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7597f\Dropbox\03_Project RR-ASZ 2\16_08 P2 Lithos upload and Reviews\"/>
    </mc:Choice>
  </mc:AlternateContent>
  <bookViews>
    <workbookView xWindow="5580" yWindow="2364" windowWidth="27636" windowHeight="16944"/>
  </bookViews>
  <sheets>
    <sheet name="MinModes TI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B10" i="1"/>
</calcChain>
</file>

<file path=xl/sharedStrings.xml><?xml version="1.0" encoding="utf-8"?>
<sst xmlns="http://schemas.openxmlformats.org/spreadsheetml/2006/main" count="17" uniqueCount="17">
  <si>
    <t>Mineral/Sample</t>
  </si>
  <si>
    <t>Quartz</t>
  </si>
  <si>
    <t>K-feldspar</t>
  </si>
  <si>
    <t>Plagioclase</t>
  </si>
  <si>
    <t>Albite</t>
  </si>
  <si>
    <t>Biotite</t>
  </si>
  <si>
    <t>Muscovite</t>
  </si>
  <si>
    <t>Other</t>
  </si>
  <si>
    <t>Holes</t>
  </si>
  <si>
    <t>Apatite</t>
  </si>
  <si>
    <t>Monazite</t>
  </si>
  <si>
    <t xml:space="preserve">Supplementary table 4. Tescan Integrated Mineral Analyser (TIMA), automated modal mineralogy diagram. Showing the amounts of major rock forming minerals and accessory mineral content (annotated).
</t>
  </si>
  <si>
    <t>Orthogneiss (BM3)</t>
  </si>
  <si>
    <t>Protomylonite-B (BM1)</t>
  </si>
  <si>
    <t>Mylonite (BM4)</t>
  </si>
  <si>
    <t>Protomylonite-A (BM2B)</t>
  </si>
  <si>
    <t>Protomylonite-A (BM2A)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</si>
</sst>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50" workbookViewId="0">
      <selection activeCell="A13" sqref="A13:F13"/>
    </sheetView>
  </sheetViews>
  <sheetFormatPr defaultColWidth="11.19921875" defaultRowHeight="15.6" x14ac:dyDescent="0.3"/>
  <cols>
    <col min="1" max="1" width="14.5" bestFit="1" customWidth="1"/>
    <col min="2" max="2" width="14.8984375" bestFit="1" customWidth="1"/>
    <col min="3" max="4" width="19" bestFit="1" customWidth="1"/>
    <col min="5" max="5" width="19.796875" customWidth="1"/>
    <col min="6" max="6" width="11.5" customWidth="1"/>
  </cols>
  <sheetData>
    <row r="1" spans="1:6" x14ac:dyDescent="0.3">
      <c r="A1" s="1" t="s">
        <v>0</v>
      </c>
      <c r="B1" s="1" t="s">
        <v>12</v>
      </c>
      <c r="C1" s="1" t="s">
        <v>16</v>
      </c>
      <c r="D1" s="1" t="s">
        <v>15</v>
      </c>
      <c r="E1" s="1" t="s">
        <v>13</v>
      </c>
      <c r="F1" s="1" t="s">
        <v>14</v>
      </c>
    </row>
    <row r="2" spans="1:6" x14ac:dyDescent="0.3">
      <c r="A2" s="1" t="s">
        <v>1</v>
      </c>
      <c r="B2" s="1">
        <v>42.9</v>
      </c>
      <c r="C2" s="1">
        <v>31.9</v>
      </c>
      <c r="D2" s="1">
        <v>29.2</v>
      </c>
      <c r="E2" s="1">
        <v>37.700000000000003</v>
      </c>
      <c r="F2" s="1">
        <v>39.299999999999997</v>
      </c>
    </row>
    <row r="3" spans="1:6" x14ac:dyDescent="0.3">
      <c r="A3" s="1" t="s">
        <v>2</v>
      </c>
      <c r="B3" s="1">
        <v>31</v>
      </c>
      <c r="C3" s="1">
        <v>34.4</v>
      </c>
      <c r="D3" s="1">
        <v>39.5</v>
      </c>
      <c r="E3" s="1">
        <v>34.799999999999997</v>
      </c>
      <c r="F3" s="1">
        <v>26.8</v>
      </c>
    </row>
    <row r="4" spans="1:6" x14ac:dyDescent="0.3">
      <c r="A4" s="1" t="s">
        <v>3</v>
      </c>
      <c r="B4" s="1">
        <v>16.3</v>
      </c>
      <c r="C4" s="1">
        <v>22.7</v>
      </c>
      <c r="D4" s="1">
        <v>18.5</v>
      </c>
      <c r="E4" s="1">
        <v>9.3000000000000007</v>
      </c>
      <c r="F4" s="1">
        <v>15.3</v>
      </c>
    </row>
    <row r="5" spans="1:6" x14ac:dyDescent="0.3">
      <c r="A5" s="1" t="s">
        <v>4</v>
      </c>
      <c r="B5" s="1">
        <v>1.1000000000000001</v>
      </c>
      <c r="C5" s="1">
        <v>3.6</v>
      </c>
      <c r="D5" s="1">
        <v>6.1</v>
      </c>
      <c r="E5" s="1">
        <v>9.1</v>
      </c>
      <c r="F5" s="1">
        <v>8</v>
      </c>
    </row>
    <row r="6" spans="1:6" x14ac:dyDescent="0.3">
      <c r="A6" s="1" t="s">
        <v>5</v>
      </c>
      <c r="B6" s="1">
        <v>6.2</v>
      </c>
      <c r="C6" s="1">
        <v>4.5</v>
      </c>
      <c r="D6" s="1">
        <v>4.0999999999999996</v>
      </c>
      <c r="E6" s="1">
        <v>3.6</v>
      </c>
      <c r="F6" s="1">
        <v>4.5999999999999996</v>
      </c>
    </row>
    <row r="7" spans="1:6" x14ac:dyDescent="0.3">
      <c r="A7" s="1" t="s">
        <v>6</v>
      </c>
      <c r="B7" s="1">
        <v>0</v>
      </c>
      <c r="C7" s="1">
        <v>0.2</v>
      </c>
      <c r="D7" s="1">
        <v>0.3</v>
      </c>
      <c r="E7" s="1">
        <v>2.2000000000000002</v>
      </c>
      <c r="F7" s="1">
        <v>2.4</v>
      </c>
    </row>
    <row r="8" spans="1:6" x14ac:dyDescent="0.3">
      <c r="A8" s="1" t="s">
        <v>10</v>
      </c>
      <c r="B8" s="1">
        <v>0.03</v>
      </c>
      <c r="C8" s="1">
        <v>0.03</v>
      </c>
      <c r="D8" s="1">
        <v>0.02</v>
      </c>
      <c r="E8" s="1">
        <v>0</v>
      </c>
      <c r="F8" s="1">
        <v>0</v>
      </c>
    </row>
    <row r="9" spans="1:6" x14ac:dyDescent="0.3">
      <c r="A9" s="1" t="s">
        <v>9</v>
      </c>
      <c r="B9" s="1">
        <v>0.06</v>
      </c>
      <c r="C9" s="1">
        <v>0.09</v>
      </c>
      <c r="D9" s="1">
        <v>0.17</v>
      </c>
      <c r="E9" s="1">
        <v>0.13</v>
      </c>
      <c r="F9" s="1">
        <v>0.17</v>
      </c>
    </row>
    <row r="10" spans="1:6" x14ac:dyDescent="0.3">
      <c r="A10" s="1" t="s">
        <v>7</v>
      </c>
      <c r="B10" s="1">
        <f>100-SUM(B2:B9,B11)</f>
        <v>1.8900000000000006</v>
      </c>
      <c r="C10" s="1">
        <f t="shared" ref="C10:F10" si="0">100-SUM(C2:C9,C11)</f>
        <v>2.2399999999999949</v>
      </c>
      <c r="D10" s="1">
        <f t="shared" si="0"/>
        <v>1.9000000000000199</v>
      </c>
      <c r="E10" s="1">
        <f t="shared" si="0"/>
        <v>2.7100000000000222</v>
      </c>
      <c r="F10" s="1">
        <f t="shared" si="0"/>
        <v>2.6900000000000119</v>
      </c>
    </row>
    <row r="11" spans="1:6" x14ac:dyDescent="0.3">
      <c r="A11" s="1" t="s">
        <v>8</v>
      </c>
      <c r="B11" s="1">
        <v>0.52</v>
      </c>
      <c r="C11" s="1">
        <v>0.34</v>
      </c>
      <c r="D11" s="1">
        <v>0.21</v>
      </c>
      <c r="E11" s="1">
        <v>0.46</v>
      </c>
      <c r="F11" s="1">
        <v>0.74</v>
      </c>
    </row>
    <row r="13" spans="1:6" ht="31.8" customHeight="1" x14ac:dyDescent="0.3">
      <c r="A13" s="2" t="s">
        <v>11</v>
      </c>
      <c r="B13" s="2"/>
      <c r="C13" s="2"/>
      <c r="D13" s="2"/>
      <c r="E13" s="2"/>
      <c r="F13" s="2"/>
    </row>
  </sheetData>
  <mergeCells count="1">
    <mergeCell ref="A13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MinModes TIMA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Prent</cp:lastModifiedBy>
  <dcterms:created xsi:type="dcterms:W3CDTF">2018-05-01T07:58:44Z</dcterms:created>
  <dcterms:modified xsi:type="dcterms:W3CDTF">2020-05-31T13:19:45Z</dcterms:modified>
</cp:coreProperties>
</file>