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Ex1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charts/chart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Ex2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Ex3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Ex4.xml" ContentType="application/vnd.ms-office.chartex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hD\Published Data\02 Energy policy\Results\Sensitivity Analysis\S2 - Tariff plus 10\"/>
    </mc:Choice>
  </mc:AlternateContent>
  <xr:revisionPtr revIDLastSave="0" documentId="13_ncr:1_{C17B7299-2937-4A48-9569-D751C95CC863}" xr6:coauthVersionLast="37" xr6:coauthVersionMax="37" xr10:uidLastSave="{00000000-0000-0000-0000-000000000000}"/>
  <bookViews>
    <workbookView xWindow="0" yWindow="0" windowWidth="13650" windowHeight="7965" activeTab="2" xr2:uid="{00000000-000D-0000-FFFF-FFFF00000000}"/>
  </bookViews>
  <sheets>
    <sheet name="Scenario Parameters" sheetId="11" r:id="rId1"/>
    <sheet name="Annual Energy Summary (All)" sheetId="1" r:id="rId2"/>
    <sheet name="Customer Bills (Each)" sheetId="9" r:id="rId3"/>
    <sheet name="Imported Energy (Each)" sheetId="3" r:id="rId4"/>
    <sheet name="Exported Energy (Each)" sheetId="8" r:id="rId5"/>
    <sheet name="Installed PV (Each)" sheetId="6" r:id="rId6"/>
    <sheet name="Installed Battery (Each)" sheetId="7" r:id="rId7"/>
  </sheets>
  <externalReferences>
    <externalReference r:id="rId8"/>
  </externalReferences>
  <definedNames>
    <definedName name="_xlchart.v1.0" hidden="1">'Imported Energy (Each)'!$B$10:$JB$10</definedName>
    <definedName name="_xlchart.v1.1" hidden="1">'Imported Energy (Each)'!$B$11:$JB$11</definedName>
    <definedName name="_xlchart.v1.10" hidden="1">'Imported Energy (Each)'!$B$20:$JB$20</definedName>
    <definedName name="_xlchart.v1.11" hidden="1">'Imported Energy (Each)'!$B$21:$JB$21</definedName>
    <definedName name="_xlchart.v1.12" hidden="1">'Imported Energy (Each)'!$B$22:$JB$22</definedName>
    <definedName name="_xlchart.v1.13" hidden="1">'Imported Energy (Each)'!$B$23:$JB$23</definedName>
    <definedName name="_xlchart.v1.14" hidden="1">'Imported Energy (Each)'!$B$3:$JB$3</definedName>
    <definedName name="_xlchart.v1.15" hidden="1">'Imported Energy (Each)'!$B$4:$JB$4</definedName>
    <definedName name="_xlchart.v1.16" hidden="1">'Imported Energy (Each)'!$B$5:$JB$5</definedName>
    <definedName name="_xlchart.v1.17" hidden="1">'Imported Energy (Each)'!$B$6:$JB$6</definedName>
    <definedName name="_xlchart.v1.18" hidden="1">'Imported Energy (Each)'!$B$7:$JB$7</definedName>
    <definedName name="_xlchart.v1.19" hidden="1">'Imported Energy (Each)'!$B$8:$JB$8</definedName>
    <definedName name="_xlchart.v1.2" hidden="1">'Imported Energy (Each)'!$B$12:$JB$12</definedName>
    <definedName name="_xlchart.v1.20" hidden="1">'Imported Energy (Each)'!$B$9:$JB$9</definedName>
    <definedName name="_xlchart.v1.21" hidden="1">'Exported Energy (Each)'!$B$10:$JB$10</definedName>
    <definedName name="_xlchart.v1.22" hidden="1">'Exported Energy (Each)'!$B$11:$JB$11</definedName>
    <definedName name="_xlchart.v1.23" hidden="1">'Exported Energy (Each)'!$B$12:$JB$12</definedName>
    <definedName name="_xlchart.v1.24" hidden="1">'Exported Energy (Each)'!$B$13:$JB$13</definedName>
    <definedName name="_xlchart.v1.25" hidden="1">'Exported Energy (Each)'!$B$14:$JB$14</definedName>
    <definedName name="_xlchart.v1.26" hidden="1">'Exported Energy (Each)'!$B$15:$JB$15</definedName>
    <definedName name="_xlchart.v1.27" hidden="1">'Exported Energy (Each)'!$B$16:$JB$16</definedName>
    <definedName name="_xlchart.v1.28" hidden="1">'Exported Energy (Each)'!$B$17:$JB$17</definedName>
    <definedName name="_xlchart.v1.29" hidden="1">'Exported Energy (Each)'!$B$18:$JB$18</definedName>
    <definedName name="_xlchart.v1.3" hidden="1">'Imported Energy (Each)'!$B$13:$JB$13</definedName>
    <definedName name="_xlchart.v1.30" hidden="1">'Exported Energy (Each)'!$B$19:$JB$19</definedName>
    <definedName name="_xlchart.v1.31" hidden="1">'Exported Energy (Each)'!$B$20:$JB$20</definedName>
    <definedName name="_xlchart.v1.32" hidden="1">'Exported Energy (Each)'!$B$21:$JB$21</definedName>
    <definedName name="_xlchart.v1.33" hidden="1">'Exported Energy (Each)'!$B$22:$JB$22</definedName>
    <definedName name="_xlchart.v1.34" hidden="1">'Exported Energy (Each)'!$B$23:$JB$23</definedName>
    <definedName name="_xlchart.v1.35" hidden="1">'Exported Energy (Each)'!$B$3:$JB$3</definedName>
    <definedName name="_xlchart.v1.36" hidden="1">'Exported Energy (Each)'!$B$4:$JB$4</definedName>
    <definedName name="_xlchart.v1.37" hidden="1">'Exported Energy (Each)'!$B$5:$JB$5</definedName>
    <definedName name="_xlchart.v1.38" hidden="1">'Exported Energy (Each)'!$B$6:$JB$6</definedName>
    <definedName name="_xlchart.v1.39" hidden="1">'Exported Energy (Each)'!$B$7:$JB$7</definedName>
    <definedName name="_xlchart.v1.4" hidden="1">'Imported Energy (Each)'!$B$14:$JB$14</definedName>
    <definedName name="_xlchart.v1.40" hidden="1">'Exported Energy (Each)'!$B$8:$JB$8</definedName>
    <definedName name="_xlchart.v1.41" hidden="1">'Exported Energy (Each)'!$B$9:$JB$9</definedName>
    <definedName name="_xlchart.v1.42" hidden="1">'Installed PV (Each)'!$C$10:$JC$10</definedName>
    <definedName name="_xlchart.v1.43" hidden="1">'Installed PV (Each)'!$C$11:$JC$11</definedName>
    <definedName name="_xlchart.v1.44" hidden="1">'Installed PV (Each)'!$C$12:$JC$12</definedName>
    <definedName name="_xlchart.v1.45" hidden="1">'Installed PV (Each)'!$C$13:$JC$13</definedName>
    <definedName name="_xlchart.v1.46" hidden="1">'Installed PV (Each)'!$C$14:$JC$14</definedName>
    <definedName name="_xlchart.v1.47" hidden="1">'Installed PV (Each)'!$C$15:$JC$15</definedName>
    <definedName name="_xlchart.v1.48" hidden="1">'Installed PV (Each)'!$C$16:$JC$16</definedName>
    <definedName name="_xlchart.v1.49" hidden="1">'Installed PV (Each)'!$C$17:$JC$17</definedName>
    <definedName name="_xlchart.v1.5" hidden="1">'Imported Energy (Each)'!$B$15:$JB$15</definedName>
    <definedName name="_xlchart.v1.50" hidden="1">'Installed PV (Each)'!$C$18:$JC$18</definedName>
    <definedName name="_xlchart.v1.51" hidden="1">'Installed PV (Each)'!$C$19:$JC$19</definedName>
    <definedName name="_xlchart.v1.52" hidden="1">'Installed PV (Each)'!$C$20:$JC$20</definedName>
    <definedName name="_xlchart.v1.53" hidden="1">'Installed PV (Each)'!$C$21:$JC$21</definedName>
    <definedName name="_xlchart.v1.54" hidden="1">'Installed PV (Each)'!$C$22:$JC$22</definedName>
    <definedName name="_xlchart.v1.55" hidden="1">'Installed PV (Each)'!$C$23:$JC$23</definedName>
    <definedName name="_xlchart.v1.56" hidden="1">'Installed PV (Each)'!$C$3:$JC$3</definedName>
    <definedName name="_xlchart.v1.57" hidden="1">'Installed PV (Each)'!$C$4:$JC$4</definedName>
    <definedName name="_xlchart.v1.58" hidden="1">'Installed PV (Each)'!$C$5:$JC$5</definedName>
    <definedName name="_xlchart.v1.59" hidden="1">'Installed PV (Each)'!$C$6:$JC$6</definedName>
    <definedName name="_xlchart.v1.6" hidden="1">'Imported Energy (Each)'!$B$16:$JB$16</definedName>
    <definedName name="_xlchart.v1.60" hidden="1">'Installed PV (Each)'!$C$7:$JC$7</definedName>
    <definedName name="_xlchart.v1.61" hidden="1">'Installed PV (Each)'!$C$8:$JC$8</definedName>
    <definedName name="_xlchart.v1.62" hidden="1">'Installed PV (Each)'!$C$9:$JC$9</definedName>
    <definedName name="_xlchart.v1.63" hidden="1">'Installed Battery (Each)'!$C$10:$JC$10</definedName>
    <definedName name="_xlchart.v1.64" hidden="1">'Installed Battery (Each)'!$C$11:$JC$11</definedName>
    <definedName name="_xlchart.v1.65" hidden="1">'Installed Battery (Each)'!$C$12:$JC$12</definedName>
    <definedName name="_xlchart.v1.66" hidden="1">'Installed Battery (Each)'!$C$13:$JC$13</definedName>
    <definedName name="_xlchart.v1.67" hidden="1">'Installed Battery (Each)'!$C$14:$JC$14</definedName>
    <definedName name="_xlchart.v1.68" hidden="1">'Installed Battery (Each)'!$C$15:$JC$15</definedName>
    <definedName name="_xlchart.v1.69" hidden="1">'Installed Battery (Each)'!$C$16:$JC$16</definedName>
    <definedName name="_xlchart.v1.7" hidden="1">'Imported Energy (Each)'!$B$17:$JB$17</definedName>
    <definedName name="_xlchart.v1.70" hidden="1">'Installed Battery (Each)'!$C$17:$JC$17</definedName>
    <definedName name="_xlchart.v1.71" hidden="1">'Installed Battery (Each)'!$C$18:$JC$18</definedName>
    <definedName name="_xlchart.v1.72" hidden="1">'Installed Battery (Each)'!$C$19:$JC$19</definedName>
    <definedName name="_xlchart.v1.73" hidden="1">'Installed Battery (Each)'!$C$20:$JC$20</definedName>
    <definedName name="_xlchart.v1.74" hidden="1">'Installed Battery (Each)'!$C$21:$JC$21</definedName>
    <definedName name="_xlchart.v1.75" hidden="1">'Installed Battery (Each)'!$C$22:$JC$22</definedName>
    <definedName name="_xlchart.v1.76" hidden="1">'Installed Battery (Each)'!$C$23:$JC$23</definedName>
    <definedName name="_xlchart.v1.77" hidden="1">'Installed Battery (Each)'!$C$3:$JC$3</definedName>
    <definedName name="_xlchart.v1.78" hidden="1">'Installed Battery (Each)'!$C$4:$JC$4</definedName>
    <definedName name="_xlchart.v1.79" hidden="1">'Installed Battery (Each)'!$C$5:$JC$5</definedName>
    <definedName name="_xlchart.v1.8" hidden="1">'Imported Energy (Each)'!$B$18:$JB$18</definedName>
    <definedName name="_xlchart.v1.80" hidden="1">'Installed Battery (Each)'!$C$6:$JC$6</definedName>
    <definedName name="_xlchart.v1.81" hidden="1">'Installed Battery (Each)'!$C$7:$JC$7</definedName>
    <definedName name="_xlchart.v1.82" hidden="1">'Installed Battery (Each)'!$C$8:$JC$8</definedName>
    <definedName name="_xlchart.v1.83" hidden="1">'Installed Battery (Each)'!$C$9:$JC$9</definedName>
    <definedName name="_xlchart.v1.9" hidden="1">'Imported Energy (Each)'!$B$19:$JB$19</definedName>
    <definedName name="daily_cost">'Scenario Parameters'!$B$10</definedName>
    <definedName name="daily_cost_start" localSheetId="2">'[1]Scenario Parameters'!$B$10</definedName>
    <definedName name="daily_cost_start">'Scenario Parameters'!$B$10</definedName>
    <definedName name="daily_inflation" localSheetId="2">'[1]Scenario Parameters'!$B$11</definedName>
    <definedName name="daily_inflation">'Scenario Parameters'!$B$11</definedName>
    <definedName name="export_inflation" localSheetId="2">'[1]Scenario Parameters'!$B$7</definedName>
    <definedName name="export_inflation">'Scenario Parameters'!$B$7</definedName>
    <definedName name="export_limit" localSheetId="2">'[1]Scenario Parameters'!$B$8</definedName>
    <definedName name="export_limit">'Scenario Parameters'!$B$8</definedName>
    <definedName name="export_rebate">'Scenario Parameters'!$B$6</definedName>
    <definedName name="export_rebate_start" localSheetId="2">'[1]Scenario Parameters'!$B$6</definedName>
    <definedName name="export_rebate_start">'Scenario Parameters'!$B$6</definedName>
    <definedName name="import_cost">'Scenario Parameters'!$B$3</definedName>
    <definedName name="import_cost_start" localSheetId="2">'[1]Scenario Parameters'!$B$3</definedName>
    <definedName name="import_cost_start">'Scenario Parameters'!$B$3</definedName>
    <definedName name="import_inflation" localSheetId="2">'[1]Scenario Parameters'!$B$4</definedName>
    <definedName name="import_inflation">'Scenario Parameters'!$B$4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6" i="11" l="1"/>
  <c r="A4" i="7" l="1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3" i="7"/>
  <c r="A4" i="6" l="1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3" i="6"/>
  <c r="A147" i="9" l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99" i="9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3" i="9" l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JC143" i="9" l="1"/>
  <c r="JB143" i="9"/>
  <c r="JA143" i="9"/>
  <c r="IZ143" i="9"/>
  <c r="IY143" i="9"/>
  <c r="IX143" i="9"/>
  <c r="IW143" i="9"/>
  <c r="IV143" i="9"/>
  <c r="IU143" i="9"/>
  <c r="IT143" i="9"/>
  <c r="IS143" i="9"/>
  <c r="IR143" i="9"/>
  <c r="IQ143" i="9"/>
  <c r="IP143" i="9"/>
  <c r="IO143" i="9"/>
  <c r="IN143" i="9"/>
  <c r="IM143" i="9"/>
  <c r="IL143" i="9"/>
  <c r="IK143" i="9"/>
  <c r="IJ143" i="9"/>
  <c r="II143" i="9"/>
  <c r="IH143" i="9"/>
  <c r="IG143" i="9"/>
  <c r="IF143" i="9"/>
  <c r="IE143" i="9"/>
  <c r="ID143" i="9"/>
  <c r="IC143" i="9"/>
  <c r="IB143" i="9"/>
  <c r="IA143" i="9"/>
  <c r="HZ143" i="9"/>
  <c r="HY143" i="9"/>
  <c r="HX143" i="9"/>
  <c r="HW143" i="9"/>
  <c r="HV143" i="9"/>
  <c r="HU143" i="9"/>
  <c r="HT143" i="9"/>
  <c r="HS143" i="9"/>
  <c r="HR143" i="9"/>
  <c r="HQ143" i="9"/>
  <c r="HP143" i="9"/>
  <c r="HO143" i="9"/>
  <c r="HN143" i="9"/>
  <c r="HM143" i="9"/>
  <c r="HL143" i="9"/>
  <c r="HK143" i="9"/>
  <c r="HJ143" i="9"/>
  <c r="HI143" i="9"/>
  <c r="HH143" i="9"/>
  <c r="HG143" i="9"/>
  <c r="HF143" i="9"/>
  <c r="HE143" i="9"/>
  <c r="HD143" i="9"/>
  <c r="HC143" i="9"/>
  <c r="HB143" i="9"/>
  <c r="HA143" i="9"/>
  <c r="GZ143" i="9"/>
  <c r="GY143" i="9"/>
  <c r="GX143" i="9"/>
  <c r="GW143" i="9"/>
  <c r="GV143" i="9"/>
  <c r="GU143" i="9"/>
  <c r="GT143" i="9"/>
  <c r="GS143" i="9"/>
  <c r="GR143" i="9"/>
  <c r="GQ143" i="9"/>
  <c r="GP143" i="9"/>
  <c r="GO143" i="9"/>
  <c r="GN143" i="9"/>
  <c r="GM143" i="9"/>
  <c r="GL143" i="9"/>
  <c r="GK143" i="9"/>
  <c r="GJ143" i="9"/>
  <c r="GI143" i="9"/>
  <c r="GH143" i="9"/>
  <c r="GG143" i="9"/>
  <c r="GF143" i="9"/>
  <c r="GE143" i="9"/>
  <c r="GD143" i="9"/>
  <c r="GC143" i="9"/>
  <c r="GB143" i="9"/>
  <c r="GA143" i="9"/>
  <c r="FZ143" i="9"/>
  <c r="FY143" i="9"/>
  <c r="FX143" i="9"/>
  <c r="FW143" i="9"/>
  <c r="FV143" i="9"/>
  <c r="FU143" i="9"/>
  <c r="FT143" i="9"/>
  <c r="FS143" i="9"/>
  <c r="FR143" i="9"/>
  <c r="FQ143" i="9"/>
  <c r="FP143" i="9"/>
  <c r="FO143" i="9"/>
  <c r="FN143" i="9"/>
  <c r="FM143" i="9"/>
  <c r="FL143" i="9"/>
  <c r="FK143" i="9"/>
  <c r="FJ143" i="9"/>
  <c r="FI143" i="9"/>
  <c r="FH143" i="9"/>
  <c r="FG143" i="9"/>
  <c r="FF143" i="9"/>
  <c r="FE143" i="9"/>
  <c r="FD143" i="9"/>
  <c r="FC143" i="9"/>
  <c r="FB143" i="9"/>
  <c r="FA143" i="9"/>
  <c r="EZ143" i="9"/>
  <c r="EY143" i="9"/>
  <c r="EX143" i="9"/>
  <c r="EW143" i="9"/>
  <c r="EV143" i="9"/>
  <c r="EU143" i="9"/>
  <c r="ET143" i="9"/>
  <c r="ES143" i="9"/>
  <c r="ER143" i="9"/>
  <c r="EQ143" i="9"/>
  <c r="EP143" i="9"/>
  <c r="EO143" i="9"/>
  <c r="EN143" i="9"/>
  <c r="EM143" i="9"/>
  <c r="EL143" i="9"/>
  <c r="EK143" i="9"/>
  <c r="EJ143" i="9"/>
  <c r="EI143" i="9"/>
  <c r="EH143" i="9"/>
  <c r="EG143" i="9"/>
  <c r="EF143" i="9"/>
  <c r="EE143" i="9"/>
  <c r="ED143" i="9"/>
  <c r="EC143" i="9"/>
  <c r="EB143" i="9"/>
  <c r="EA143" i="9"/>
  <c r="DZ143" i="9"/>
  <c r="DY143" i="9"/>
  <c r="DX143" i="9"/>
  <c r="DW143" i="9"/>
  <c r="DV143" i="9"/>
  <c r="DU143" i="9"/>
  <c r="DT143" i="9"/>
  <c r="DS143" i="9"/>
  <c r="DR143" i="9"/>
  <c r="DQ143" i="9"/>
  <c r="DP143" i="9"/>
  <c r="DO143" i="9"/>
  <c r="DN143" i="9"/>
  <c r="DM143" i="9"/>
  <c r="DL143" i="9"/>
  <c r="DK143" i="9"/>
  <c r="DJ143" i="9"/>
  <c r="DI143" i="9"/>
  <c r="DH143" i="9"/>
  <c r="DG143" i="9"/>
  <c r="DF143" i="9"/>
  <c r="DE143" i="9"/>
  <c r="DD143" i="9"/>
  <c r="DC143" i="9"/>
  <c r="DB143" i="9"/>
  <c r="DA143" i="9"/>
  <c r="CZ143" i="9"/>
  <c r="CY143" i="9"/>
  <c r="CX143" i="9"/>
  <c r="CW143" i="9"/>
  <c r="CV143" i="9"/>
  <c r="CU143" i="9"/>
  <c r="CT143" i="9"/>
  <c r="CS143" i="9"/>
  <c r="CR143" i="9"/>
  <c r="CQ143" i="9"/>
  <c r="CP143" i="9"/>
  <c r="CO143" i="9"/>
  <c r="CN143" i="9"/>
  <c r="CM143" i="9"/>
  <c r="CL143" i="9"/>
  <c r="CK143" i="9"/>
  <c r="CJ143" i="9"/>
  <c r="CI143" i="9"/>
  <c r="CH143" i="9"/>
  <c r="CG143" i="9"/>
  <c r="CF143" i="9"/>
  <c r="CE143" i="9"/>
  <c r="CD143" i="9"/>
  <c r="CC143" i="9"/>
  <c r="CB143" i="9"/>
  <c r="CA143" i="9"/>
  <c r="BZ143" i="9"/>
  <c r="BY143" i="9"/>
  <c r="BX143" i="9"/>
  <c r="BW143" i="9"/>
  <c r="BV143" i="9"/>
  <c r="BU143" i="9"/>
  <c r="BT143" i="9"/>
  <c r="BS143" i="9"/>
  <c r="BR143" i="9"/>
  <c r="BQ143" i="9"/>
  <c r="BP143" i="9"/>
  <c r="BO143" i="9"/>
  <c r="BN143" i="9"/>
  <c r="BM143" i="9"/>
  <c r="BL143" i="9"/>
  <c r="BK143" i="9"/>
  <c r="BJ143" i="9"/>
  <c r="BI143" i="9"/>
  <c r="BH143" i="9"/>
  <c r="BG143" i="9"/>
  <c r="BF143" i="9"/>
  <c r="BE143" i="9"/>
  <c r="BD143" i="9"/>
  <c r="BC143" i="9"/>
  <c r="BB143" i="9"/>
  <c r="BA143" i="9"/>
  <c r="AZ143" i="9"/>
  <c r="AY143" i="9"/>
  <c r="AX143" i="9"/>
  <c r="AW143" i="9"/>
  <c r="AV143" i="9"/>
  <c r="AU143" i="9"/>
  <c r="AT143" i="9"/>
  <c r="AS143" i="9"/>
  <c r="AR143" i="9"/>
  <c r="AQ143" i="9"/>
  <c r="AP143" i="9"/>
  <c r="AO143" i="9"/>
  <c r="AN143" i="9"/>
  <c r="AM143" i="9"/>
  <c r="AL143" i="9"/>
  <c r="AK143" i="9"/>
  <c r="AJ143" i="9"/>
  <c r="AI143" i="9"/>
  <c r="AH143" i="9"/>
  <c r="AG143" i="9"/>
  <c r="AF143" i="9"/>
  <c r="AE143" i="9"/>
  <c r="AD143" i="9"/>
  <c r="AC143" i="9"/>
  <c r="AB143" i="9"/>
  <c r="AA143" i="9"/>
  <c r="Z143" i="9"/>
  <c r="Y143" i="9"/>
  <c r="X143" i="9"/>
  <c r="W143" i="9"/>
  <c r="V143" i="9"/>
  <c r="U143" i="9"/>
  <c r="T143" i="9"/>
  <c r="S143" i="9"/>
  <c r="R143" i="9"/>
  <c r="Q143" i="9"/>
  <c r="P143" i="9"/>
  <c r="O143" i="9"/>
  <c r="N143" i="9"/>
  <c r="M143" i="9"/>
  <c r="L143" i="9"/>
  <c r="K143" i="9"/>
  <c r="J143" i="9"/>
  <c r="I143" i="9"/>
  <c r="H143" i="9"/>
  <c r="G143" i="9"/>
  <c r="F143" i="9"/>
  <c r="E143" i="9"/>
  <c r="D143" i="9"/>
  <c r="C143" i="9"/>
  <c r="JC142" i="9"/>
  <c r="JB142" i="9"/>
  <c r="JA142" i="9"/>
  <c r="IZ142" i="9"/>
  <c r="IY142" i="9"/>
  <c r="IX142" i="9"/>
  <c r="IW142" i="9"/>
  <c r="IV142" i="9"/>
  <c r="IU142" i="9"/>
  <c r="IT142" i="9"/>
  <c r="IS142" i="9"/>
  <c r="IR142" i="9"/>
  <c r="IQ142" i="9"/>
  <c r="IP142" i="9"/>
  <c r="IO142" i="9"/>
  <c r="IN142" i="9"/>
  <c r="IM142" i="9"/>
  <c r="IL142" i="9"/>
  <c r="IK142" i="9"/>
  <c r="IJ142" i="9"/>
  <c r="II142" i="9"/>
  <c r="IH142" i="9"/>
  <c r="IG142" i="9"/>
  <c r="IF142" i="9"/>
  <c r="IE142" i="9"/>
  <c r="ID142" i="9"/>
  <c r="IC142" i="9"/>
  <c r="IB142" i="9"/>
  <c r="IA142" i="9"/>
  <c r="HZ142" i="9"/>
  <c r="HY142" i="9"/>
  <c r="HX142" i="9"/>
  <c r="HW142" i="9"/>
  <c r="HV142" i="9"/>
  <c r="HU142" i="9"/>
  <c r="HT142" i="9"/>
  <c r="HS142" i="9"/>
  <c r="HR142" i="9"/>
  <c r="HQ142" i="9"/>
  <c r="HP142" i="9"/>
  <c r="HO142" i="9"/>
  <c r="HN142" i="9"/>
  <c r="HM142" i="9"/>
  <c r="HL142" i="9"/>
  <c r="HK142" i="9"/>
  <c r="HJ142" i="9"/>
  <c r="HI142" i="9"/>
  <c r="HH142" i="9"/>
  <c r="HG142" i="9"/>
  <c r="HF142" i="9"/>
  <c r="HE142" i="9"/>
  <c r="HD142" i="9"/>
  <c r="HC142" i="9"/>
  <c r="HB142" i="9"/>
  <c r="HA142" i="9"/>
  <c r="GZ142" i="9"/>
  <c r="GY142" i="9"/>
  <c r="GX142" i="9"/>
  <c r="GW142" i="9"/>
  <c r="GV142" i="9"/>
  <c r="GU142" i="9"/>
  <c r="GT142" i="9"/>
  <c r="GS142" i="9"/>
  <c r="GR142" i="9"/>
  <c r="GQ142" i="9"/>
  <c r="GP142" i="9"/>
  <c r="GO142" i="9"/>
  <c r="GN142" i="9"/>
  <c r="GM142" i="9"/>
  <c r="GL142" i="9"/>
  <c r="GK142" i="9"/>
  <c r="GJ142" i="9"/>
  <c r="GI142" i="9"/>
  <c r="GH142" i="9"/>
  <c r="GG142" i="9"/>
  <c r="GF142" i="9"/>
  <c r="GE142" i="9"/>
  <c r="GD142" i="9"/>
  <c r="GC142" i="9"/>
  <c r="GB142" i="9"/>
  <c r="GA142" i="9"/>
  <c r="FZ142" i="9"/>
  <c r="FY142" i="9"/>
  <c r="FX142" i="9"/>
  <c r="FW142" i="9"/>
  <c r="FV142" i="9"/>
  <c r="FU142" i="9"/>
  <c r="FT142" i="9"/>
  <c r="FS142" i="9"/>
  <c r="FR142" i="9"/>
  <c r="FQ142" i="9"/>
  <c r="FP142" i="9"/>
  <c r="FO142" i="9"/>
  <c r="FN142" i="9"/>
  <c r="FM142" i="9"/>
  <c r="FL142" i="9"/>
  <c r="FK142" i="9"/>
  <c r="FJ142" i="9"/>
  <c r="FI142" i="9"/>
  <c r="FH142" i="9"/>
  <c r="FG142" i="9"/>
  <c r="FF142" i="9"/>
  <c r="FE142" i="9"/>
  <c r="FD142" i="9"/>
  <c r="FC142" i="9"/>
  <c r="FB142" i="9"/>
  <c r="FA142" i="9"/>
  <c r="EZ142" i="9"/>
  <c r="EY142" i="9"/>
  <c r="EX142" i="9"/>
  <c r="EW142" i="9"/>
  <c r="EV142" i="9"/>
  <c r="EU142" i="9"/>
  <c r="ET142" i="9"/>
  <c r="ES142" i="9"/>
  <c r="ER142" i="9"/>
  <c r="EQ142" i="9"/>
  <c r="EP142" i="9"/>
  <c r="EO142" i="9"/>
  <c r="EN142" i="9"/>
  <c r="EM142" i="9"/>
  <c r="EL142" i="9"/>
  <c r="EK142" i="9"/>
  <c r="EJ142" i="9"/>
  <c r="EI142" i="9"/>
  <c r="EH142" i="9"/>
  <c r="EG142" i="9"/>
  <c r="EF142" i="9"/>
  <c r="EE142" i="9"/>
  <c r="ED142" i="9"/>
  <c r="EC142" i="9"/>
  <c r="EB142" i="9"/>
  <c r="EA142" i="9"/>
  <c r="DZ142" i="9"/>
  <c r="DY142" i="9"/>
  <c r="DX142" i="9"/>
  <c r="DW142" i="9"/>
  <c r="DV142" i="9"/>
  <c r="DU142" i="9"/>
  <c r="DT142" i="9"/>
  <c r="DS142" i="9"/>
  <c r="DR142" i="9"/>
  <c r="DQ142" i="9"/>
  <c r="DP142" i="9"/>
  <c r="DO142" i="9"/>
  <c r="DN142" i="9"/>
  <c r="DM142" i="9"/>
  <c r="DL142" i="9"/>
  <c r="DK142" i="9"/>
  <c r="DJ142" i="9"/>
  <c r="DI142" i="9"/>
  <c r="DH142" i="9"/>
  <c r="DG142" i="9"/>
  <c r="DF142" i="9"/>
  <c r="DE142" i="9"/>
  <c r="DD142" i="9"/>
  <c r="DC142" i="9"/>
  <c r="DB142" i="9"/>
  <c r="DA142" i="9"/>
  <c r="CZ142" i="9"/>
  <c r="CY142" i="9"/>
  <c r="CX142" i="9"/>
  <c r="CW142" i="9"/>
  <c r="CV142" i="9"/>
  <c r="CU142" i="9"/>
  <c r="CT142" i="9"/>
  <c r="CS142" i="9"/>
  <c r="CR142" i="9"/>
  <c r="CQ142" i="9"/>
  <c r="CP142" i="9"/>
  <c r="CO142" i="9"/>
  <c r="CN142" i="9"/>
  <c r="CM142" i="9"/>
  <c r="CL142" i="9"/>
  <c r="CK142" i="9"/>
  <c r="CJ142" i="9"/>
  <c r="CI142" i="9"/>
  <c r="CH142" i="9"/>
  <c r="CG142" i="9"/>
  <c r="CF142" i="9"/>
  <c r="CE142" i="9"/>
  <c r="CD142" i="9"/>
  <c r="CC142" i="9"/>
  <c r="CB142" i="9"/>
  <c r="CA142" i="9"/>
  <c r="BZ142" i="9"/>
  <c r="BY142" i="9"/>
  <c r="BX142" i="9"/>
  <c r="BW142" i="9"/>
  <c r="BV142" i="9"/>
  <c r="BU142" i="9"/>
  <c r="BT142" i="9"/>
  <c r="BS142" i="9"/>
  <c r="BR142" i="9"/>
  <c r="BQ142" i="9"/>
  <c r="BP142" i="9"/>
  <c r="BO142" i="9"/>
  <c r="BN142" i="9"/>
  <c r="BM142" i="9"/>
  <c r="BL142" i="9"/>
  <c r="BK142" i="9"/>
  <c r="BJ142" i="9"/>
  <c r="BI142" i="9"/>
  <c r="BH142" i="9"/>
  <c r="BG142" i="9"/>
  <c r="BF142" i="9"/>
  <c r="BE142" i="9"/>
  <c r="BD142" i="9"/>
  <c r="BC142" i="9"/>
  <c r="BB142" i="9"/>
  <c r="BA142" i="9"/>
  <c r="AZ142" i="9"/>
  <c r="AY142" i="9"/>
  <c r="AX142" i="9"/>
  <c r="AW142" i="9"/>
  <c r="AV142" i="9"/>
  <c r="AU142" i="9"/>
  <c r="AT142" i="9"/>
  <c r="AS142" i="9"/>
  <c r="AR142" i="9"/>
  <c r="AQ142" i="9"/>
  <c r="AP142" i="9"/>
  <c r="AO142" i="9"/>
  <c r="AN142" i="9"/>
  <c r="AM142" i="9"/>
  <c r="AL142" i="9"/>
  <c r="AK142" i="9"/>
  <c r="AJ142" i="9"/>
  <c r="AI142" i="9"/>
  <c r="AH142" i="9"/>
  <c r="AG142" i="9"/>
  <c r="AF142" i="9"/>
  <c r="AE142" i="9"/>
  <c r="AD142" i="9"/>
  <c r="AC142" i="9"/>
  <c r="AB142" i="9"/>
  <c r="AA142" i="9"/>
  <c r="Z142" i="9"/>
  <c r="Y142" i="9"/>
  <c r="X142" i="9"/>
  <c r="W142" i="9"/>
  <c r="V142" i="9"/>
  <c r="U142" i="9"/>
  <c r="T142" i="9"/>
  <c r="S142" i="9"/>
  <c r="R142" i="9"/>
  <c r="Q142" i="9"/>
  <c r="P142" i="9"/>
  <c r="O142" i="9"/>
  <c r="N142" i="9"/>
  <c r="M142" i="9"/>
  <c r="L142" i="9"/>
  <c r="K142" i="9"/>
  <c r="J142" i="9"/>
  <c r="I142" i="9"/>
  <c r="H142" i="9"/>
  <c r="G142" i="9"/>
  <c r="F142" i="9"/>
  <c r="E142" i="9"/>
  <c r="D142" i="9"/>
  <c r="C142" i="9"/>
  <c r="JC141" i="9"/>
  <c r="JB141" i="9"/>
  <c r="JA141" i="9"/>
  <c r="IZ141" i="9"/>
  <c r="IY141" i="9"/>
  <c r="IX141" i="9"/>
  <c r="IW141" i="9"/>
  <c r="IV141" i="9"/>
  <c r="IU141" i="9"/>
  <c r="IT141" i="9"/>
  <c r="IS141" i="9"/>
  <c r="IR141" i="9"/>
  <c r="IQ141" i="9"/>
  <c r="IP141" i="9"/>
  <c r="IO141" i="9"/>
  <c r="IN141" i="9"/>
  <c r="IM141" i="9"/>
  <c r="IL141" i="9"/>
  <c r="IK141" i="9"/>
  <c r="IJ141" i="9"/>
  <c r="II141" i="9"/>
  <c r="IH141" i="9"/>
  <c r="IG141" i="9"/>
  <c r="IF141" i="9"/>
  <c r="IE141" i="9"/>
  <c r="ID141" i="9"/>
  <c r="IC141" i="9"/>
  <c r="IB141" i="9"/>
  <c r="IA141" i="9"/>
  <c r="HZ141" i="9"/>
  <c r="HY141" i="9"/>
  <c r="HX141" i="9"/>
  <c r="HW141" i="9"/>
  <c r="HV141" i="9"/>
  <c r="HU141" i="9"/>
  <c r="HT141" i="9"/>
  <c r="HS141" i="9"/>
  <c r="HR141" i="9"/>
  <c r="HQ141" i="9"/>
  <c r="HP141" i="9"/>
  <c r="HO141" i="9"/>
  <c r="HN141" i="9"/>
  <c r="HM141" i="9"/>
  <c r="HL141" i="9"/>
  <c r="HK141" i="9"/>
  <c r="HJ141" i="9"/>
  <c r="HI141" i="9"/>
  <c r="HH141" i="9"/>
  <c r="HG141" i="9"/>
  <c r="HF141" i="9"/>
  <c r="HE141" i="9"/>
  <c r="HD141" i="9"/>
  <c r="HC141" i="9"/>
  <c r="HB141" i="9"/>
  <c r="HA141" i="9"/>
  <c r="GZ141" i="9"/>
  <c r="GY141" i="9"/>
  <c r="GX141" i="9"/>
  <c r="GW141" i="9"/>
  <c r="GV141" i="9"/>
  <c r="GU141" i="9"/>
  <c r="GT141" i="9"/>
  <c r="GS141" i="9"/>
  <c r="GR141" i="9"/>
  <c r="GQ141" i="9"/>
  <c r="GP141" i="9"/>
  <c r="GO141" i="9"/>
  <c r="GN141" i="9"/>
  <c r="GM141" i="9"/>
  <c r="GL141" i="9"/>
  <c r="GK141" i="9"/>
  <c r="GJ141" i="9"/>
  <c r="GI141" i="9"/>
  <c r="GH141" i="9"/>
  <c r="GG141" i="9"/>
  <c r="GF141" i="9"/>
  <c r="GE141" i="9"/>
  <c r="GD141" i="9"/>
  <c r="GC141" i="9"/>
  <c r="GB141" i="9"/>
  <c r="GA141" i="9"/>
  <c r="FZ141" i="9"/>
  <c r="FY141" i="9"/>
  <c r="FX141" i="9"/>
  <c r="FW141" i="9"/>
  <c r="FV141" i="9"/>
  <c r="FU141" i="9"/>
  <c r="FT141" i="9"/>
  <c r="FS141" i="9"/>
  <c r="FR141" i="9"/>
  <c r="FQ141" i="9"/>
  <c r="FP141" i="9"/>
  <c r="FO141" i="9"/>
  <c r="FN141" i="9"/>
  <c r="FM141" i="9"/>
  <c r="FL141" i="9"/>
  <c r="FK141" i="9"/>
  <c r="FJ141" i="9"/>
  <c r="FI141" i="9"/>
  <c r="FH141" i="9"/>
  <c r="FG141" i="9"/>
  <c r="FF141" i="9"/>
  <c r="FE141" i="9"/>
  <c r="FD141" i="9"/>
  <c r="FC141" i="9"/>
  <c r="FB141" i="9"/>
  <c r="FA141" i="9"/>
  <c r="EZ141" i="9"/>
  <c r="EY141" i="9"/>
  <c r="EX141" i="9"/>
  <c r="EW141" i="9"/>
  <c r="EV141" i="9"/>
  <c r="EU141" i="9"/>
  <c r="ET141" i="9"/>
  <c r="ES141" i="9"/>
  <c r="ER141" i="9"/>
  <c r="EQ141" i="9"/>
  <c r="EP141" i="9"/>
  <c r="EO141" i="9"/>
  <c r="EN141" i="9"/>
  <c r="EM141" i="9"/>
  <c r="EL141" i="9"/>
  <c r="EK141" i="9"/>
  <c r="EJ141" i="9"/>
  <c r="EI141" i="9"/>
  <c r="EH141" i="9"/>
  <c r="EG141" i="9"/>
  <c r="EF141" i="9"/>
  <c r="EE141" i="9"/>
  <c r="ED141" i="9"/>
  <c r="EC141" i="9"/>
  <c r="EB141" i="9"/>
  <c r="EA141" i="9"/>
  <c r="DZ141" i="9"/>
  <c r="DY141" i="9"/>
  <c r="DX141" i="9"/>
  <c r="DW141" i="9"/>
  <c r="DV141" i="9"/>
  <c r="DU141" i="9"/>
  <c r="DT141" i="9"/>
  <c r="DS141" i="9"/>
  <c r="DR141" i="9"/>
  <c r="DQ141" i="9"/>
  <c r="DP141" i="9"/>
  <c r="DO141" i="9"/>
  <c r="DN141" i="9"/>
  <c r="DM141" i="9"/>
  <c r="DL141" i="9"/>
  <c r="DK141" i="9"/>
  <c r="DJ141" i="9"/>
  <c r="DI141" i="9"/>
  <c r="DH141" i="9"/>
  <c r="DG141" i="9"/>
  <c r="DF141" i="9"/>
  <c r="DE141" i="9"/>
  <c r="DD141" i="9"/>
  <c r="DC141" i="9"/>
  <c r="DB141" i="9"/>
  <c r="DA141" i="9"/>
  <c r="CZ141" i="9"/>
  <c r="CY141" i="9"/>
  <c r="CX141" i="9"/>
  <c r="CW141" i="9"/>
  <c r="CV141" i="9"/>
  <c r="CU141" i="9"/>
  <c r="CT141" i="9"/>
  <c r="CS141" i="9"/>
  <c r="CR141" i="9"/>
  <c r="CQ141" i="9"/>
  <c r="CP141" i="9"/>
  <c r="CO141" i="9"/>
  <c r="CN141" i="9"/>
  <c r="CM141" i="9"/>
  <c r="CL141" i="9"/>
  <c r="CK141" i="9"/>
  <c r="CJ141" i="9"/>
  <c r="CI141" i="9"/>
  <c r="CH141" i="9"/>
  <c r="CG141" i="9"/>
  <c r="CF141" i="9"/>
  <c r="CE141" i="9"/>
  <c r="CD141" i="9"/>
  <c r="CC141" i="9"/>
  <c r="CB141" i="9"/>
  <c r="CA141" i="9"/>
  <c r="BZ141" i="9"/>
  <c r="BY141" i="9"/>
  <c r="BX141" i="9"/>
  <c r="BW141" i="9"/>
  <c r="BV141" i="9"/>
  <c r="BU141" i="9"/>
  <c r="BT141" i="9"/>
  <c r="BS141" i="9"/>
  <c r="BR141" i="9"/>
  <c r="BQ141" i="9"/>
  <c r="BP141" i="9"/>
  <c r="BO141" i="9"/>
  <c r="BN141" i="9"/>
  <c r="BM141" i="9"/>
  <c r="BL141" i="9"/>
  <c r="BK141" i="9"/>
  <c r="BJ141" i="9"/>
  <c r="BI141" i="9"/>
  <c r="BH141" i="9"/>
  <c r="BG141" i="9"/>
  <c r="BF141" i="9"/>
  <c r="BE141" i="9"/>
  <c r="BD141" i="9"/>
  <c r="BC141" i="9"/>
  <c r="BB141" i="9"/>
  <c r="BA141" i="9"/>
  <c r="AZ141" i="9"/>
  <c r="AY141" i="9"/>
  <c r="AX141" i="9"/>
  <c r="AW141" i="9"/>
  <c r="AV141" i="9"/>
  <c r="AU141" i="9"/>
  <c r="AT141" i="9"/>
  <c r="AS141" i="9"/>
  <c r="AR141" i="9"/>
  <c r="AQ141" i="9"/>
  <c r="AP141" i="9"/>
  <c r="AO141" i="9"/>
  <c r="AN141" i="9"/>
  <c r="AM141" i="9"/>
  <c r="AL141" i="9"/>
  <c r="AK141" i="9"/>
  <c r="AJ141" i="9"/>
  <c r="AI141" i="9"/>
  <c r="AH141" i="9"/>
  <c r="AG141" i="9"/>
  <c r="AF141" i="9"/>
  <c r="AE141" i="9"/>
  <c r="AD141" i="9"/>
  <c r="AC141" i="9"/>
  <c r="AB141" i="9"/>
  <c r="AA141" i="9"/>
  <c r="Z141" i="9"/>
  <c r="Y141" i="9"/>
  <c r="X141" i="9"/>
  <c r="W141" i="9"/>
  <c r="V141" i="9"/>
  <c r="U141" i="9"/>
  <c r="T141" i="9"/>
  <c r="S141" i="9"/>
  <c r="R141" i="9"/>
  <c r="Q141" i="9"/>
  <c r="P141" i="9"/>
  <c r="O141" i="9"/>
  <c r="N141" i="9"/>
  <c r="M141" i="9"/>
  <c r="L141" i="9"/>
  <c r="K141" i="9"/>
  <c r="J141" i="9"/>
  <c r="I141" i="9"/>
  <c r="H141" i="9"/>
  <c r="G141" i="9"/>
  <c r="F141" i="9"/>
  <c r="E141" i="9"/>
  <c r="D141" i="9"/>
  <c r="C141" i="9"/>
  <c r="JC140" i="9"/>
  <c r="JB140" i="9"/>
  <c r="JA140" i="9"/>
  <c r="IZ140" i="9"/>
  <c r="IY140" i="9"/>
  <c r="IX140" i="9"/>
  <c r="IW140" i="9"/>
  <c r="IV140" i="9"/>
  <c r="IU140" i="9"/>
  <c r="IT140" i="9"/>
  <c r="IS140" i="9"/>
  <c r="IR140" i="9"/>
  <c r="IQ140" i="9"/>
  <c r="IP140" i="9"/>
  <c r="IO140" i="9"/>
  <c r="IN140" i="9"/>
  <c r="IM140" i="9"/>
  <c r="IL140" i="9"/>
  <c r="IK140" i="9"/>
  <c r="IJ140" i="9"/>
  <c r="II140" i="9"/>
  <c r="IH140" i="9"/>
  <c r="IG140" i="9"/>
  <c r="IF140" i="9"/>
  <c r="IE140" i="9"/>
  <c r="ID140" i="9"/>
  <c r="IC140" i="9"/>
  <c r="IB140" i="9"/>
  <c r="IA140" i="9"/>
  <c r="HZ140" i="9"/>
  <c r="HY140" i="9"/>
  <c r="HX140" i="9"/>
  <c r="HW140" i="9"/>
  <c r="HV140" i="9"/>
  <c r="HU140" i="9"/>
  <c r="HT140" i="9"/>
  <c r="HS140" i="9"/>
  <c r="HR140" i="9"/>
  <c r="HQ140" i="9"/>
  <c r="HP140" i="9"/>
  <c r="HO140" i="9"/>
  <c r="HN140" i="9"/>
  <c r="HM140" i="9"/>
  <c r="HL140" i="9"/>
  <c r="HK140" i="9"/>
  <c r="HJ140" i="9"/>
  <c r="HI140" i="9"/>
  <c r="HH140" i="9"/>
  <c r="HG140" i="9"/>
  <c r="HF140" i="9"/>
  <c r="HE140" i="9"/>
  <c r="HD140" i="9"/>
  <c r="HC140" i="9"/>
  <c r="HB140" i="9"/>
  <c r="HA140" i="9"/>
  <c r="GZ140" i="9"/>
  <c r="GY140" i="9"/>
  <c r="GX140" i="9"/>
  <c r="GW140" i="9"/>
  <c r="GV140" i="9"/>
  <c r="GU140" i="9"/>
  <c r="GT140" i="9"/>
  <c r="GS140" i="9"/>
  <c r="GR140" i="9"/>
  <c r="GQ140" i="9"/>
  <c r="GP140" i="9"/>
  <c r="GO140" i="9"/>
  <c r="GN140" i="9"/>
  <c r="GM140" i="9"/>
  <c r="GL140" i="9"/>
  <c r="GK140" i="9"/>
  <c r="GJ140" i="9"/>
  <c r="GI140" i="9"/>
  <c r="GH140" i="9"/>
  <c r="GG140" i="9"/>
  <c r="GF140" i="9"/>
  <c r="GE140" i="9"/>
  <c r="GD140" i="9"/>
  <c r="GC140" i="9"/>
  <c r="GB140" i="9"/>
  <c r="GA140" i="9"/>
  <c r="FZ140" i="9"/>
  <c r="FY140" i="9"/>
  <c r="FX140" i="9"/>
  <c r="FW140" i="9"/>
  <c r="FV140" i="9"/>
  <c r="FU140" i="9"/>
  <c r="FT140" i="9"/>
  <c r="FS140" i="9"/>
  <c r="FR140" i="9"/>
  <c r="FQ140" i="9"/>
  <c r="FP140" i="9"/>
  <c r="FO140" i="9"/>
  <c r="FN140" i="9"/>
  <c r="FM140" i="9"/>
  <c r="FL140" i="9"/>
  <c r="FK140" i="9"/>
  <c r="FJ140" i="9"/>
  <c r="FI140" i="9"/>
  <c r="FH140" i="9"/>
  <c r="FG140" i="9"/>
  <c r="FF140" i="9"/>
  <c r="FE140" i="9"/>
  <c r="FD140" i="9"/>
  <c r="FC140" i="9"/>
  <c r="FB140" i="9"/>
  <c r="FA140" i="9"/>
  <c r="EZ140" i="9"/>
  <c r="EY140" i="9"/>
  <c r="EX140" i="9"/>
  <c r="EW140" i="9"/>
  <c r="EV140" i="9"/>
  <c r="EU140" i="9"/>
  <c r="ET140" i="9"/>
  <c r="ES140" i="9"/>
  <c r="ER140" i="9"/>
  <c r="EQ140" i="9"/>
  <c r="EP140" i="9"/>
  <c r="EO140" i="9"/>
  <c r="EN140" i="9"/>
  <c r="EM140" i="9"/>
  <c r="EL140" i="9"/>
  <c r="EK140" i="9"/>
  <c r="EJ140" i="9"/>
  <c r="EI140" i="9"/>
  <c r="EH140" i="9"/>
  <c r="EG140" i="9"/>
  <c r="EF140" i="9"/>
  <c r="EE140" i="9"/>
  <c r="ED140" i="9"/>
  <c r="EC140" i="9"/>
  <c r="EB140" i="9"/>
  <c r="EA140" i="9"/>
  <c r="DZ140" i="9"/>
  <c r="DY140" i="9"/>
  <c r="DX140" i="9"/>
  <c r="DW140" i="9"/>
  <c r="DV140" i="9"/>
  <c r="DU140" i="9"/>
  <c r="DT140" i="9"/>
  <c r="DS140" i="9"/>
  <c r="DR140" i="9"/>
  <c r="DQ140" i="9"/>
  <c r="DP140" i="9"/>
  <c r="DO140" i="9"/>
  <c r="DN140" i="9"/>
  <c r="DM140" i="9"/>
  <c r="DL140" i="9"/>
  <c r="DK140" i="9"/>
  <c r="DJ140" i="9"/>
  <c r="DI140" i="9"/>
  <c r="DH140" i="9"/>
  <c r="DG140" i="9"/>
  <c r="DF140" i="9"/>
  <c r="DE140" i="9"/>
  <c r="DD140" i="9"/>
  <c r="DC140" i="9"/>
  <c r="DB140" i="9"/>
  <c r="DA140" i="9"/>
  <c r="CZ140" i="9"/>
  <c r="CY140" i="9"/>
  <c r="CX140" i="9"/>
  <c r="CW140" i="9"/>
  <c r="CV140" i="9"/>
  <c r="CU140" i="9"/>
  <c r="CT140" i="9"/>
  <c r="CS140" i="9"/>
  <c r="CR140" i="9"/>
  <c r="CQ140" i="9"/>
  <c r="CP140" i="9"/>
  <c r="CO140" i="9"/>
  <c r="CN140" i="9"/>
  <c r="CM140" i="9"/>
  <c r="CL140" i="9"/>
  <c r="CK140" i="9"/>
  <c r="CJ140" i="9"/>
  <c r="CI140" i="9"/>
  <c r="CH140" i="9"/>
  <c r="CG140" i="9"/>
  <c r="CF140" i="9"/>
  <c r="CE140" i="9"/>
  <c r="CD140" i="9"/>
  <c r="CC140" i="9"/>
  <c r="CB140" i="9"/>
  <c r="CA140" i="9"/>
  <c r="BZ140" i="9"/>
  <c r="BY140" i="9"/>
  <c r="BX140" i="9"/>
  <c r="BW140" i="9"/>
  <c r="BV140" i="9"/>
  <c r="BU140" i="9"/>
  <c r="BT140" i="9"/>
  <c r="BS140" i="9"/>
  <c r="BR140" i="9"/>
  <c r="BQ140" i="9"/>
  <c r="BP140" i="9"/>
  <c r="BO140" i="9"/>
  <c r="BN140" i="9"/>
  <c r="BM140" i="9"/>
  <c r="BL140" i="9"/>
  <c r="BK140" i="9"/>
  <c r="BJ140" i="9"/>
  <c r="BI140" i="9"/>
  <c r="BH140" i="9"/>
  <c r="BG140" i="9"/>
  <c r="BF140" i="9"/>
  <c r="BE140" i="9"/>
  <c r="BD140" i="9"/>
  <c r="BC140" i="9"/>
  <c r="BB140" i="9"/>
  <c r="BA140" i="9"/>
  <c r="AZ140" i="9"/>
  <c r="AY140" i="9"/>
  <c r="AX140" i="9"/>
  <c r="AW140" i="9"/>
  <c r="AV140" i="9"/>
  <c r="AU140" i="9"/>
  <c r="AT140" i="9"/>
  <c r="AS140" i="9"/>
  <c r="AR140" i="9"/>
  <c r="AQ140" i="9"/>
  <c r="AP140" i="9"/>
  <c r="AO140" i="9"/>
  <c r="AN140" i="9"/>
  <c r="AM140" i="9"/>
  <c r="AL140" i="9"/>
  <c r="AK140" i="9"/>
  <c r="AJ140" i="9"/>
  <c r="AI140" i="9"/>
  <c r="AH140" i="9"/>
  <c r="AG140" i="9"/>
  <c r="AF140" i="9"/>
  <c r="AE140" i="9"/>
  <c r="AD140" i="9"/>
  <c r="AC140" i="9"/>
  <c r="AB140" i="9"/>
  <c r="AA140" i="9"/>
  <c r="Z140" i="9"/>
  <c r="Y140" i="9"/>
  <c r="X140" i="9"/>
  <c r="W140" i="9"/>
  <c r="V140" i="9"/>
  <c r="U140" i="9"/>
  <c r="T140" i="9"/>
  <c r="S140" i="9"/>
  <c r="R140" i="9"/>
  <c r="Q140" i="9"/>
  <c r="P140" i="9"/>
  <c r="O140" i="9"/>
  <c r="N140" i="9"/>
  <c r="M140" i="9"/>
  <c r="L140" i="9"/>
  <c r="K140" i="9"/>
  <c r="J140" i="9"/>
  <c r="I140" i="9"/>
  <c r="H140" i="9"/>
  <c r="G140" i="9"/>
  <c r="F140" i="9"/>
  <c r="E140" i="9"/>
  <c r="D140" i="9"/>
  <c r="C140" i="9"/>
  <c r="JC139" i="9"/>
  <c r="JB139" i="9"/>
  <c r="JA139" i="9"/>
  <c r="IZ139" i="9"/>
  <c r="IY139" i="9"/>
  <c r="IX139" i="9"/>
  <c r="IW139" i="9"/>
  <c r="IV139" i="9"/>
  <c r="IU139" i="9"/>
  <c r="IT139" i="9"/>
  <c r="IS139" i="9"/>
  <c r="IR139" i="9"/>
  <c r="IQ139" i="9"/>
  <c r="IP139" i="9"/>
  <c r="IO139" i="9"/>
  <c r="IN139" i="9"/>
  <c r="IM139" i="9"/>
  <c r="IL139" i="9"/>
  <c r="IK139" i="9"/>
  <c r="IJ139" i="9"/>
  <c r="II139" i="9"/>
  <c r="IH139" i="9"/>
  <c r="IG139" i="9"/>
  <c r="IF139" i="9"/>
  <c r="IE139" i="9"/>
  <c r="ID139" i="9"/>
  <c r="IC139" i="9"/>
  <c r="IB139" i="9"/>
  <c r="IA139" i="9"/>
  <c r="HZ139" i="9"/>
  <c r="HY139" i="9"/>
  <c r="HX139" i="9"/>
  <c r="HW139" i="9"/>
  <c r="HV139" i="9"/>
  <c r="HU139" i="9"/>
  <c r="HT139" i="9"/>
  <c r="HS139" i="9"/>
  <c r="HR139" i="9"/>
  <c r="HQ139" i="9"/>
  <c r="HP139" i="9"/>
  <c r="HO139" i="9"/>
  <c r="HN139" i="9"/>
  <c r="HM139" i="9"/>
  <c r="HL139" i="9"/>
  <c r="HK139" i="9"/>
  <c r="HJ139" i="9"/>
  <c r="HI139" i="9"/>
  <c r="HH139" i="9"/>
  <c r="HG139" i="9"/>
  <c r="HF139" i="9"/>
  <c r="HE139" i="9"/>
  <c r="HD139" i="9"/>
  <c r="HC139" i="9"/>
  <c r="HB139" i="9"/>
  <c r="HA139" i="9"/>
  <c r="GZ139" i="9"/>
  <c r="GY139" i="9"/>
  <c r="GX139" i="9"/>
  <c r="GW139" i="9"/>
  <c r="GV139" i="9"/>
  <c r="GU139" i="9"/>
  <c r="GT139" i="9"/>
  <c r="GS139" i="9"/>
  <c r="GR139" i="9"/>
  <c r="GQ139" i="9"/>
  <c r="GP139" i="9"/>
  <c r="GO139" i="9"/>
  <c r="GN139" i="9"/>
  <c r="GM139" i="9"/>
  <c r="GL139" i="9"/>
  <c r="GK139" i="9"/>
  <c r="GJ139" i="9"/>
  <c r="GI139" i="9"/>
  <c r="GH139" i="9"/>
  <c r="GG139" i="9"/>
  <c r="GF139" i="9"/>
  <c r="GE139" i="9"/>
  <c r="GD139" i="9"/>
  <c r="GC139" i="9"/>
  <c r="GB139" i="9"/>
  <c r="GA139" i="9"/>
  <c r="FZ139" i="9"/>
  <c r="FY139" i="9"/>
  <c r="FX139" i="9"/>
  <c r="FW139" i="9"/>
  <c r="FV139" i="9"/>
  <c r="FU139" i="9"/>
  <c r="FT139" i="9"/>
  <c r="FS139" i="9"/>
  <c r="FR139" i="9"/>
  <c r="FQ139" i="9"/>
  <c r="FP139" i="9"/>
  <c r="FO139" i="9"/>
  <c r="FN139" i="9"/>
  <c r="FM139" i="9"/>
  <c r="FL139" i="9"/>
  <c r="FK139" i="9"/>
  <c r="FJ139" i="9"/>
  <c r="FI139" i="9"/>
  <c r="FH139" i="9"/>
  <c r="FG139" i="9"/>
  <c r="FF139" i="9"/>
  <c r="FE139" i="9"/>
  <c r="FD139" i="9"/>
  <c r="FC139" i="9"/>
  <c r="FB139" i="9"/>
  <c r="FA139" i="9"/>
  <c r="EZ139" i="9"/>
  <c r="EY139" i="9"/>
  <c r="EX139" i="9"/>
  <c r="EW139" i="9"/>
  <c r="EV139" i="9"/>
  <c r="EU139" i="9"/>
  <c r="ET139" i="9"/>
  <c r="ES139" i="9"/>
  <c r="ER139" i="9"/>
  <c r="EQ139" i="9"/>
  <c r="EP139" i="9"/>
  <c r="EO139" i="9"/>
  <c r="EN139" i="9"/>
  <c r="EM139" i="9"/>
  <c r="EL139" i="9"/>
  <c r="EK139" i="9"/>
  <c r="EJ139" i="9"/>
  <c r="EI139" i="9"/>
  <c r="EH139" i="9"/>
  <c r="EG139" i="9"/>
  <c r="EF139" i="9"/>
  <c r="EE139" i="9"/>
  <c r="ED139" i="9"/>
  <c r="EC139" i="9"/>
  <c r="EB139" i="9"/>
  <c r="EA139" i="9"/>
  <c r="DZ139" i="9"/>
  <c r="DY139" i="9"/>
  <c r="DX139" i="9"/>
  <c r="DW139" i="9"/>
  <c r="DV139" i="9"/>
  <c r="DU139" i="9"/>
  <c r="DT139" i="9"/>
  <c r="DS139" i="9"/>
  <c r="DR139" i="9"/>
  <c r="DQ139" i="9"/>
  <c r="DP139" i="9"/>
  <c r="DO139" i="9"/>
  <c r="DN139" i="9"/>
  <c r="DM139" i="9"/>
  <c r="DL139" i="9"/>
  <c r="DK139" i="9"/>
  <c r="DJ139" i="9"/>
  <c r="DI139" i="9"/>
  <c r="DH139" i="9"/>
  <c r="DG139" i="9"/>
  <c r="DF139" i="9"/>
  <c r="DE139" i="9"/>
  <c r="DD139" i="9"/>
  <c r="DC139" i="9"/>
  <c r="DB139" i="9"/>
  <c r="DA139" i="9"/>
  <c r="CZ139" i="9"/>
  <c r="CY139" i="9"/>
  <c r="CX139" i="9"/>
  <c r="CW139" i="9"/>
  <c r="CV139" i="9"/>
  <c r="CU139" i="9"/>
  <c r="CT139" i="9"/>
  <c r="CS139" i="9"/>
  <c r="CR139" i="9"/>
  <c r="CQ139" i="9"/>
  <c r="CP139" i="9"/>
  <c r="CO139" i="9"/>
  <c r="CN139" i="9"/>
  <c r="CM139" i="9"/>
  <c r="CL139" i="9"/>
  <c r="CK139" i="9"/>
  <c r="CJ139" i="9"/>
  <c r="CI139" i="9"/>
  <c r="CH139" i="9"/>
  <c r="CG139" i="9"/>
  <c r="CF139" i="9"/>
  <c r="CE139" i="9"/>
  <c r="CD139" i="9"/>
  <c r="CC139" i="9"/>
  <c r="CB139" i="9"/>
  <c r="CA139" i="9"/>
  <c r="BZ139" i="9"/>
  <c r="BY139" i="9"/>
  <c r="BX139" i="9"/>
  <c r="BW139" i="9"/>
  <c r="BV139" i="9"/>
  <c r="BU139" i="9"/>
  <c r="BT139" i="9"/>
  <c r="BS139" i="9"/>
  <c r="BR139" i="9"/>
  <c r="BQ139" i="9"/>
  <c r="BP139" i="9"/>
  <c r="BO139" i="9"/>
  <c r="BN139" i="9"/>
  <c r="BM139" i="9"/>
  <c r="BL139" i="9"/>
  <c r="BK139" i="9"/>
  <c r="BJ139" i="9"/>
  <c r="BI139" i="9"/>
  <c r="BH139" i="9"/>
  <c r="BG139" i="9"/>
  <c r="BF139" i="9"/>
  <c r="BE139" i="9"/>
  <c r="BD139" i="9"/>
  <c r="BC139" i="9"/>
  <c r="BB139" i="9"/>
  <c r="BA139" i="9"/>
  <c r="AZ139" i="9"/>
  <c r="AY139" i="9"/>
  <c r="AX139" i="9"/>
  <c r="AW139" i="9"/>
  <c r="AV139" i="9"/>
  <c r="AU139" i="9"/>
  <c r="AT139" i="9"/>
  <c r="AS139" i="9"/>
  <c r="AR139" i="9"/>
  <c r="AQ139" i="9"/>
  <c r="AP139" i="9"/>
  <c r="AO139" i="9"/>
  <c r="AN139" i="9"/>
  <c r="AM139" i="9"/>
  <c r="AL139" i="9"/>
  <c r="AK139" i="9"/>
  <c r="AJ139" i="9"/>
  <c r="AI139" i="9"/>
  <c r="AH139" i="9"/>
  <c r="AG139" i="9"/>
  <c r="AF139" i="9"/>
  <c r="AE139" i="9"/>
  <c r="AD139" i="9"/>
  <c r="AC139" i="9"/>
  <c r="AB139" i="9"/>
  <c r="AA139" i="9"/>
  <c r="Z139" i="9"/>
  <c r="Y139" i="9"/>
  <c r="X139" i="9"/>
  <c r="W139" i="9"/>
  <c r="V139" i="9"/>
  <c r="U139" i="9"/>
  <c r="T139" i="9"/>
  <c r="S139" i="9"/>
  <c r="R139" i="9"/>
  <c r="Q139" i="9"/>
  <c r="P139" i="9"/>
  <c r="O139" i="9"/>
  <c r="N139" i="9"/>
  <c r="M139" i="9"/>
  <c r="L139" i="9"/>
  <c r="K139" i="9"/>
  <c r="J139" i="9"/>
  <c r="I139" i="9"/>
  <c r="H139" i="9"/>
  <c r="G139" i="9"/>
  <c r="F139" i="9"/>
  <c r="E139" i="9"/>
  <c r="D139" i="9"/>
  <c r="C139" i="9"/>
  <c r="JC138" i="9"/>
  <c r="JB138" i="9"/>
  <c r="JA138" i="9"/>
  <c r="IZ138" i="9"/>
  <c r="IY138" i="9"/>
  <c r="IX138" i="9"/>
  <c r="IW138" i="9"/>
  <c r="IV138" i="9"/>
  <c r="IU138" i="9"/>
  <c r="IT138" i="9"/>
  <c r="IS138" i="9"/>
  <c r="IR138" i="9"/>
  <c r="IQ138" i="9"/>
  <c r="IP138" i="9"/>
  <c r="IO138" i="9"/>
  <c r="IN138" i="9"/>
  <c r="IM138" i="9"/>
  <c r="IL138" i="9"/>
  <c r="IK138" i="9"/>
  <c r="IJ138" i="9"/>
  <c r="II138" i="9"/>
  <c r="IH138" i="9"/>
  <c r="IG138" i="9"/>
  <c r="IF138" i="9"/>
  <c r="IE138" i="9"/>
  <c r="ID138" i="9"/>
  <c r="IC138" i="9"/>
  <c r="IB138" i="9"/>
  <c r="IA138" i="9"/>
  <c r="HZ138" i="9"/>
  <c r="HY138" i="9"/>
  <c r="HX138" i="9"/>
  <c r="HW138" i="9"/>
  <c r="HV138" i="9"/>
  <c r="HU138" i="9"/>
  <c r="HT138" i="9"/>
  <c r="HS138" i="9"/>
  <c r="HR138" i="9"/>
  <c r="HQ138" i="9"/>
  <c r="HP138" i="9"/>
  <c r="HO138" i="9"/>
  <c r="HN138" i="9"/>
  <c r="HM138" i="9"/>
  <c r="HL138" i="9"/>
  <c r="HK138" i="9"/>
  <c r="HJ138" i="9"/>
  <c r="HI138" i="9"/>
  <c r="HH138" i="9"/>
  <c r="HG138" i="9"/>
  <c r="HF138" i="9"/>
  <c r="HE138" i="9"/>
  <c r="HD138" i="9"/>
  <c r="HC138" i="9"/>
  <c r="HB138" i="9"/>
  <c r="HA138" i="9"/>
  <c r="GZ138" i="9"/>
  <c r="GY138" i="9"/>
  <c r="GX138" i="9"/>
  <c r="GW138" i="9"/>
  <c r="GV138" i="9"/>
  <c r="GU138" i="9"/>
  <c r="GT138" i="9"/>
  <c r="GS138" i="9"/>
  <c r="GR138" i="9"/>
  <c r="GQ138" i="9"/>
  <c r="GP138" i="9"/>
  <c r="GO138" i="9"/>
  <c r="GN138" i="9"/>
  <c r="GM138" i="9"/>
  <c r="GL138" i="9"/>
  <c r="GK138" i="9"/>
  <c r="GJ138" i="9"/>
  <c r="GI138" i="9"/>
  <c r="GH138" i="9"/>
  <c r="GG138" i="9"/>
  <c r="GF138" i="9"/>
  <c r="GE138" i="9"/>
  <c r="GD138" i="9"/>
  <c r="GC138" i="9"/>
  <c r="GB138" i="9"/>
  <c r="GA138" i="9"/>
  <c r="FZ138" i="9"/>
  <c r="FY138" i="9"/>
  <c r="FX138" i="9"/>
  <c r="FW138" i="9"/>
  <c r="FV138" i="9"/>
  <c r="FU138" i="9"/>
  <c r="FT138" i="9"/>
  <c r="FS138" i="9"/>
  <c r="FR138" i="9"/>
  <c r="FQ138" i="9"/>
  <c r="FP138" i="9"/>
  <c r="FO138" i="9"/>
  <c r="FN138" i="9"/>
  <c r="FM138" i="9"/>
  <c r="FL138" i="9"/>
  <c r="FK138" i="9"/>
  <c r="FJ138" i="9"/>
  <c r="FI138" i="9"/>
  <c r="FH138" i="9"/>
  <c r="FG138" i="9"/>
  <c r="FF138" i="9"/>
  <c r="FE138" i="9"/>
  <c r="FD138" i="9"/>
  <c r="FC138" i="9"/>
  <c r="FB138" i="9"/>
  <c r="FA138" i="9"/>
  <c r="EZ138" i="9"/>
  <c r="EY138" i="9"/>
  <c r="EX138" i="9"/>
  <c r="EW138" i="9"/>
  <c r="EV138" i="9"/>
  <c r="EU138" i="9"/>
  <c r="ET138" i="9"/>
  <c r="ES138" i="9"/>
  <c r="ER138" i="9"/>
  <c r="EQ138" i="9"/>
  <c r="EP138" i="9"/>
  <c r="EO138" i="9"/>
  <c r="EN138" i="9"/>
  <c r="EM138" i="9"/>
  <c r="EL138" i="9"/>
  <c r="EK138" i="9"/>
  <c r="EJ138" i="9"/>
  <c r="EI138" i="9"/>
  <c r="EH138" i="9"/>
  <c r="EG138" i="9"/>
  <c r="EF138" i="9"/>
  <c r="EE138" i="9"/>
  <c r="ED138" i="9"/>
  <c r="EC138" i="9"/>
  <c r="EB138" i="9"/>
  <c r="EA138" i="9"/>
  <c r="DZ138" i="9"/>
  <c r="DY138" i="9"/>
  <c r="DX138" i="9"/>
  <c r="DW138" i="9"/>
  <c r="DV138" i="9"/>
  <c r="DU138" i="9"/>
  <c r="DT138" i="9"/>
  <c r="DS138" i="9"/>
  <c r="DR138" i="9"/>
  <c r="DQ138" i="9"/>
  <c r="DP138" i="9"/>
  <c r="DO138" i="9"/>
  <c r="DN138" i="9"/>
  <c r="DM138" i="9"/>
  <c r="DL138" i="9"/>
  <c r="DK138" i="9"/>
  <c r="DJ138" i="9"/>
  <c r="DI138" i="9"/>
  <c r="DH138" i="9"/>
  <c r="DG138" i="9"/>
  <c r="DF138" i="9"/>
  <c r="DE138" i="9"/>
  <c r="DD138" i="9"/>
  <c r="DC138" i="9"/>
  <c r="DB138" i="9"/>
  <c r="DA138" i="9"/>
  <c r="CZ138" i="9"/>
  <c r="CY138" i="9"/>
  <c r="CX138" i="9"/>
  <c r="CW138" i="9"/>
  <c r="CV138" i="9"/>
  <c r="CU138" i="9"/>
  <c r="CT138" i="9"/>
  <c r="CS138" i="9"/>
  <c r="CR138" i="9"/>
  <c r="CQ138" i="9"/>
  <c r="CP138" i="9"/>
  <c r="CO138" i="9"/>
  <c r="CN138" i="9"/>
  <c r="CM138" i="9"/>
  <c r="CL138" i="9"/>
  <c r="CK138" i="9"/>
  <c r="CJ138" i="9"/>
  <c r="CI138" i="9"/>
  <c r="CH138" i="9"/>
  <c r="CG138" i="9"/>
  <c r="CF138" i="9"/>
  <c r="CE138" i="9"/>
  <c r="CD138" i="9"/>
  <c r="CC138" i="9"/>
  <c r="CB138" i="9"/>
  <c r="CA138" i="9"/>
  <c r="BZ138" i="9"/>
  <c r="BY138" i="9"/>
  <c r="BX138" i="9"/>
  <c r="BW138" i="9"/>
  <c r="BV138" i="9"/>
  <c r="BU138" i="9"/>
  <c r="BT138" i="9"/>
  <c r="BS138" i="9"/>
  <c r="BR138" i="9"/>
  <c r="BQ138" i="9"/>
  <c r="BP138" i="9"/>
  <c r="BO138" i="9"/>
  <c r="BN138" i="9"/>
  <c r="BM138" i="9"/>
  <c r="BL138" i="9"/>
  <c r="BK138" i="9"/>
  <c r="BJ138" i="9"/>
  <c r="BI138" i="9"/>
  <c r="BH138" i="9"/>
  <c r="BG138" i="9"/>
  <c r="BF138" i="9"/>
  <c r="BE138" i="9"/>
  <c r="BD138" i="9"/>
  <c r="BC138" i="9"/>
  <c r="BB138" i="9"/>
  <c r="BA138" i="9"/>
  <c r="AZ138" i="9"/>
  <c r="AY138" i="9"/>
  <c r="AX138" i="9"/>
  <c r="AW138" i="9"/>
  <c r="AV138" i="9"/>
  <c r="AU138" i="9"/>
  <c r="AT138" i="9"/>
  <c r="AS138" i="9"/>
  <c r="AR138" i="9"/>
  <c r="AQ138" i="9"/>
  <c r="AP138" i="9"/>
  <c r="AO138" i="9"/>
  <c r="AN138" i="9"/>
  <c r="AM138" i="9"/>
  <c r="AL138" i="9"/>
  <c r="AK138" i="9"/>
  <c r="AJ138" i="9"/>
  <c r="AI138" i="9"/>
  <c r="AH138" i="9"/>
  <c r="AG138" i="9"/>
  <c r="AF138" i="9"/>
  <c r="AE138" i="9"/>
  <c r="AD138" i="9"/>
  <c r="AC138" i="9"/>
  <c r="AB138" i="9"/>
  <c r="AA138" i="9"/>
  <c r="Z138" i="9"/>
  <c r="Y138" i="9"/>
  <c r="X138" i="9"/>
  <c r="W138" i="9"/>
  <c r="V138" i="9"/>
  <c r="U138" i="9"/>
  <c r="T138" i="9"/>
  <c r="S138" i="9"/>
  <c r="R138" i="9"/>
  <c r="Q138" i="9"/>
  <c r="P138" i="9"/>
  <c r="O138" i="9"/>
  <c r="N138" i="9"/>
  <c r="M138" i="9"/>
  <c r="L138" i="9"/>
  <c r="K138" i="9"/>
  <c r="J138" i="9"/>
  <c r="I138" i="9"/>
  <c r="H138" i="9"/>
  <c r="G138" i="9"/>
  <c r="F138" i="9"/>
  <c r="E138" i="9"/>
  <c r="D138" i="9"/>
  <c r="C138" i="9"/>
  <c r="JC137" i="9"/>
  <c r="JB137" i="9"/>
  <c r="JA137" i="9"/>
  <c r="IZ137" i="9"/>
  <c r="IY137" i="9"/>
  <c r="IX137" i="9"/>
  <c r="IW137" i="9"/>
  <c r="IV137" i="9"/>
  <c r="IU137" i="9"/>
  <c r="IT137" i="9"/>
  <c r="IS137" i="9"/>
  <c r="IR137" i="9"/>
  <c r="IQ137" i="9"/>
  <c r="IP137" i="9"/>
  <c r="IO137" i="9"/>
  <c r="IN137" i="9"/>
  <c r="IM137" i="9"/>
  <c r="IL137" i="9"/>
  <c r="IK137" i="9"/>
  <c r="IJ137" i="9"/>
  <c r="II137" i="9"/>
  <c r="IH137" i="9"/>
  <c r="IG137" i="9"/>
  <c r="IF137" i="9"/>
  <c r="IE137" i="9"/>
  <c r="ID137" i="9"/>
  <c r="IC137" i="9"/>
  <c r="IB137" i="9"/>
  <c r="IA137" i="9"/>
  <c r="HZ137" i="9"/>
  <c r="HY137" i="9"/>
  <c r="HX137" i="9"/>
  <c r="HW137" i="9"/>
  <c r="HV137" i="9"/>
  <c r="HU137" i="9"/>
  <c r="HT137" i="9"/>
  <c r="HS137" i="9"/>
  <c r="HR137" i="9"/>
  <c r="HQ137" i="9"/>
  <c r="HP137" i="9"/>
  <c r="HO137" i="9"/>
  <c r="HN137" i="9"/>
  <c r="HM137" i="9"/>
  <c r="HL137" i="9"/>
  <c r="HK137" i="9"/>
  <c r="HJ137" i="9"/>
  <c r="HI137" i="9"/>
  <c r="HH137" i="9"/>
  <c r="HG137" i="9"/>
  <c r="HF137" i="9"/>
  <c r="HE137" i="9"/>
  <c r="HD137" i="9"/>
  <c r="HC137" i="9"/>
  <c r="HB137" i="9"/>
  <c r="HA137" i="9"/>
  <c r="GZ137" i="9"/>
  <c r="GY137" i="9"/>
  <c r="GX137" i="9"/>
  <c r="GW137" i="9"/>
  <c r="GV137" i="9"/>
  <c r="GU137" i="9"/>
  <c r="GT137" i="9"/>
  <c r="GS137" i="9"/>
  <c r="GR137" i="9"/>
  <c r="GQ137" i="9"/>
  <c r="GP137" i="9"/>
  <c r="GO137" i="9"/>
  <c r="GN137" i="9"/>
  <c r="GM137" i="9"/>
  <c r="GL137" i="9"/>
  <c r="GK137" i="9"/>
  <c r="GJ137" i="9"/>
  <c r="GI137" i="9"/>
  <c r="GH137" i="9"/>
  <c r="GG137" i="9"/>
  <c r="GF137" i="9"/>
  <c r="GE137" i="9"/>
  <c r="GD137" i="9"/>
  <c r="GC137" i="9"/>
  <c r="GB137" i="9"/>
  <c r="GA137" i="9"/>
  <c r="FZ137" i="9"/>
  <c r="FY137" i="9"/>
  <c r="FX137" i="9"/>
  <c r="FW137" i="9"/>
  <c r="FV137" i="9"/>
  <c r="FU137" i="9"/>
  <c r="FT137" i="9"/>
  <c r="FS137" i="9"/>
  <c r="FR137" i="9"/>
  <c r="FQ137" i="9"/>
  <c r="FP137" i="9"/>
  <c r="FO137" i="9"/>
  <c r="FN137" i="9"/>
  <c r="FM137" i="9"/>
  <c r="FL137" i="9"/>
  <c r="FK137" i="9"/>
  <c r="FJ137" i="9"/>
  <c r="FI137" i="9"/>
  <c r="FH137" i="9"/>
  <c r="FG137" i="9"/>
  <c r="FF137" i="9"/>
  <c r="FE137" i="9"/>
  <c r="FD137" i="9"/>
  <c r="FC137" i="9"/>
  <c r="FB137" i="9"/>
  <c r="FA137" i="9"/>
  <c r="EZ137" i="9"/>
  <c r="EY137" i="9"/>
  <c r="EX137" i="9"/>
  <c r="EW137" i="9"/>
  <c r="EV137" i="9"/>
  <c r="EU137" i="9"/>
  <c r="ET137" i="9"/>
  <c r="ES137" i="9"/>
  <c r="ER137" i="9"/>
  <c r="EQ137" i="9"/>
  <c r="EP137" i="9"/>
  <c r="EO137" i="9"/>
  <c r="EN137" i="9"/>
  <c r="EM137" i="9"/>
  <c r="EL137" i="9"/>
  <c r="EK137" i="9"/>
  <c r="EJ137" i="9"/>
  <c r="EI137" i="9"/>
  <c r="EH137" i="9"/>
  <c r="EG137" i="9"/>
  <c r="EF137" i="9"/>
  <c r="EE137" i="9"/>
  <c r="ED137" i="9"/>
  <c r="EC137" i="9"/>
  <c r="EB137" i="9"/>
  <c r="EA137" i="9"/>
  <c r="DZ137" i="9"/>
  <c r="DY137" i="9"/>
  <c r="DX137" i="9"/>
  <c r="DW137" i="9"/>
  <c r="DV137" i="9"/>
  <c r="DU137" i="9"/>
  <c r="DT137" i="9"/>
  <c r="DS137" i="9"/>
  <c r="DR137" i="9"/>
  <c r="DQ137" i="9"/>
  <c r="DP137" i="9"/>
  <c r="DO137" i="9"/>
  <c r="DN137" i="9"/>
  <c r="DM137" i="9"/>
  <c r="DL137" i="9"/>
  <c r="DK137" i="9"/>
  <c r="DJ137" i="9"/>
  <c r="DI137" i="9"/>
  <c r="DH137" i="9"/>
  <c r="DG137" i="9"/>
  <c r="DF137" i="9"/>
  <c r="DE137" i="9"/>
  <c r="DD137" i="9"/>
  <c r="DC137" i="9"/>
  <c r="DB137" i="9"/>
  <c r="DA137" i="9"/>
  <c r="CZ137" i="9"/>
  <c r="CY137" i="9"/>
  <c r="CX137" i="9"/>
  <c r="CW137" i="9"/>
  <c r="CV137" i="9"/>
  <c r="CU137" i="9"/>
  <c r="CT137" i="9"/>
  <c r="CS137" i="9"/>
  <c r="CR137" i="9"/>
  <c r="CQ137" i="9"/>
  <c r="CP137" i="9"/>
  <c r="CO137" i="9"/>
  <c r="CN137" i="9"/>
  <c r="CM137" i="9"/>
  <c r="CL137" i="9"/>
  <c r="CK137" i="9"/>
  <c r="CJ137" i="9"/>
  <c r="CI137" i="9"/>
  <c r="CH137" i="9"/>
  <c r="CG137" i="9"/>
  <c r="CF137" i="9"/>
  <c r="CE137" i="9"/>
  <c r="CD137" i="9"/>
  <c r="CC137" i="9"/>
  <c r="CB137" i="9"/>
  <c r="CA137" i="9"/>
  <c r="BZ137" i="9"/>
  <c r="BY137" i="9"/>
  <c r="BX137" i="9"/>
  <c r="BW137" i="9"/>
  <c r="BV137" i="9"/>
  <c r="BU137" i="9"/>
  <c r="BT137" i="9"/>
  <c r="BS137" i="9"/>
  <c r="BR137" i="9"/>
  <c r="BQ137" i="9"/>
  <c r="BP137" i="9"/>
  <c r="BO137" i="9"/>
  <c r="BN137" i="9"/>
  <c r="BM137" i="9"/>
  <c r="BL137" i="9"/>
  <c r="BK137" i="9"/>
  <c r="BJ137" i="9"/>
  <c r="BI137" i="9"/>
  <c r="BH137" i="9"/>
  <c r="BG137" i="9"/>
  <c r="BF137" i="9"/>
  <c r="BE137" i="9"/>
  <c r="BD137" i="9"/>
  <c r="BC137" i="9"/>
  <c r="BB137" i="9"/>
  <c r="BA137" i="9"/>
  <c r="AZ137" i="9"/>
  <c r="AY137" i="9"/>
  <c r="AX137" i="9"/>
  <c r="AW137" i="9"/>
  <c r="AV137" i="9"/>
  <c r="AU137" i="9"/>
  <c r="AT137" i="9"/>
  <c r="AS137" i="9"/>
  <c r="AR137" i="9"/>
  <c r="AQ137" i="9"/>
  <c r="AP137" i="9"/>
  <c r="AO137" i="9"/>
  <c r="AN137" i="9"/>
  <c r="AM137" i="9"/>
  <c r="AL137" i="9"/>
  <c r="AK137" i="9"/>
  <c r="AJ137" i="9"/>
  <c r="AI137" i="9"/>
  <c r="AH137" i="9"/>
  <c r="AG137" i="9"/>
  <c r="AF137" i="9"/>
  <c r="AE137" i="9"/>
  <c r="AD137" i="9"/>
  <c r="AC137" i="9"/>
  <c r="AB137" i="9"/>
  <c r="AA137" i="9"/>
  <c r="Z137" i="9"/>
  <c r="Y137" i="9"/>
  <c r="X137" i="9"/>
  <c r="W137" i="9"/>
  <c r="V137" i="9"/>
  <c r="U137" i="9"/>
  <c r="T137" i="9"/>
  <c r="S137" i="9"/>
  <c r="R137" i="9"/>
  <c r="Q137" i="9"/>
  <c r="P137" i="9"/>
  <c r="O137" i="9"/>
  <c r="N137" i="9"/>
  <c r="M137" i="9"/>
  <c r="L137" i="9"/>
  <c r="K137" i="9"/>
  <c r="J137" i="9"/>
  <c r="I137" i="9"/>
  <c r="H137" i="9"/>
  <c r="G137" i="9"/>
  <c r="F137" i="9"/>
  <c r="E137" i="9"/>
  <c r="D137" i="9"/>
  <c r="C137" i="9"/>
  <c r="JC136" i="9"/>
  <c r="JB136" i="9"/>
  <c r="JA136" i="9"/>
  <c r="IZ136" i="9"/>
  <c r="IY136" i="9"/>
  <c r="IX136" i="9"/>
  <c r="IW136" i="9"/>
  <c r="IV136" i="9"/>
  <c r="IU136" i="9"/>
  <c r="IT136" i="9"/>
  <c r="IS136" i="9"/>
  <c r="IR136" i="9"/>
  <c r="IQ136" i="9"/>
  <c r="IP136" i="9"/>
  <c r="IO136" i="9"/>
  <c r="IN136" i="9"/>
  <c r="IM136" i="9"/>
  <c r="IL136" i="9"/>
  <c r="IK136" i="9"/>
  <c r="IJ136" i="9"/>
  <c r="II136" i="9"/>
  <c r="IH136" i="9"/>
  <c r="IG136" i="9"/>
  <c r="IF136" i="9"/>
  <c r="IE136" i="9"/>
  <c r="ID136" i="9"/>
  <c r="IC136" i="9"/>
  <c r="IB136" i="9"/>
  <c r="IA136" i="9"/>
  <c r="HZ136" i="9"/>
  <c r="HY136" i="9"/>
  <c r="HX136" i="9"/>
  <c r="HW136" i="9"/>
  <c r="HV136" i="9"/>
  <c r="HU136" i="9"/>
  <c r="HT136" i="9"/>
  <c r="HS136" i="9"/>
  <c r="HR136" i="9"/>
  <c r="HQ136" i="9"/>
  <c r="HP136" i="9"/>
  <c r="HO136" i="9"/>
  <c r="HN136" i="9"/>
  <c r="HM136" i="9"/>
  <c r="HL136" i="9"/>
  <c r="HK136" i="9"/>
  <c r="HJ136" i="9"/>
  <c r="HI136" i="9"/>
  <c r="HH136" i="9"/>
  <c r="HG136" i="9"/>
  <c r="HF136" i="9"/>
  <c r="HE136" i="9"/>
  <c r="HD136" i="9"/>
  <c r="HC136" i="9"/>
  <c r="HB136" i="9"/>
  <c r="HA136" i="9"/>
  <c r="GZ136" i="9"/>
  <c r="GY136" i="9"/>
  <c r="GX136" i="9"/>
  <c r="GW136" i="9"/>
  <c r="GV136" i="9"/>
  <c r="GU136" i="9"/>
  <c r="GT136" i="9"/>
  <c r="GS136" i="9"/>
  <c r="GR136" i="9"/>
  <c r="GQ136" i="9"/>
  <c r="GP136" i="9"/>
  <c r="GO136" i="9"/>
  <c r="GN136" i="9"/>
  <c r="GM136" i="9"/>
  <c r="GL136" i="9"/>
  <c r="GK136" i="9"/>
  <c r="GJ136" i="9"/>
  <c r="GI136" i="9"/>
  <c r="GH136" i="9"/>
  <c r="GG136" i="9"/>
  <c r="GF136" i="9"/>
  <c r="GE136" i="9"/>
  <c r="GD136" i="9"/>
  <c r="GC136" i="9"/>
  <c r="GB136" i="9"/>
  <c r="GA136" i="9"/>
  <c r="FZ136" i="9"/>
  <c r="FY136" i="9"/>
  <c r="FX136" i="9"/>
  <c r="FW136" i="9"/>
  <c r="FV136" i="9"/>
  <c r="FU136" i="9"/>
  <c r="FT136" i="9"/>
  <c r="FS136" i="9"/>
  <c r="FR136" i="9"/>
  <c r="FQ136" i="9"/>
  <c r="FP136" i="9"/>
  <c r="FO136" i="9"/>
  <c r="FN136" i="9"/>
  <c r="FM136" i="9"/>
  <c r="FL136" i="9"/>
  <c r="FK136" i="9"/>
  <c r="FJ136" i="9"/>
  <c r="FI136" i="9"/>
  <c r="FH136" i="9"/>
  <c r="FG136" i="9"/>
  <c r="FF136" i="9"/>
  <c r="FE136" i="9"/>
  <c r="FD136" i="9"/>
  <c r="FC136" i="9"/>
  <c r="FB136" i="9"/>
  <c r="FA136" i="9"/>
  <c r="EZ136" i="9"/>
  <c r="EY136" i="9"/>
  <c r="EX136" i="9"/>
  <c r="EW136" i="9"/>
  <c r="EV136" i="9"/>
  <c r="EU136" i="9"/>
  <c r="ET136" i="9"/>
  <c r="ES136" i="9"/>
  <c r="ER136" i="9"/>
  <c r="EQ136" i="9"/>
  <c r="EP136" i="9"/>
  <c r="EO136" i="9"/>
  <c r="EN136" i="9"/>
  <c r="EM136" i="9"/>
  <c r="EL136" i="9"/>
  <c r="EK136" i="9"/>
  <c r="EJ136" i="9"/>
  <c r="EI136" i="9"/>
  <c r="EH136" i="9"/>
  <c r="EG136" i="9"/>
  <c r="EF136" i="9"/>
  <c r="EE136" i="9"/>
  <c r="ED136" i="9"/>
  <c r="EC136" i="9"/>
  <c r="EB136" i="9"/>
  <c r="EA136" i="9"/>
  <c r="DZ136" i="9"/>
  <c r="DY136" i="9"/>
  <c r="DX136" i="9"/>
  <c r="DW136" i="9"/>
  <c r="DV136" i="9"/>
  <c r="DU136" i="9"/>
  <c r="DT136" i="9"/>
  <c r="DS136" i="9"/>
  <c r="DR136" i="9"/>
  <c r="DQ136" i="9"/>
  <c r="DP136" i="9"/>
  <c r="DO136" i="9"/>
  <c r="DN136" i="9"/>
  <c r="DM136" i="9"/>
  <c r="DL136" i="9"/>
  <c r="DK136" i="9"/>
  <c r="DJ136" i="9"/>
  <c r="DI136" i="9"/>
  <c r="DH136" i="9"/>
  <c r="DG136" i="9"/>
  <c r="DF136" i="9"/>
  <c r="DE136" i="9"/>
  <c r="DD136" i="9"/>
  <c r="DC136" i="9"/>
  <c r="DB136" i="9"/>
  <c r="DA136" i="9"/>
  <c r="CZ136" i="9"/>
  <c r="CY136" i="9"/>
  <c r="CX136" i="9"/>
  <c r="CW136" i="9"/>
  <c r="CV136" i="9"/>
  <c r="CU136" i="9"/>
  <c r="CT136" i="9"/>
  <c r="CS136" i="9"/>
  <c r="CR136" i="9"/>
  <c r="CQ136" i="9"/>
  <c r="CP136" i="9"/>
  <c r="CO136" i="9"/>
  <c r="CN136" i="9"/>
  <c r="CM136" i="9"/>
  <c r="CL136" i="9"/>
  <c r="CK136" i="9"/>
  <c r="CJ136" i="9"/>
  <c r="CI136" i="9"/>
  <c r="CH136" i="9"/>
  <c r="CG136" i="9"/>
  <c r="CF136" i="9"/>
  <c r="CE136" i="9"/>
  <c r="CD136" i="9"/>
  <c r="CC136" i="9"/>
  <c r="CB136" i="9"/>
  <c r="CA136" i="9"/>
  <c r="BZ136" i="9"/>
  <c r="BY136" i="9"/>
  <c r="BX136" i="9"/>
  <c r="BW136" i="9"/>
  <c r="BV136" i="9"/>
  <c r="BU136" i="9"/>
  <c r="BT136" i="9"/>
  <c r="BS136" i="9"/>
  <c r="BR136" i="9"/>
  <c r="BQ136" i="9"/>
  <c r="BP136" i="9"/>
  <c r="BO136" i="9"/>
  <c r="BN136" i="9"/>
  <c r="BM136" i="9"/>
  <c r="BL136" i="9"/>
  <c r="BK136" i="9"/>
  <c r="BJ136" i="9"/>
  <c r="BI136" i="9"/>
  <c r="BH136" i="9"/>
  <c r="BG136" i="9"/>
  <c r="BF136" i="9"/>
  <c r="BE136" i="9"/>
  <c r="BD136" i="9"/>
  <c r="BC136" i="9"/>
  <c r="BB136" i="9"/>
  <c r="BA136" i="9"/>
  <c r="AZ136" i="9"/>
  <c r="AY136" i="9"/>
  <c r="AX136" i="9"/>
  <c r="AW136" i="9"/>
  <c r="AV136" i="9"/>
  <c r="AU136" i="9"/>
  <c r="AT136" i="9"/>
  <c r="AS136" i="9"/>
  <c r="AR136" i="9"/>
  <c r="AQ136" i="9"/>
  <c r="AP136" i="9"/>
  <c r="AO136" i="9"/>
  <c r="AN136" i="9"/>
  <c r="AM136" i="9"/>
  <c r="AL136" i="9"/>
  <c r="AK136" i="9"/>
  <c r="AJ136" i="9"/>
  <c r="AI136" i="9"/>
  <c r="AH136" i="9"/>
  <c r="AG136" i="9"/>
  <c r="AF136" i="9"/>
  <c r="AE136" i="9"/>
  <c r="AD136" i="9"/>
  <c r="AC136" i="9"/>
  <c r="AB136" i="9"/>
  <c r="AA136" i="9"/>
  <c r="Z136" i="9"/>
  <c r="Y136" i="9"/>
  <c r="X136" i="9"/>
  <c r="W136" i="9"/>
  <c r="V136" i="9"/>
  <c r="U136" i="9"/>
  <c r="T136" i="9"/>
  <c r="S136" i="9"/>
  <c r="R136" i="9"/>
  <c r="Q136" i="9"/>
  <c r="P136" i="9"/>
  <c r="O136" i="9"/>
  <c r="N136" i="9"/>
  <c r="M136" i="9"/>
  <c r="L136" i="9"/>
  <c r="K136" i="9"/>
  <c r="J136" i="9"/>
  <c r="I136" i="9"/>
  <c r="H136" i="9"/>
  <c r="G136" i="9"/>
  <c r="F136" i="9"/>
  <c r="E136" i="9"/>
  <c r="D136" i="9"/>
  <c r="C136" i="9"/>
  <c r="JC135" i="9"/>
  <c r="JB135" i="9"/>
  <c r="JA135" i="9"/>
  <c r="IZ135" i="9"/>
  <c r="IY135" i="9"/>
  <c r="IX135" i="9"/>
  <c r="IW135" i="9"/>
  <c r="IV135" i="9"/>
  <c r="IU135" i="9"/>
  <c r="IT135" i="9"/>
  <c r="IS135" i="9"/>
  <c r="IR135" i="9"/>
  <c r="IQ135" i="9"/>
  <c r="IP135" i="9"/>
  <c r="IO135" i="9"/>
  <c r="IN135" i="9"/>
  <c r="IM135" i="9"/>
  <c r="IL135" i="9"/>
  <c r="IK135" i="9"/>
  <c r="IJ135" i="9"/>
  <c r="II135" i="9"/>
  <c r="IH135" i="9"/>
  <c r="IG135" i="9"/>
  <c r="IF135" i="9"/>
  <c r="IE135" i="9"/>
  <c r="ID135" i="9"/>
  <c r="IC135" i="9"/>
  <c r="IB135" i="9"/>
  <c r="IA135" i="9"/>
  <c r="HZ135" i="9"/>
  <c r="HY135" i="9"/>
  <c r="HX135" i="9"/>
  <c r="HW135" i="9"/>
  <c r="HV135" i="9"/>
  <c r="HU135" i="9"/>
  <c r="HT135" i="9"/>
  <c r="HS135" i="9"/>
  <c r="HR135" i="9"/>
  <c r="HQ135" i="9"/>
  <c r="HP135" i="9"/>
  <c r="HO135" i="9"/>
  <c r="HN135" i="9"/>
  <c r="HM135" i="9"/>
  <c r="HL135" i="9"/>
  <c r="HK135" i="9"/>
  <c r="HJ135" i="9"/>
  <c r="HI135" i="9"/>
  <c r="HH135" i="9"/>
  <c r="HG135" i="9"/>
  <c r="HF135" i="9"/>
  <c r="HE135" i="9"/>
  <c r="HD135" i="9"/>
  <c r="HC135" i="9"/>
  <c r="HB135" i="9"/>
  <c r="HA135" i="9"/>
  <c r="GZ135" i="9"/>
  <c r="GY135" i="9"/>
  <c r="GX135" i="9"/>
  <c r="GW135" i="9"/>
  <c r="GV135" i="9"/>
  <c r="GU135" i="9"/>
  <c r="GT135" i="9"/>
  <c r="GS135" i="9"/>
  <c r="GR135" i="9"/>
  <c r="GQ135" i="9"/>
  <c r="GP135" i="9"/>
  <c r="GO135" i="9"/>
  <c r="GN135" i="9"/>
  <c r="GM135" i="9"/>
  <c r="GL135" i="9"/>
  <c r="GK135" i="9"/>
  <c r="GJ135" i="9"/>
  <c r="GI135" i="9"/>
  <c r="GH135" i="9"/>
  <c r="GG135" i="9"/>
  <c r="GF135" i="9"/>
  <c r="GE135" i="9"/>
  <c r="GD135" i="9"/>
  <c r="GC135" i="9"/>
  <c r="GB135" i="9"/>
  <c r="GA135" i="9"/>
  <c r="FZ135" i="9"/>
  <c r="FY135" i="9"/>
  <c r="FX135" i="9"/>
  <c r="FW135" i="9"/>
  <c r="FV135" i="9"/>
  <c r="FU135" i="9"/>
  <c r="FT135" i="9"/>
  <c r="FS135" i="9"/>
  <c r="FR135" i="9"/>
  <c r="FQ135" i="9"/>
  <c r="FP135" i="9"/>
  <c r="FO135" i="9"/>
  <c r="FN135" i="9"/>
  <c r="FM135" i="9"/>
  <c r="FL135" i="9"/>
  <c r="FK135" i="9"/>
  <c r="FJ135" i="9"/>
  <c r="FI135" i="9"/>
  <c r="FH135" i="9"/>
  <c r="FG135" i="9"/>
  <c r="FF135" i="9"/>
  <c r="FE135" i="9"/>
  <c r="FD135" i="9"/>
  <c r="FC135" i="9"/>
  <c r="FB135" i="9"/>
  <c r="FA135" i="9"/>
  <c r="EZ135" i="9"/>
  <c r="EY135" i="9"/>
  <c r="EX135" i="9"/>
  <c r="EW135" i="9"/>
  <c r="EV135" i="9"/>
  <c r="EU135" i="9"/>
  <c r="ET135" i="9"/>
  <c r="ES135" i="9"/>
  <c r="ER135" i="9"/>
  <c r="EQ135" i="9"/>
  <c r="EP135" i="9"/>
  <c r="EO135" i="9"/>
  <c r="EN135" i="9"/>
  <c r="EM135" i="9"/>
  <c r="EL135" i="9"/>
  <c r="EK135" i="9"/>
  <c r="EJ135" i="9"/>
  <c r="EI135" i="9"/>
  <c r="EH135" i="9"/>
  <c r="EG135" i="9"/>
  <c r="EF135" i="9"/>
  <c r="EE135" i="9"/>
  <c r="ED135" i="9"/>
  <c r="EC135" i="9"/>
  <c r="EB135" i="9"/>
  <c r="EA135" i="9"/>
  <c r="DZ135" i="9"/>
  <c r="DY135" i="9"/>
  <c r="DX135" i="9"/>
  <c r="DW135" i="9"/>
  <c r="DV135" i="9"/>
  <c r="DU135" i="9"/>
  <c r="DT135" i="9"/>
  <c r="DS135" i="9"/>
  <c r="DR135" i="9"/>
  <c r="DQ135" i="9"/>
  <c r="DP135" i="9"/>
  <c r="DO135" i="9"/>
  <c r="DN135" i="9"/>
  <c r="DM135" i="9"/>
  <c r="DL135" i="9"/>
  <c r="DK135" i="9"/>
  <c r="DJ135" i="9"/>
  <c r="DI135" i="9"/>
  <c r="DH135" i="9"/>
  <c r="DG135" i="9"/>
  <c r="DF135" i="9"/>
  <c r="DE135" i="9"/>
  <c r="DD135" i="9"/>
  <c r="DC135" i="9"/>
  <c r="DB135" i="9"/>
  <c r="DA135" i="9"/>
  <c r="CZ135" i="9"/>
  <c r="CY135" i="9"/>
  <c r="CX135" i="9"/>
  <c r="CW135" i="9"/>
  <c r="CV135" i="9"/>
  <c r="CU135" i="9"/>
  <c r="CT135" i="9"/>
  <c r="CS135" i="9"/>
  <c r="CR135" i="9"/>
  <c r="CQ135" i="9"/>
  <c r="CP135" i="9"/>
  <c r="CO135" i="9"/>
  <c r="CN135" i="9"/>
  <c r="CM135" i="9"/>
  <c r="CL135" i="9"/>
  <c r="CK135" i="9"/>
  <c r="CJ135" i="9"/>
  <c r="CI135" i="9"/>
  <c r="CH135" i="9"/>
  <c r="CG135" i="9"/>
  <c r="CF135" i="9"/>
  <c r="CE135" i="9"/>
  <c r="CD135" i="9"/>
  <c r="CC135" i="9"/>
  <c r="CB135" i="9"/>
  <c r="CA135" i="9"/>
  <c r="BZ135" i="9"/>
  <c r="BY135" i="9"/>
  <c r="BX135" i="9"/>
  <c r="BW135" i="9"/>
  <c r="BV135" i="9"/>
  <c r="BU135" i="9"/>
  <c r="BT135" i="9"/>
  <c r="BS135" i="9"/>
  <c r="BR135" i="9"/>
  <c r="BQ135" i="9"/>
  <c r="BP135" i="9"/>
  <c r="BO135" i="9"/>
  <c r="BN135" i="9"/>
  <c r="BM135" i="9"/>
  <c r="BL135" i="9"/>
  <c r="BK135" i="9"/>
  <c r="BJ135" i="9"/>
  <c r="BI135" i="9"/>
  <c r="BH135" i="9"/>
  <c r="BG135" i="9"/>
  <c r="BF135" i="9"/>
  <c r="BE135" i="9"/>
  <c r="BD135" i="9"/>
  <c r="BC135" i="9"/>
  <c r="BB135" i="9"/>
  <c r="BA135" i="9"/>
  <c r="AZ135" i="9"/>
  <c r="AY135" i="9"/>
  <c r="AX135" i="9"/>
  <c r="AW135" i="9"/>
  <c r="AV135" i="9"/>
  <c r="AU135" i="9"/>
  <c r="AT135" i="9"/>
  <c r="AS135" i="9"/>
  <c r="AR135" i="9"/>
  <c r="AQ135" i="9"/>
  <c r="AP135" i="9"/>
  <c r="AO135" i="9"/>
  <c r="AN135" i="9"/>
  <c r="AM135" i="9"/>
  <c r="AL135" i="9"/>
  <c r="AK135" i="9"/>
  <c r="AJ135" i="9"/>
  <c r="AI135" i="9"/>
  <c r="AH135" i="9"/>
  <c r="AG135" i="9"/>
  <c r="AF135" i="9"/>
  <c r="AE135" i="9"/>
  <c r="AD135" i="9"/>
  <c r="AC135" i="9"/>
  <c r="AB135" i="9"/>
  <c r="AA135" i="9"/>
  <c r="Z135" i="9"/>
  <c r="Y135" i="9"/>
  <c r="X135" i="9"/>
  <c r="W135" i="9"/>
  <c r="V135" i="9"/>
  <c r="U135" i="9"/>
  <c r="T135" i="9"/>
  <c r="S135" i="9"/>
  <c r="R135" i="9"/>
  <c r="Q135" i="9"/>
  <c r="P135" i="9"/>
  <c r="O135" i="9"/>
  <c r="N135" i="9"/>
  <c r="M135" i="9"/>
  <c r="L135" i="9"/>
  <c r="K135" i="9"/>
  <c r="J135" i="9"/>
  <c r="I135" i="9"/>
  <c r="H135" i="9"/>
  <c r="G135" i="9"/>
  <c r="F135" i="9"/>
  <c r="E135" i="9"/>
  <c r="D135" i="9"/>
  <c r="C135" i="9"/>
  <c r="JC134" i="9"/>
  <c r="JB134" i="9"/>
  <c r="JA134" i="9"/>
  <c r="IZ134" i="9"/>
  <c r="IY134" i="9"/>
  <c r="IX134" i="9"/>
  <c r="IW134" i="9"/>
  <c r="IV134" i="9"/>
  <c r="IU134" i="9"/>
  <c r="IT134" i="9"/>
  <c r="IS134" i="9"/>
  <c r="IR134" i="9"/>
  <c r="IQ134" i="9"/>
  <c r="IP134" i="9"/>
  <c r="IO134" i="9"/>
  <c r="IN134" i="9"/>
  <c r="IM134" i="9"/>
  <c r="IL134" i="9"/>
  <c r="IK134" i="9"/>
  <c r="IJ134" i="9"/>
  <c r="II134" i="9"/>
  <c r="IH134" i="9"/>
  <c r="IG134" i="9"/>
  <c r="IF134" i="9"/>
  <c r="IE134" i="9"/>
  <c r="ID134" i="9"/>
  <c r="IC134" i="9"/>
  <c r="IB134" i="9"/>
  <c r="IA134" i="9"/>
  <c r="HZ134" i="9"/>
  <c r="HY134" i="9"/>
  <c r="HX134" i="9"/>
  <c r="HW134" i="9"/>
  <c r="HV134" i="9"/>
  <c r="HU134" i="9"/>
  <c r="HT134" i="9"/>
  <c r="HS134" i="9"/>
  <c r="HR134" i="9"/>
  <c r="HQ134" i="9"/>
  <c r="HP134" i="9"/>
  <c r="HO134" i="9"/>
  <c r="HN134" i="9"/>
  <c r="HM134" i="9"/>
  <c r="HL134" i="9"/>
  <c r="HK134" i="9"/>
  <c r="HJ134" i="9"/>
  <c r="HI134" i="9"/>
  <c r="HH134" i="9"/>
  <c r="HG134" i="9"/>
  <c r="HF134" i="9"/>
  <c r="HE134" i="9"/>
  <c r="HD134" i="9"/>
  <c r="HC134" i="9"/>
  <c r="HB134" i="9"/>
  <c r="HA134" i="9"/>
  <c r="GZ134" i="9"/>
  <c r="GY134" i="9"/>
  <c r="GX134" i="9"/>
  <c r="GW134" i="9"/>
  <c r="GV134" i="9"/>
  <c r="GU134" i="9"/>
  <c r="GT134" i="9"/>
  <c r="GS134" i="9"/>
  <c r="GR134" i="9"/>
  <c r="GQ134" i="9"/>
  <c r="GP134" i="9"/>
  <c r="GO134" i="9"/>
  <c r="GN134" i="9"/>
  <c r="GM134" i="9"/>
  <c r="GL134" i="9"/>
  <c r="GK134" i="9"/>
  <c r="GJ134" i="9"/>
  <c r="GI134" i="9"/>
  <c r="GH134" i="9"/>
  <c r="GG134" i="9"/>
  <c r="GF134" i="9"/>
  <c r="GE134" i="9"/>
  <c r="GD134" i="9"/>
  <c r="GC134" i="9"/>
  <c r="GB134" i="9"/>
  <c r="GA134" i="9"/>
  <c r="FZ134" i="9"/>
  <c r="FY134" i="9"/>
  <c r="FX134" i="9"/>
  <c r="FW134" i="9"/>
  <c r="FV134" i="9"/>
  <c r="FU134" i="9"/>
  <c r="FT134" i="9"/>
  <c r="FS134" i="9"/>
  <c r="FR134" i="9"/>
  <c r="FQ134" i="9"/>
  <c r="FP134" i="9"/>
  <c r="FO134" i="9"/>
  <c r="FN134" i="9"/>
  <c r="FM134" i="9"/>
  <c r="FL134" i="9"/>
  <c r="FK134" i="9"/>
  <c r="FJ134" i="9"/>
  <c r="FI134" i="9"/>
  <c r="FH134" i="9"/>
  <c r="FG134" i="9"/>
  <c r="FF134" i="9"/>
  <c r="FE134" i="9"/>
  <c r="FD134" i="9"/>
  <c r="FC134" i="9"/>
  <c r="FB134" i="9"/>
  <c r="FA134" i="9"/>
  <c r="EZ134" i="9"/>
  <c r="EY134" i="9"/>
  <c r="EX134" i="9"/>
  <c r="EW134" i="9"/>
  <c r="EV134" i="9"/>
  <c r="EU134" i="9"/>
  <c r="ET134" i="9"/>
  <c r="ES134" i="9"/>
  <c r="ER134" i="9"/>
  <c r="EQ134" i="9"/>
  <c r="EP134" i="9"/>
  <c r="EO134" i="9"/>
  <c r="EN134" i="9"/>
  <c r="EM134" i="9"/>
  <c r="EL134" i="9"/>
  <c r="EK134" i="9"/>
  <c r="EJ134" i="9"/>
  <c r="EI134" i="9"/>
  <c r="EH134" i="9"/>
  <c r="EG134" i="9"/>
  <c r="EF134" i="9"/>
  <c r="EE134" i="9"/>
  <c r="ED134" i="9"/>
  <c r="EC134" i="9"/>
  <c r="EB134" i="9"/>
  <c r="EA134" i="9"/>
  <c r="DZ134" i="9"/>
  <c r="DY134" i="9"/>
  <c r="DX134" i="9"/>
  <c r="DW134" i="9"/>
  <c r="DV134" i="9"/>
  <c r="DU134" i="9"/>
  <c r="DT134" i="9"/>
  <c r="DS134" i="9"/>
  <c r="DR134" i="9"/>
  <c r="DQ134" i="9"/>
  <c r="DP134" i="9"/>
  <c r="DO134" i="9"/>
  <c r="DN134" i="9"/>
  <c r="DM134" i="9"/>
  <c r="DL134" i="9"/>
  <c r="DK134" i="9"/>
  <c r="DJ134" i="9"/>
  <c r="DI134" i="9"/>
  <c r="DH134" i="9"/>
  <c r="DG134" i="9"/>
  <c r="DF134" i="9"/>
  <c r="DE134" i="9"/>
  <c r="DD134" i="9"/>
  <c r="DC134" i="9"/>
  <c r="DB134" i="9"/>
  <c r="DA134" i="9"/>
  <c r="CZ134" i="9"/>
  <c r="CY134" i="9"/>
  <c r="CX134" i="9"/>
  <c r="CW134" i="9"/>
  <c r="CV134" i="9"/>
  <c r="CU134" i="9"/>
  <c r="CT134" i="9"/>
  <c r="CS134" i="9"/>
  <c r="CR134" i="9"/>
  <c r="CQ134" i="9"/>
  <c r="CP134" i="9"/>
  <c r="CO134" i="9"/>
  <c r="CN134" i="9"/>
  <c r="CM134" i="9"/>
  <c r="CL134" i="9"/>
  <c r="CK134" i="9"/>
  <c r="CJ134" i="9"/>
  <c r="CI134" i="9"/>
  <c r="CH134" i="9"/>
  <c r="CG134" i="9"/>
  <c r="CF134" i="9"/>
  <c r="CE134" i="9"/>
  <c r="CD134" i="9"/>
  <c r="CC134" i="9"/>
  <c r="CB134" i="9"/>
  <c r="CA134" i="9"/>
  <c r="BZ134" i="9"/>
  <c r="BY134" i="9"/>
  <c r="BX134" i="9"/>
  <c r="BW134" i="9"/>
  <c r="BV134" i="9"/>
  <c r="BU134" i="9"/>
  <c r="BT134" i="9"/>
  <c r="BS134" i="9"/>
  <c r="BR134" i="9"/>
  <c r="BQ134" i="9"/>
  <c r="BP134" i="9"/>
  <c r="BO134" i="9"/>
  <c r="BN134" i="9"/>
  <c r="BM134" i="9"/>
  <c r="BL134" i="9"/>
  <c r="BK134" i="9"/>
  <c r="BJ134" i="9"/>
  <c r="BI134" i="9"/>
  <c r="BH134" i="9"/>
  <c r="BG134" i="9"/>
  <c r="BF134" i="9"/>
  <c r="BE134" i="9"/>
  <c r="BD134" i="9"/>
  <c r="BC134" i="9"/>
  <c r="BB134" i="9"/>
  <c r="BA134" i="9"/>
  <c r="AZ134" i="9"/>
  <c r="AY134" i="9"/>
  <c r="AX134" i="9"/>
  <c r="AW134" i="9"/>
  <c r="AV134" i="9"/>
  <c r="AU134" i="9"/>
  <c r="AT134" i="9"/>
  <c r="AS134" i="9"/>
  <c r="AR134" i="9"/>
  <c r="AQ134" i="9"/>
  <c r="AP134" i="9"/>
  <c r="AO134" i="9"/>
  <c r="AN134" i="9"/>
  <c r="AM134" i="9"/>
  <c r="AL134" i="9"/>
  <c r="AK134" i="9"/>
  <c r="AJ134" i="9"/>
  <c r="AI134" i="9"/>
  <c r="AH134" i="9"/>
  <c r="AG134" i="9"/>
  <c r="AF134" i="9"/>
  <c r="AE134" i="9"/>
  <c r="AD134" i="9"/>
  <c r="AC134" i="9"/>
  <c r="AB134" i="9"/>
  <c r="AA134" i="9"/>
  <c r="Z134" i="9"/>
  <c r="Y134" i="9"/>
  <c r="X134" i="9"/>
  <c r="W134" i="9"/>
  <c r="V134" i="9"/>
  <c r="U134" i="9"/>
  <c r="T134" i="9"/>
  <c r="S134" i="9"/>
  <c r="R134" i="9"/>
  <c r="Q134" i="9"/>
  <c r="P134" i="9"/>
  <c r="O134" i="9"/>
  <c r="N134" i="9"/>
  <c r="M134" i="9"/>
  <c r="L134" i="9"/>
  <c r="K134" i="9"/>
  <c r="J134" i="9"/>
  <c r="I134" i="9"/>
  <c r="H134" i="9"/>
  <c r="G134" i="9"/>
  <c r="F134" i="9"/>
  <c r="E134" i="9"/>
  <c r="D134" i="9"/>
  <c r="C134" i="9"/>
  <c r="JC133" i="9"/>
  <c r="JB133" i="9"/>
  <c r="JA133" i="9"/>
  <c r="IZ133" i="9"/>
  <c r="IY133" i="9"/>
  <c r="IX133" i="9"/>
  <c r="IW133" i="9"/>
  <c r="IV133" i="9"/>
  <c r="IU133" i="9"/>
  <c r="IT133" i="9"/>
  <c r="IS133" i="9"/>
  <c r="IR133" i="9"/>
  <c r="IQ133" i="9"/>
  <c r="IP133" i="9"/>
  <c r="IO133" i="9"/>
  <c r="IN133" i="9"/>
  <c r="IM133" i="9"/>
  <c r="IL133" i="9"/>
  <c r="IK133" i="9"/>
  <c r="IJ133" i="9"/>
  <c r="II133" i="9"/>
  <c r="IH133" i="9"/>
  <c r="IG133" i="9"/>
  <c r="IF133" i="9"/>
  <c r="IE133" i="9"/>
  <c r="ID133" i="9"/>
  <c r="IC133" i="9"/>
  <c r="IB133" i="9"/>
  <c r="IA133" i="9"/>
  <c r="HZ133" i="9"/>
  <c r="HY133" i="9"/>
  <c r="HX133" i="9"/>
  <c r="HW133" i="9"/>
  <c r="HV133" i="9"/>
  <c r="HU133" i="9"/>
  <c r="HT133" i="9"/>
  <c r="HS133" i="9"/>
  <c r="HR133" i="9"/>
  <c r="HQ133" i="9"/>
  <c r="HP133" i="9"/>
  <c r="HO133" i="9"/>
  <c r="HN133" i="9"/>
  <c r="HM133" i="9"/>
  <c r="HL133" i="9"/>
  <c r="HK133" i="9"/>
  <c r="HJ133" i="9"/>
  <c r="HI133" i="9"/>
  <c r="HH133" i="9"/>
  <c r="HG133" i="9"/>
  <c r="HF133" i="9"/>
  <c r="HE133" i="9"/>
  <c r="HD133" i="9"/>
  <c r="HC133" i="9"/>
  <c r="HB133" i="9"/>
  <c r="HA133" i="9"/>
  <c r="GZ133" i="9"/>
  <c r="GY133" i="9"/>
  <c r="GX133" i="9"/>
  <c r="GW133" i="9"/>
  <c r="GV133" i="9"/>
  <c r="GU133" i="9"/>
  <c r="GT133" i="9"/>
  <c r="GS133" i="9"/>
  <c r="GR133" i="9"/>
  <c r="GQ133" i="9"/>
  <c r="GP133" i="9"/>
  <c r="GO133" i="9"/>
  <c r="GN133" i="9"/>
  <c r="GM133" i="9"/>
  <c r="GL133" i="9"/>
  <c r="GK133" i="9"/>
  <c r="GJ133" i="9"/>
  <c r="GI133" i="9"/>
  <c r="GH133" i="9"/>
  <c r="GG133" i="9"/>
  <c r="GF133" i="9"/>
  <c r="GE133" i="9"/>
  <c r="GD133" i="9"/>
  <c r="GC133" i="9"/>
  <c r="GB133" i="9"/>
  <c r="GA133" i="9"/>
  <c r="FZ133" i="9"/>
  <c r="FY133" i="9"/>
  <c r="FX133" i="9"/>
  <c r="FW133" i="9"/>
  <c r="FV133" i="9"/>
  <c r="FU133" i="9"/>
  <c r="FT133" i="9"/>
  <c r="FS133" i="9"/>
  <c r="FR133" i="9"/>
  <c r="FQ133" i="9"/>
  <c r="FP133" i="9"/>
  <c r="FO133" i="9"/>
  <c r="FN133" i="9"/>
  <c r="FM133" i="9"/>
  <c r="FL133" i="9"/>
  <c r="FK133" i="9"/>
  <c r="FJ133" i="9"/>
  <c r="FI133" i="9"/>
  <c r="FH133" i="9"/>
  <c r="FG133" i="9"/>
  <c r="FF133" i="9"/>
  <c r="FE133" i="9"/>
  <c r="FD133" i="9"/>
  <c r="FC133" i="9"/>
  <c r="FB133" i="9"/>
  <c r="FA133" i="9"/>
  <c r="EZ133" i="9"/>
  <c r="EY133" i="9"/>
  <c r="EX133" i="9"/>
  <c r="EW133" i="9"/>
  <c r="EV133" i="9"/>
  <c r="EU133" i="9"/>
  <c r="ET133" i="9"/>
  <c r="ES133" i="9"/>
  <c r="ER133" i="9"/>
  <c r="EQ133" i="9"/>
  <c r="EP133" i="9"/>
  <c r="EO133" i="9"/>
  <c r="EN133" i="9"/>
  <c r="EM133" i="9"/>
  <c r="EL133" i="9"/>
  <c r="EK133" i="9"/>
  <c r="EJ133" i="9"/>
  <c r="EI133" i="9"/>
  <c r="EH133" i="9"/>
  <c r="EG133" i="9"/>
  <c r="EF133" i="9"/>
  <c r="EE133" i="9"/>
  <c r="ED133" i="9"/>
  <c r="EC133" i="9"/>
  <c r="EB133" i="9"/>
  <c r="EA133" i="9"/>
  <c r="DZ133" i="9"/>
  <c r="DY133" i="9"/>
  <c r="DX133" i="9"/>
  <c r="DW133" i="9"/>
  <c r="DV133" i="9"/>
  <c r="DU133" i="9"/>
  <c r="DT133" i="9"/>
  <c r="DS133" i="9"/>
  <c r="DR133" i="9"/>
  <c r="DQ133" i="9"/>
  <c r="DP133" i="9"/>
  <c r="DO133" i="9"/>
  <c r="DN133" i="9"/>
  <c r="DM133" i="9"/>
  <c r="DL133" i="9"/>
  <c r="DK133" i="9"/>
  <c r="DJ133" i="9"/>
  <c r="DI133" i="9"/>
  <c r="DH133" i="9"/>
  <c r="DG133" i="9"/>
  <c r="DF133" i="9"/>
  <c r="DE133" i="9"/>
  <c r="DD133" i="9"/>
  <c r="DC133" i="9"/>
  <c r="DB133" i="9"/>
  <c r="DA133" i="9"/>
  <c r="CZ133" i="9"/>
  <c r="CY133" i="9"/>
  <c r="CX133" i="9"/>
  <c r="CW133" i="9"/>
  <c r="CV133" i="9"/>
  <c r="CU133" i="9"/>
  <c r="CT133" i="9"/>
  <c r="CS133" i="9"/>
  <c r="CR133" i="9"/>
  <c r="CQ133" i="9"/>
  <c r="CP133" i="9"/>
  <c r="CO133" i="9"/>
  <c r="CN133" i="9"/>
  <c r="CM133" i="9"/>
  <c r="CL133" i="9"/>
  <c r="CK133" i="9"/>
  <c r="CJ133" i="9"/>
  <c r="CI133" i="9"/>
  <c r="CH133" i="9"/>
  <c r="CG133" i="9"/>
  <c r="CF133" i="9"/>
  <c r="CE133" i="9"/>
  <c r="CD133" i="9"/>
  <c r="CC133" i="9"/>
  <c r="CB133" i="9"/>
  <c r="CA133" i="9"/>
  <c r="BZ133" i="9"/>
  <c r="BY133" i="9"/>
  <c r="BX133" i="9"/>
  <c r="BW133" i="9"/>
  <c r="BV133" i="9"/>
  <c r="BU133" i="9"/>
  <c r="BT133" i="9"/>
  <c r="BS133" i="9"/>
  <c r="BR133" i="9"/>
  <c r="BQ133" i="9"/>
  <c r="BP133" i="9"/>
  <c r="BO133" i="9"/>
  <c r="BN133" i="9"/>
  <c r="BM133" i="9"/>
  <c r="BL133" i="9"/>
  <c r="BK133" i="9"/>
  <c r="BJ133" i="9"/>
  <c r="BI133" i="9"/>
  <c r="BH133" i="9"/>
  <c r="BG133" i="9"/>
  <c r="BF133" i="9"/>
  <c r="BE133" i="9"/>
  <c r="BD133" i="9"/>
  <c r="BC133" i="9"/>
  <c r="BB133" i="9"/>
  <c r="BA133" i="9"/>
  <c r="AZ133" i="9"/>
  <c r="AY133" i="9"/>
  <c r="AX133" i="9"/>
  <c r="AW133" i="9"/>
  <c r="AV133" i="9"/>
  <c r="AU133" i="9"/>
  <c r="AT133" i="9"/>
  <c r="AS133" i="9"/>
  <c r="AR133" i="9"/>
  <c r="AQ133" i="9"/>
  <c r="AP133" i="9"/>
  <c r="AO133" i="9"/>
  <c r="AN133" i="9"/>
  <c r="AM133" i="9"/>
  <c r="AL133" i="9"/>
  <c r="AK133" i="9"/>
  <c r="AJ133" i="9"/>
  <c r="AI133" i="9"/>
  <c r="AH133" i="9"/>
  <c r="AG133" i="9"/>
  <c r="AF133" i="9"/>
  <c r="AE133" i="9"/>
  <c r="AD133" i="9"/>
  <c r="AC133" i="9"/>
  <c r="AB133" i="9"/>
  <c r="AA133" i="9"/>
  <c r="Z133" i="9"/>
  <c r="Y133" i="9"/>
  <c r="X133" i="9"/>
  <c r="W133" i="9"/>
  <c r="V133" i="9"/>
  <c r="U133" i="9"/>
  <c r="T133" i="9"/>
  <c r="S133" i="9"/>
  <c r="R133" i="9"/>
  <c r="Q133" i="9"/>
  <c r="P133" i="9"/>
  <c r="O133" i="9"/>
  <c r="N133" i="9"/>
  <c r="M133" i="9"/>
  <c r="L133" i="9"/>
  <c r="K133" i="9"/>
  <c r="J133" i="9"/>
  <c r="I133" i="9"/>
  <c r="H133" i="9"/>
  <c r="G133" i="9"/>
  <c r="F133" i="9"/>
  <c r="E133" i="9"/>
  <c r="D133" i="9"/>
  <c r="C133" i="9"/>
  <c r="JC132" i="9"/>
  <c r="JB132" i="9"/>
  <c r="JA132" i="9"/>
  <c r="IZ132" i="9"/>
  <c r="IY132" i="9"/>
  <c r="IX132" i="9"/>
  <c r="IW132" i="9"/>
  <c r="IV132" i="9"/>
  <c r="IU132" i="9"/>
  <c r="IT132" i="9"/>
  <c r="IS132" i="9"/>
  <c r="IR132" i="9"/>
  <c r="IQ132" i="9"/>
  <c r="IP132" i="9"/>
  <c r="IO132" i="9"/>
  <c r="IN132" i="9"/>
  <c r="IM132" i="9"/>
  <c r="IL132" i="9"/>
  <c r="IK132" i="9"/>
  <c r="IJ132" i="9"/>
  <c r="II132" i="9"/>
  <c r="IH132" i="9"/>
  <c r="IG132" i="9"/>
  <c r="IF132" i="9"/>
  <c r="IE132" i="9"/>
  <c r="ID132" i="9"/>
  <c r="IC132" i="9"/>
  <c r="IB132" i="9"/>
  <c r="IA132" i="9"/>
  <c r="HZ132" i="9"/>
  <c r="HY132" i="9"/>
  <c r="HX132" i="9"/>
  <c r="HW132" i="9"/>
  <c r="HV132" i="9"/>
  <c r="HU132" i="9"/>
  <c r="HT132" i="9"/>
  <c r="HS132" i="9"/>
  <c r="HR132" i="9"/>
  <c r="HQ132" i="9"/>
  <c r="HP132" i="9"/>
  <c r="HO132" i="9"/>
  <c r="HN132" i="9"/>
  <c r="HM132" i="9"/>
  <c r="HL132" i="9"/>
  <c r="HK132" i="9"/>
  <c r="HJ132" i="9"/>
  <c r="HI132" i="9"/>
  <c r="HH132" i="9"/>
  <c r="HG132" i="9"/>
  <c r="HF132" i="9"/>
  <c r="HE132" i="9"/>
  <c r="HD132" i="9"/>
  <c r="HC132" i="9"/>
  <c r="HB132" i="9"/>
  <c r="HA132" i="9"/>
  <c r="GZ132" i="9"/>
  <c r="GY132" i="9"/>
  <c r="GX132" i="9"/>
  <c r="GW132" i="9"/>
  <c r="GV132" i="9"/>
  <c r="GU132" i="9"/>
  <c r="GT132" i="9"/>
  <c r="GS132" i="9"/>
  <c r="GR132" i="9"/>
  <c r="GQ132" i="9"/>
  <c r="GP132" i="9"/>
  <c r="GO132" i="9"/>
  <c r="GN132" i="9"/>
  <c r="GM132" i="9"/>
  <c r="GL132" i="9"/>
  <c r="GK132" i="9"/>
  <c r="GJ132" i="9"/>
  <c r="GI132" i="9"/>
  <c r="GH132" i="9"/>
  <c r="GG132" i="9"/>
  <c r="GF132" i="9"/>
  <c r="GE132" i="9"/>
  <c r="GD132" i="9"/>
  <c r="GC132" i="9"/>
  <c r="GB132" i="9"/>
  <c r="GA132" i="9"/>
  <c r="FZ132" i="9"/>
  <c r="FY132" i="9"/>
  <c r="FX132" i="9"/>
  <c r="FW132" i="9"/>
  <c r="FV132" i="9"/>
  <c r="FU132" i="9"/>
  <c r="FT132" i="9"/>
  <c r="FS132" i="9"/>
  <c r="FR132" i="9"/>
  <c r="FQ132" i="9"/>
  <c r="FP132" i="9"/>
  <c r="FO132" i="9"/>
  <c r="FN132" i="9"/>
  <c r="FM132" i="9"/>
  <c r="FL132" i="9"/>
  <c r="FK132" i="9"/>
  <c r="FJ132" i="9"/>
  <c r="FI132" i="9"/>
  <c r="FH132" i="9"/>
  <c r="FG132" i="9"/>
  <c r="FF132" i="9"/>
  <c r="FE132" i="9"/>
  <c r="FD132" i="9"/>
  <c r="FC132" i="9"/>
  <c r="FB132" i="9"/>
  <c r="FA132" i="9"/>
  <c r="EZ132" i="9"/>
  <c r="EY132" i="9"/>
  <c r="EX132" i="9"/>
  <c r="EW132" i="9"/>
  <c r="EV132" i="9"/>
  <c r="EU132" i="9"/>
  <c r="ET132" i="9"/>
  <c r="ES132" i="9"/>
  <c r="ER132" i="9"/>
  <c r="EQ132" i="9"/>
  <c r="EP132" i="9"/>
  <c r="EO132" i="9"/>
  <c r="EN132" i="9"/>
  <c r="EM132" i="9"/>
  <c r="EL132" i="9"/>
  <c r="EK132" i="9"/>
  <c r="EJ132" i="9"/>
  <c r="EI132" i="9"/>
  <c r="EH132" i="9"/>
  <c r="EG132" i="9"/>
  <c r="EF132" i="9"/>
  <c r="EE132" i="9"/>
  <c r="ED132" i="9"/>
  <c r="EC132" i="9"/>
  <c r="EB132" i="9"/>
  <c r="EA132" i="9"/>
  <c r="DZ132" i="9"/>
  <c r="DY132" i="9"/>
  <c r="DX132" i="9"/>
  <c r="DW132" i="9"/>
  <c r="DV132" i="9"/>
  <c r="DU132" i="9"/>
  <c r="DT132" i="9"/>
  <c r="DS132" i="9"/>
  <c r="DR132" i="9"/>
  <c r="DQ132" i="9"/>
  <c r="DP132" i="9"/>
  <c r="DO132" i="9"/>
  <c r="DN132" i="9"/>
  <c r="DM132" i="9"/>
  <c r="DL132" i="9"/>
  <c r="DK132" i="9"/>
  <c r="DJ132" i="9"/>
  <c r="DI132" i="9"/>
  <c r="DH132" i="9"/>
  <c r="DG132" i="9"/>
  <c r="DF132" i="9"/>
  <c r="DE132" i="9"/>
  <c r="DD132" i="9"/>
  <c r="DC132" i="9"/>
  <c r="DB132" i="9"/>
  <c r="DA132" i="9"/>
  <c r="CZ132" i="9"/>
  <c r="CY132" i="9"/>
  <c r="CX132" i="9"/>
  <c r="CW132" i="9"/>
  <c r="CV132" i="9"/>
  <c r="CU132" i="9"/>
  <c r="CT132" i="9"/>
  <c r="CS132" i="9"/>
  <c r="CR132" i="9"/>
  <c r="CQ132" i="9"/>
  <c r="CP132" i="9"/>
  <c r="CO132" i="9"/>
  <c r="CN132" i="9"/>
  <c r="CM132" i="9"/>
  <c r="CL132" i="9"/>
  <c r="CK132" i="9"/>
  <c r="CJ132" i="9"/>
  <c r="CI132" i="9"/>
  <c r="CH132" i="9"/>
  <c r="CG132" i="9"/>
  <c r="CF132" i="9"/>
  <c r="CE132" i="9"/>
  <c r="CD132" i="9"/>
  <c r="CC132" i="9"/>
  <c r="CB132" i="9"/>
  <c r="CA132" i="9"/>
  <c r="BZ132" i="9"/>
  <c r="BY132" i="9"/>
  <c r="BX132" i="9"/>
  <c r="BW132" i="9"/>
  <c r="BV132" i="9"/>
  <c r="BU132" i="9"/>
  <c r="BT132" i="9"/>
  <c r="BS132" i="9"/>
  <c r="BR132" i="9"/>
  <c r="BQ132" i="9"/>
  <c r="BP132" i="9"/>
  <c r="BO132" i="9"/>
  <c r="BN132" i="9"/>
  <c r="BM132" i="9"/>
  <c r="BL132" i="9"/>
  <c r="BK132" i="9"/>
  <c r="BJ132" i="9"/>
  <c r="BI132" i="9"/>
  <c r="BH132" i="9"/>
  <c r="BG132" i="9"/>
  <c r="BF132" i="9"/>
  <c r="BE132" i="9"/>
  <c r="BD132" i="9"/>
  <c r="BC132" i="9"/>
  <c r="BB132" i="9"/>
  <c r="BA132" i="9"/>
  <c r="AZ132" i="9"/>
  <c r="AY132" i="9"/>
  <c r="AX132" i="9"/>
  <c r="AW132" i="9"/>
  <c r="AV132" i="9"/>
  <c r="AU132" i="9"/>
  <c r="AT132" i="9"/>
  <c r="AS132" i="9"/>
  <c r="AR132" i="9"/>
  <c r="AQ132" i="9"/>
  <c r="AP132" i="9"/>
  <c r="AO132" i="9"/>
  <c r="AN132" i="9"/>
  <c r="AM132" i="9"/>
  <c r="AL132" i="9"/>
  <c r="AK132" i="9"/>
  <c r="AJ132" i="9"/>
  <c r="AI132" i="9"/>
  <c r="AH132" i="9"/>
  <c r="AG132" i="9"/>
  <c r="AF132" i="9"/>
  <c r="AE132" i="9"/>
  <c r="AD132" i="9"/>
  <c r="AC132" i="9"/>
  <c r="AB132" i="9"/>
  <c r="AA132" i="9"/>
  <c r="Z132" i="9"/>
  <c r="Y132" i="9"/>
  <c r="X132" i="9"/>
  <c r="W132" i="9"/>
  <c r="V132" i="9"/>
  <c r="U132" i="9"/>
  <c r="T132" i="9"/>
  <c r="S132" i="9"/>
  <c r="R132" i="9"/>
  <c r="Q132" i="9"/>
  <c r="P132" i="9"/>
  <c r="O132" i="9"/>
  <c r="N132" i="9"/>
  <c r="M132" i="9"/>
  <c r="L132" i="9"/>
  <c r="K132" i="9"/>
  <c r="J132" i="9"/>
  <c r="I132" i="9"/>
  <c r="H132" i="9"/>
  <c r="G132" i="9"/>
  <c r="F132" i="9"/>
  <c r="E132" i="9"/>
  <c r="D132" i="9"/>
  <c r="C132" i="9"/>
  <c r="JC131" i="9"/>
  <c r="JB131" i="9"/>
  <c r="JA131" i="9"/>
  <c r="IZ131" i="9"/>
  <c r="IY131" i="9"/>
  <c r="IX131" i="9"/>
  <c r="IW131" i="9"/>
  <c r="IV131" i="9"/>
  <c r="IU131" i="9"/>
  <c r="IT131" i="9"/>
  <c r="IS131" i="9"/>
  <c r="IR131" i="9"/>
  <c r="IQ131" i="9"/>
  <c r="IP131" i="9"/>
  <c r="IO131" i="9"/>
  <c r="IN131" i="9"/>
  <c r="IM131" i="9"/>
  <c r="IL131" i="9"/>
  <c r="IK131" i="9"/>
  <c r="IJ131" i="9"/>
  <c r="II131" i="9"/>
  <c r="IH131" i="9"/>
  <c r="IG131" i="9"/>
  <c r="IF131" i="9"/>
  <c r="IE131" i="9"/>
  <c r="ID131" i="9"/>
  <c r="IC131" i="9"/>
  <c r="IB131" i="9"/>
  <c r="IA131" i="9"/>
  <c r="HZ131" i="9"/>
  <c r="HY131" i="9"/>
  <c r="HX131" i="9"/>
  <c r="HW131" i="9"/>
  <c r="HV131" i="9"/>
  <c r="HU131" i="9"/>
  <c r="HT131" i="9"/>
  <c r="HS131" i="9"/>
  <c r="HR131" i="9"/>
  <c r="HQ131" i="9"/>
  <c r="HP131" i="9"/>
  <c r="HO131" i="9"/>
  <c r="HN131" i="9"/>
  <c r="HM131" i="9"/>
  <c r="HL131" i="9"/>
  <c r="HK131" i="9"/>
  <c r="HJ131" i="9"/>
  <c r="HI131" i="9"/>
  <c r="HH131" i="9"/>
  <c r="HG131" i="9"/>
  <c r="HF131" i="9"/>
  <c r="HE131" i="9"/>
  <c r="HD131" i="9"/>
  <c r="HC131" i="9"/>
  <c r="HB131" i="9"/>
  <c r="HA131" i="9"/>
  <c r="GZ131" i="9"/>
  <c r="GY131" i="9"/>
  <c r="GX131" i="9"/>
  <c r="GW131" i="9"/>
  <c r="GV131" i="9"/>
  <c r="GU131" i="9"/>
  <c r="GT131" i="9"/>
  <c r="GS131" i="9"/>
  <c r="GR131" i="9"/>
  <c r="GQ131" i="9"/>
  <c r="GP131" i="9"/>
  <c r="GO131" i="9"/>
  <c r="GN131" i="9"/>
  <c r="GM131" i="9"/>
  <c r="GL131" i="9"/>
  <c r="GK131" i="9"/>
  <c r="GJ131" i="9"/>
  <c r="GI131" i="9"/>
  <c r="GH131" i="9"/>
  <c r="GG131" i="9"/>
  <c r="GF131" i="9"/>
  <c r="GE131" i="9"/>
  <c r="GD131" i="9"/>
  <c r="GC131" i="9"/>
  <c r="GB131" i="9"/>
  <c r="GA131" i="9"/>
  <c r="FZ131" i="9"/>
  <c r="FY131" i="9"/>
  <c r="FX131" i="9"/>
  <c r="FW131" i="9"/>
  <c r="FV131" i="9"/>
  <c r="FU131" i="9"/>
  <c r="FT131" i="9"/>
  <c r="FS131" i="9"/>
  <c r="FR131" i="9"/>
  <c r="FQ131" i="9"/>
  <c r="FP131" i="9"/>
  <c r="FO131" i="9"/>
  <c r="FN131" i="9"/>
  <c r="FM131" i="9"/>
  <c r="FL131" i="9"/>
  <c r="FK131" i="9"/>
  <c r="FJ131" i="9"/>
  <c r="FI131" i="9"/>
  <c r="FH131" i="9"/>
  <c r="FG131" i="9"/>
  <c r="FF131" i="9"/>
  <c r="FE131" i="9"/>
  <c r="FD131" i="9"/>
  <c r="FC131" i="9"/>
  <c r="FB131" i="9"/>
  <c r="FA131" i="9"/>
  <c r="EZ131" i="9"/>
  <c r="EY131" i="9"/>
  <c r="EX131" i="9"/>
  <c r="EW131" i="9"/>
  <c r="EV131" i="9"/>
  <c r="EU131" i="9"/>
  <c r="ET131" i="9"/>
  <c r="ES131" i="9"/>
  <c r="ER131" i="9"/>
  <c r="EQ131" i="9"/>
  <c r="EP131" i="9"/>
  <c r="EO131" i="9"/>
  <c r="EN131" i="9"/>
  <c r="EM131" i="9"/>
  <c r="EL131" i="9"/>
  <c r="EK131" i="9"/>
  <c r="EJ131" i="9"/>
  <c r="EI131" i="9"/>
  <c r="EH131" i="9"/>
  <c r="EG131" i="9"/>
  <c r="EF131" i="9"/>
  <c r="EE131" i="9"/>
  <c r="ED131" i="9"/>
  <c r="EC131" i="9"/>
  <c r="EB131" i="9"/>
  <c r="EA131" i="9"/>
  <c r="DZ131" i="9"/>
  <c r="DY131" i="9"/>
  <c r="DX131" i="9"/>
  <c r="DW131" i="9"/>
  <c r="DV131" i="9"/>
  <c r="DU131" i="9"/>
  <c r="DT131" i="9"/>
  <c r="DS131" i="9"/>
  <c r="DR131" i="9"/>
  <c r="DQ131" i="9"/>
  <c r="DP131" i="9"/>
  <c r="DO131" i="9"/>
  <c r="DN131" i="9"/>
  <c r="DM131" i="9"/>
  <c r="DL131" i="9"/>
  <c r="DK131" i="9"/>
  <c r="DJ131" i="9"/>
  <c r="DI131" i="9"/>
  <c r="DH131" i="9"/>
  <c r="DG131" i="9"/>
  <c r="DF131" i="9"/>
  <c r="DE131" i="9"/>
  <c r="DD131" i="9"/>
  <c r="DC131" i="9"/>
  <c r="DB131" i="9"/>
  <c r="DA131" i="9"/>
  <c r="CZ131" i="9"/>
  <c r="CY131" i="9"/>
  <c r="CX131" i="9"/>
  <c r="CW131" i="9"/>
  <c r="CV131" i="9"/>
  <c r="CU131" i="9"/>
  <c r="CT131" i="9"/>
  <c r="CS131" i="9"/>
  <c r="CR131" i="9"/>
  <c r="CQ131" i="9"/>
  <c r="CP131" i="9"/>
  <c r="CO131" i="9"/>
  <c r="CN131" i="9"/>
  <c r="CM131" i="9"/>
  <c r="CL131" i="9"/>
  <c r="CK131" i="9"/>
  <c r="CJ131" i="9"/>
  <c r="CI131" i="9"/>
  <c r="CH131" i="9"/>
  <c r="CG131" i="9"/>
  <c r="CF131" i="9"/>
  <c r="CE131" i="9"/>
  <c r="CD131" i="9"/>
  <c r="CC131" i="9"/>
  <c r="CB131" i="9"/>
  <c r="CA131" i="9"/>
  <c r="BZ131" i="9"/>
  <c r="BY131" i="9"/>
  <c r="BX131" i="9"/>
  <c r="BW131" i="9"/>
  <c r="BV131" i="9"/>
  <c r="BU131" i="9"/>
  <c r="BT131" i="9"/>
  <c r="BS131" i="9"/>
  <c r="BR131" i="9"/>
  <c r="BQ131" i="9"/>
  <c r="BP131" i="9"/>
  <c r="BO131" i="9"/>
  <c r="BN131" i="9"/>
  <c r="BM131" i="9"/>
  <c r="BL131" i="9"/>
  <c r="BK131" i="9"/>
  <c r="BJ131" i="9"/>
  <c r="BI131" i="9"/>
  <c r="BH131" i="9"/>
  <c r="BG131" i="9"/>
  <c r="BF131" i="9"/>
  <c r="BE131" i="9"/>
  <c r="BD131" i="9"/>
  <c r="BC131" i="9"/>
  <c r="BB131" i="9"/>
  <c r="BA131" i="9"/>
  <c r="AZ131" i="9"/>
  <c r="AY131" i="9"/>
  <c r="AX131" i="9"/>
  <c r="AW131" i="9"/>
  <c r="AV131" i="9"/>
  <c r="AU131" i="9"/>
  <c r="AT131" i="9"/>
  <c r="AS131" i="9"/>
  <c r="AR131" i="9"/>
  <c r="AQ131" i="9"/>
  <c r="AP131" i="9"/>
  <c r="AO131" i="9"/>
  <c r="AN131" i="9"/>
  <c r="AM131" i="9"/>
  <c r="AL131" i="9"/>
  <c r="AK131" i="9"/>
  <c r="AJ131" i="9"/>
  <c r="AI131" i="9"/>
  <c r="AH131" i="9"/>
  <c r="AG131" i="9"/>
  <c r="AF131" i="9"/>
  <c r="AE131" i="9"/>
  <c r="AD131" i="9"/>
  <c r="AC131" i="9"/>
  <c r="AB131" i="9"/>
  <c r="AA131" i="9"/>
  <c r="Z131" i="9"/>
  <c r="Y131" i="9"/>
  <c r="X131" i="9"/>
  <c r="W131" i="9"/>
  <c r="V131" i="9"/>
  <c r="U131" i="9"/>
  <c r="T131" i="9"/>
  <c r="S131" i="9"/>
  <c r="R131" i="9"/>
  <c r="Q131" i="9"/>
  <c r="P131" i="9"/>
  <c r="O131" i="9"/>
  <c r="N131" i="9"/>
  <c r="M131" i="9"/>
  <c r="L131" i="9"/>
  <c r="K131" i="9"/>
  <c r="J131" i="9"/>
  <c r="I131" i="9"/>
  <c r="H131" i="9"/>
  <c r="G131" i="9"/>
  <c r="F131" i="9"/>
  <c r="E131" i="9"/>
  <c r="D131" i="9"/>
  <c r="C131" i="9"/>
  <c r="JC130" i="9"/>
  <c r="JB130" i="9"/>
  <c r="JA130" i="9"/>
  <c r="IZ130" i="9"/>
  <c r="IY130" i="9"/>
  <c r="IX130" i="9"/>
  <c r="IW130" i="9"/>
  <c r="IV130" i="9"/>
  <c r="IU130" i="9"/>
  <c r="IT130" i="9"/>
  <c r="IS130" i="9"/>
  <c r="IR130" i="9"/>
  <c r="IQ130" i="9"/>
  <c r="IP130" i="9"/>
  <c r="IO130" i="9"/>
  <c r="IN130" i="9"/>
  <c r="IM130" i="9"/>
  <c r="IL130" i="9"/>
  <c r="IK130" i="9"/>
  <c r="IJ130" i="9"/>
  <c r="II130" i="9"/>
  <c r="IH130" i="9"/>
  <c r="IG130" i="9"/>
  <c r="IF130" i="9"/>
  <c r="IE130" i="9"/>
  <c r="ID130" i="9"/>
  <c r="IC130" i="9"/>
  <c r="IB130" i="9"/>
  <c r="IA130" i="9"/>
  <c r="HZ130" i="9"/>
  <c r="HY130" i="9"/>
  <c r="HX130" i="9"/>
  <c r="HW130" i="9"/>
  <c r="HV130" i="9"/>
  <c r="HU130" i="9"/>
  <c r="HT130" i="9"/>
  <c r="HS130" i="9"/>
  <c r="HR130" i="9"/>
  <c r="HQ130" i="9"/>
  <c r="HP130" i="9"/>
  <c r="HO130" i="9"/>
  <c r="HN130" i="9"/>
  <c r="HM130" i="9"/>
  <c r="HL130" i="9"/>
  <c r="HK130" i="9"/>
  <c r="HJ130" i="9"/>
  <c r="HI130" i="9"/>
  <c r="HH130" i="9"/>
  <c r="HG130" i="9"/>
  <c r="HF130" i="9"/>
  <c r="HE130" i="9"/>
  <c r="HD130" i="9"/>
  <c r="HC130" i="9"/>
  <c r="HB130" i="9"/>
  <c r="HA130" i="9"/>
  <c r="GZ130" i="9"/>
  <c r="GY130" i="9"/>
  <c r="GX130" i="9"/>
  <c r="GW130" i="9"/>
  <c r="GV130" i="9"/>
  <c r="GU130" i="9"/>
  <c r="GT130" i="9"/>
  <c r="GS130" i="9"/>
  <c r="GR130" i="9"/>
  <c r="GQ130" i="9"/>
  <c r="GP130" i="9"/>
  <c r="GO130" i="9"/>
  <c r="GN130" i="9"/>
  <c r="GM130" i="9"/>
  <c r="GL130" i="9"/>
  <c r="GK130" i="9"/>
  <c r="GJ130" i="9"/>
  <c r="GI130" i="9"/>
  <c r="GH130" i="9"/>
  <c r="GG130" i="9"/>
  <c r="GF130" i="9"/>
  <c r="GE130" i="9"/>
  <c r="GD130" i="9"/>
  <c r="GC130" i="9"/>
  <c r="GB130" i="9"/>
  <c r="GA130" i="9"/>
  <c r="FZ130" i="9"/>
  <c r="FY130" i="9"/>
  <c r="FX130" i="9"/>
  <c r="FW130" i="9"/>
  <c r="FV130" i="9"/>
  <c r="FU130" i="9"/>
  <c r="FT130" i="9"/>
  <c r="FS130" i="9"/>
  <c r="FR130" i="9"/>
  <c r="FQ130" i="9"/>
  <c r="FP130" i="9"/>
  <c r="FO130" i="9"/>
  <c r="FN130" i="9"/>
  <c r="FM130" i="9"/>
  <c r="FL130" i="9"/>
  <c r="FK130" i="9"/>
  <c r="FJ130" i="9"/>
  <c r="FI130" i="9"/>
  <c r="FH130" i="9"/>
  <c r="FG130" i="9"/>
  <c r="FF130" i="9"/>
  <c r="FE130" i="9"/>
  <c r="FD130" i="9"/>
  <c r="FC130" i="9"/>
  <c r="FB130" i="9"/>
  <c r="FA130" i="9"/>
  <c r="EZ130" i="9"/>
  <c r="EY130" i="9"/>
  <c r="EX130" i="9"/>
  <c r="EW130" i="9"/>
  <c r="EV130" i="9"/>
  <c r="EU130" i="9"/>
  <c r="ET130" i="9"/>
  <c r="ES130" i="9"/>
  <c r="ER130" i="9"/>
  <c r="EQ130" i="9"/>
  <c r="EP130" i="9"/>
  <c r="EO130" i="9"/>
  <c r="EN130" i="9"/>
  <c r="EM130" i="9"/>
  <c r="EL130" i="9"/>
  <c r="EK130" i="9"/>
  <c r="EJ130" i="9"/>
  <c r="EI130" i="9"/>
  <c r="EH130" i="9"/>
  <c r="EG130" i="9"/>
  <c r="EF130" i="9"/>
  <c r="EE130" i="9"/>
  <c r="ED130" i="9"/>
  <c r="EC130" i="9"/>
  <c r="EB130" i="9"/>
  <c r="EA130" i="9"/>
  <c r="DZ130" i="9"/>
  <c r="DY130" i="9"/>
  <c r="DX130" i="9"/>
  <c r="DW130" i="9"/>
  <c r="DV130" i="9"/>
  <c r="DU130" i="9"/>
  <c r="DT130" i="9"/>
  <c r="DS130" i="9"/>
  <c r="DR130" i="9"/>
  <c r="DQ130" i="9"/>
  <c r="DP130" i="9"/>
  <c r="DO130" i="9"/>
  <c r="DN130" i="9"/>
  <c r="DM130" i="9"/>
  <c r="DL130" i="9"/>
  <c r="DK130" i="9"/>
  <c r="DJ130" i="9"/>
  <c r="DI130" i="9"/>
  <c r="DH130" i="9"/>
  <c r="DG130" i="9"/>
  <c r="DF130" i="9"/>
  <c r="DE130" i="9"/>
  <c r="DD130" i="9"/>
  <c r="DC130" i="9"/>
  <c r="DB130" i="9"/>
  <c r="DA130" i="9"/>
  <c r="CZ130" i="9"/>
  <c r="CY130" i="9"/>
  <c r="CX130" i="9"/>
  <c r="CW130" i="9"/>
  <c r="CV130" i="9"/>
  <c r="CU130" i="9"/>
  <c r="CT130" i="9"/>
  <c r="CS130" i="9"/>
  <c r="CR130" i="9"/>
  <c r="CQ130" i="9"/>
  <c r="CP130" i="9"/>
  <c r="CO130" i="9"/>
  <c r="CN130" i="9"/>
  <c r="CM130" i="9"/>
  <c r="CL130" i="9"/>
  <c r="CK130" i="9"/>
  <c r="CJ130" i="9"/>
  <c r="CI130" i="9"/>
  <c r="CH130" i="9"/>
  <c r="CG130" i="9"/>
  <c r="CF130" i="9"/>
  <c r="CE130" i="9"/>
  <c r="CD130" i="9"/>
  <c r="CC130" i="9"/>
  <c r="CB130" i="9"/>
  <c r="CA130" i="9"/>
  <c r="BZ130" i="9"/>
  <c r="BY130" i="9"/>
  <c r="BX130" i="9"/>
  <c r="BW130" i="9"/>
  <c r="BV130" i="9"/>
  <c r="BU130" i="9"/>
  <c r="BT130" i="9"/>
  <c r="BS130" i="9"/>
  <c r="BR130" i="9"/>
  <c r="BQ130" i="9"/>
  <c r="BP130" i="9"/>
  <c r="BO130" i="9"/>
  <c r="BN130" i="9"/>
  <c r="BM130" i="9"/>
  <c r="BL130" i="9"/>
  <c r="BK130" i="9"/>
  <c r="BJ130" i="9"/>
  <c r="BI130" i="9"/>
  <c r="BH130" i="9"/>
  <c r="BG130" i="9"/>
  <c r="BF130" i="9"/>
  <c r="BE130" i="9"/>
  <c r="BD130" i="9"/>
  <c r="BC130" i="9"/>
  <c r="BB130" i="9"/>
  <c r="BA130" i="9"/>
  <c r="AZ130" i="9"/>
  <c r="AY130" i="9"/>
  <c r="AX130" i="9"/>
  <c r="AW130" i="9"/>
  <c r="AV130" i="9"/>
  <c r="AU130" i="9"/>
  <c r="AT130" i="9"/>
  <c r="AS130" i="9"/>
  <c r="AR130" i="9"/>
  <c r="AQ130" i="9"/>
  <c r="AP130" i="9"/>
  <c r="AO130" i="9"/>
  <c r="AN130" i="9"/>
  <c r="AM130" i="9"/>
  <c r="AL130" i="9"/>
  <c r="AK130" i="9"/>
  <c r="AJ130" i="9"/>
  <c r="AI130" i="9"/>
  <c r="AH130" i="9"/>
  <c r="AG130" i="9"/>
  <c r="AF130" i="9"/>
  <c r="AE130" i="9"/>
  <c r="AD130" i="9"/>
  <c r="AC130" i="9"/>
  <c r="AB130" i="9"/>
  <c r="AA130" i="9"/>
  <c r="Z130" i="9"/>
  <c r="Y130" i="9"/>
  <c r="X130" i="9"/>
  <c r="W130" i="9"/>
  <c r="V130" i="9"/>
  <c r="U130" i="9"/>
  <c r="T130" i="9"/>
  <c r="S130" i="9"/>
  <c r="R130" i="9"/>
  <c r="Q130" i="9"/>
  <c r="P130" i="9"/>
  <c r="O130" i="9"/>
  <c r="N130" i="9"/>
  <c r="M130" i="9"/>
  <c r="L130" i="9"/>
  <c r="K130" i="9"/>
  <c r="J130" i="9"/>
  <c r="I130" i="9"/>
  <c r="H130" i="9"/>
  <c r="G130" i="9"/>
  <c r="F130" i="9"/>
  <c r="E130" i="9"/>
  <c r="D130" i="9"/>
  <c r="C130" i="9"/>
  <c r="JC129" i="9"/>
  <c r="JB129" i="9"/>
  <c r="JA129" i="9"/>
  <c r="IZ129" i="9"/>
  <c r="IY129" i="9"/>
  <c r="IX129" i="9"/>
  <c r="IW129" i="9"/>
  <c r="IV129" i="9"/>
  <c r="IU129" i="9"/>
  <c r="IT129" i="9"/>
  <c r="IS129" i="9"/>
  <c r="IR129" i="9"/>
  <c r="IQ129" i="9"/>
  <c r="IP129" i="9"/>
  <c r="IO129" i="9"/>
  <c r="IN129" i="9"/>
  <c r="IM129" i="9"/>
  <c r="IL129" i="9"/>
  <c r="IK129" i="9"/>
  <c r="IJ129" i="9"/>
  <c r="II129" i="9"/>
  <c r="IH129" i="9"/>
  <c r="IG129" i="9"/>
  <c r="IF129" i="9"/>
  <c r="IE129" i="9"/>
  <c r="ID129" i="9"/>
  <c r="IC129" i="9"/>
  <c r="IB129" i="9"/>
  <c r="IA129" i="9"/>
  <c r="HZ129" i="9"/>
  <c r="HY129" i="9"/>
  <c r="HX129" i="9"/>
  <c r="HW129" i="9"/>
  <c r="HV129" i="9"/>
  <c r="HU129" i="9"/>
  <c r="HT129" i="9"/>
  <c r="HS129" i="9"/>
  <c r="HR129" i="9"/>
  <c r="HQ129" i="9"/>
  <c r="HP129" i="9"/>
  <c r="HO129" i="9"/>
  <c r="HN129" i="9"/>
  <c r="HM129" i="9"/>
  <c r="HL129" i="9"/>
  <c r="HK129" i="9"/>
  <c r="HJ129" i="9"/>
  <c r="HI129" i="9"/>
  <c r="HH129" i="9"/>
  <c r="HG129" i="9"/>
  <c r="HF129" i="9"/>
  <c r="HE129" i="9"/>
  <c r="HD129" i="9"/>
  <c r="HC129" i="9"/>
  <c r="HB129" i="9"/>
  <c r="HA129" i="9"/>
  <c r="GZ129" i="9"/>
  <c r="GY129" i="9"/>
  <c r="GX129" i="9"/>
  <c r="GW129" i="9"/>
  <c r="GV129" i="9"/>
  <c r="GU129" i="9"/>
  <c r="GT129" i="9"/>
  <c r="GS129" i="9"/>
  <c r="GR129" i="9"/>
  <c r="GQ129" i="9"/>
  <c r="GP129" i="9"/>
  <c r="GO129" i="9"/>
  <c r="GN129" i="9"/>
  <c r="GM129" i="9"/>
  <c r="GL129" i="9"/>
  <c r="GK129" i="9"/>
  <c r="GJ129" i="9"/>
  <c r="GI129" i="9"/>
  <c r="GH129" i="9"/>
  <c r="GG129" i="9"/>
  <c r="GF129" i="9"/>
  <c r="GE129" i="9"/>
  <c r="GD129" i="9"/>
  <c r="GC129" i="9"/>
  <c r="GB129" i="9"/>
  <c r="GA129" i="9"/>
  <c r="FZ129" i="9"/>
  <c r="FY129" i="9"/>
  <c r="FX129" i="9"/>
  <c r="FW129" i="9"/>
  <c r="FV129" i="9"/>
  <c r="FU129" i="9"/>
  <c r="FT129" i="9"/>
  <c r="FS129" i="9"/>
  <c r="FR129" i="9"/>
  <c r="FQ129" i="9"/>
  <c r="FP129" i="9"/>
  <c r="FO129" i="9"/>
  <c r="FN129" i="9"/>
  <c r="FM129" i="9"/>
  <c r="FL129" i="9"/>
  <c r="FK129" i="9"/>
  <c r="FJ129" i="9"/>
  <c r="FI129" i="9"/>
  <c r="FH129" i="9"/>
  <c r="FG129" i="9"/>
  <c r="FF129" i="9"/>
  <c r="FE129" i="9"/>
  <c r="FD129" i="9"/>
  <c r="FC129" i="9"/>
  <c r="FB129" i="9"/>
  <c r="FA129" i="9"/>
  <c r="EZ129" i="9"/>
  <c r="EY129" i="9"/>
  <c r="EX129" i="9"/>
  <c r="EW129" i="9"/>
  <c r="EV129" i="9"/>
  <c r="EU129" i="9"/>
  <c r="ET129" i="9"/>
  <c r="ES129" i="9"/>
  <c r="ER129" i="9"/>
  <c r="EQ129" i="9"/>
  <c r="EP129" i="9"/>
  <c r="EO129" i="9"/>
  <c r="EN129" i="9"/>
  <c r="EM129" i="9"/>
  <c r="EL129" i="9"/>
  <c r="EK129" i="9"/>
  <c r="EJ129" i="9"/>
  <c r="EI129" i="9"/>
  <c r="EH129" i="9"/>
  <c r="EG129" i="9"/>
  <c r="EF129" i="9"/>
  <c r="EE129" i="9"/>
  <c r="ED129" i="9"/>
  <c r="EC129" i="9"/>
  <c r="EB129" i="9"/>
  <c r="EA129" i="9"/>
  <c r="DZ129" i="9"/>
  <c r="DY129" i="9"/>
  <c r="DX129" i="9"/>
  <c r="DW129" i="9"/>
  <c r="DV129" i="9"/>
  <c r="DU129" i="9"/>
  <c r="DT129" i="9"/>
  <c r="DS129" i="9"/>
  <c r="DR129" i="9"/>
  <c r="DQ129" i="9"/>
  <c r="DP129" i="9"/>
  <c r="DO129" i="9"/>
  <c r="DN129" i="9"/>
  <c r="DM129" i="9"/>
  <c r="DL129" i="9"/>
  <c r="DK129" i="9"/>
  <c r="DJ129" i="9"/>
  <c r="DI129" i="9"/>
  <c r="DH129" i="9"/>
  <c r="DG129" i="9"/>
  <c r="DF129" i="9"/>
  <c r="DE129" i="9"/>
  <c r="DD129" i="9"/>
  <c r="DC129" i="9"/>
  <c r="DB129" i="9"/>
  <c r="DA129" i="9"/>
  <c r="CZ129" i="9"/>
  <c r="CY129" i="9"/>
  <c r="CX129" i="9"/>
  <c r="CW129" i="9"/>
  <c r="CV129" i="9"/>
  <c r="CU129" i="9"/>
  <c r="CT129" i="9"/>
  <c r="CS129" i="9"/>
  <c r="CR129" i="9"/>
  <c r="CQ129" i="9"/>
  <c r="CP129" i="9"/>
  <c r="CO129" i="9"/>
  <c r="CN129" i="9"/>
  <c r="CM129" i="9"/>
  <c r="CL129" i="9"/>
  <c r="CK129" i="9"/>
  <c r="CJ129" i="9"/>
  <c r="CI129" i="9"/>
  <c r="CH129" i="9"/>
  <c r="CG129" i="9"/>
  <c r="CF129" i="9"/>
  <c r="CE129" i="9"/>
  <c r="CD129" i="9"/>
  <c r="CC129" i="9"/>
  <c r="CB129" i="9"/>
  <c r="CA129" i="9"/>
  <c r="BZ129" i="9"/>
  <c r="BY129" i="9"/>
  <c r="BX129" i="9"/>
  <c r="BW129" i="9"/>
  <c r="BV129" i="9"/>
  <c r="BU129" i="9"/>
  <c r="BT129" i="9"/>
  <c r="BS129" i="9"/>
  <c r="BR129" i="9"/>
  <c r="BQ129" i="9"/>
  <c r="BP129" i="9"/>
  <c r="BO129" i="9"/>
  <c r="BN129" i="9"/>
  <c r="BM129" i="9"/>
  <c r="BL129" i="9"/>
  <c r="BK129" i="9"/>
  <c r="BJ129" i="9"/>
  <c r="BI129" i="9"/>
  <c r="BH129" i="9"/>
  <c r="BG129" i="9"/>
  <c r="BF129" i="9"/>
  <c r="BE129" i="9"/>
  <c r="BD129" i="9"/>
  <c r="BC129" i="9"/>
  <c r="BB129" i="9"/>
  <c r="BA129" i="9"/>
  <c r="AZ129" i="9"/>
  <c r="AY129" i="9"/>
  <c r="AX129" i="9"/>
  <c r="AW129" i="9"/>
  <c r="AV129" i="9"/>
  <c r="AU129" i="9"/>
  <c r="AT129" i="9"/>
  <c r="AS129" i="9"/>
  <c r="AR129" i="9"/>
  <c r="AQ129" i="9"/>
  <c r="AP129" i="9"/>
  <c r="AO129" i="9"/>
  <c r="AN129" i="9"/>
  <c r="AM129" i="9"/>
  <c r="AL129" i="9"/>
  <c r="AK129" i="9"/>
  <c r="AJ129" i="9"/>
  <c r="AI129" i="9"/>
  <c r="AH129" i="9"/>
  <c r="AG129" i="9"/>
  <c r="AF129" i="9"/>
  <c r="AE129" i="9"/>
  <c r="AD129" i="9"/>
  <c r="AC129" i="9"/>
  <c r="AB129" i="9"/>
  <c r="AA129" i="9"/>
  <c r="Z129" i="9"/>
  <c r="Y129" i="9"/>
  <c r="X129" i="9"/>
  <c r="W129" i="9"/>
  <c r="V129" i="9"/>
  <c r="U129" i="9"/>
  <c r="T129" i="9"/>
  <c r="S129" i="9"/>
  <c r="R129" i="9"/>
  <c r="Q129" i="9"/>
  <c r="P129" i="9"/>
  <c r="O129" i="9"/>
  <c r="N129" i="9"/>
  <c r="M129" i="9"/>
  <c r="L129" i="9"/>
  <c r="K129" i="9"/>
  <c r="J129" i="9"/>
  <c r="I129" i="9"/>
  <c r="H129" i="9"/>
  <c r="G129" i="9"/>
  <c r="F129" i="9"/>
  <c r="E129" i="9"/>
  <c r="D129" i="9"/>
  <c r="C129" i="9"/>
  <c r="JC128" i="9"/>
  <c r="JB128" i="9"/>
  <c r="JA128" i="9"/>
  <c r="IZ128" i="9"/>
  <c r="IY128" i="9"/>
  <c r="IX128" i="9"/>
  <c r="IW128" i="9"/>
  <c r="IV128" i="9"/>
  <c r="IU128" i="9"/>
  <c r="IT128" i="9"/>
  <c r="IS128" i="9"/>
  <c r="IR128" i="9"/>
  <c r="IQ128" i="9"/>
  <c r="IP128" i="9"/>
  <c r="IO128" i="9"/>
  <c r="IN128" i="9"/>
  <c r="IM128" i="9"/>
  <c r="IL128" i="9"/>
  <c r="IK128" i="9"/>
  <c r="IJ128" i="9"/>
  <c r="II128" i="9"/>
  <c r="IH128" i="9"/>
  <c r="IG128" i="9"/>
  <c r="IF128" i="9"/>
  <c r="IE128" i="9"/>
  <c r="ID128" i="9"/>
  <c r="IC128" i="9"/>
  <c r="IB128" i="9"/>
  <c r="IA128" i="9"/>
  <c r="HZ128" i="9"/>
  <c r="HY128" i="9"/>
  <c r="HX128" i="9"/>
  <c r="HW128" i="9"/>
  <c r="HV128" i="9"/>
  <c r="HU128" i="9"/>
  <c r="HT128" i="9"/>
  <c r="HS128" i="9"/>
  <c r="HR128" i="9"/>
  <c r="HQ128" i="9"/>
  <c r="HP128" i="9"/>
  <c r="HO128" i="9"/>
  <c r="HN128" i="9"/>
  <c r="HM128" i="9"/>
  <c r="HL128" i="9"/>
  <c r="HK128" i="9"/>
  <c r="HJ128" i="9"/>
  <c r="HI128" i="9"/>
  <c r="HH128" i="9"/>
  <c r="HG128" i="9"/>
  <c r="HF128" i="9"/>
  <c r="HE128" i="9"/>
  <c r="HD128" i="9"/>
  <c r="HC128" i="9"/>
  <c r="HB128" i="9"/>
  <c r="HA128" i="9"/>
  <c r="GZ128" i="9"/>
  <c r="GY128" i="9"/>
  <c r="GX128" i="9"/>
  <c r="GW128" i="9"/>
  <c r="GV128" i="9"/>
  <c r="GU128" i="9"/>
  <c r="GT128" i="9"/>
  <c r="GS128" i="9"/>
  <c r="GR128" i="9"/>
  <c r="GQ128" i="9"/>
  <c r="GP128" i="9"/>
  <c r="GO128" i="9"/>
  <c r="GN128" i="9"/>
  <c r="GM128" i="9"/>
  <c r="GL128" i="9"/>
  <c r="GK128" i="9"/>
  <c r="GJ128" i="9"/>
  <c r="GI128" i="9"/>
  <c r="GH128" i="9"/>
  <c r="GG128" i="9"/>
  <c r="GF128" i="9"/>
  <c r="GE128" i="9"/>
  <c r="GD128" i="9"/>
  <c r="GC128" i="9"/>
  <c r="GB128" i="9"/>
  <c r="GA128" i="9"/>
  <c r="FZ128" i="9"/>
  <c r="FY128" i="9"/>
  <c r="FX128" i="9"/>
  <c r="FW128" i="9"/>
  <c r="FV128" i="9"/>
  <c r="FU128" i="9"/>
  <c r="FT128" i="9"/>
  <c r="FS128" i="9"/>
  <c r="FR128" i="9"/>
  <c r="FQ128" i="9"/>
  <c r="FP128" i="9"/>
  <c r="FO128" i="9"/>
  <c r="FN128" i="9"/>
  <c r="FM128" i="9"/>
  <c r="FL128" i="9"/>
  <c r="FK128" i="9"/>
  <c r="FJ128" i="9"/>
  <c r="FI128" i="9"/>
  <c r="FH128" i="9"/>
  <c r="FG128" i="9"/>
  <c r="FF128" i="9"/>
  <c r="FE128" i="9"/>
  <c r="FD128" i="9"/>
  <c r="FC128" i="9"/>
  <c r="FB128" i="9"/>
  <c r="FA128" i="9"/>
  <c r="EZ128" i="9"/>
  <c r="EY128" i="9"/>
  <c r="EX128" i="9"/>
  <c r="EW128" i="9"/>
  <c r="EV128" i="9"/>
  <c r="EU128" i="9"/>
  <c r="ET128" i="9"/>
  <c r="ES128" i="9"/>
  <c r="ER128" i="9"/>
  <c r="EQ128" i="9"/>
  <c r="EP128" i="9"/>
  <c r="EO128" i="9"/>
  <c r="EN128" i="9"/>
  <c r="EM128" i="9"/>
  <c r="EL128" i="9"/>
  <c r="EK128" i="9"/>
  <c r="EJ128" i="9"/>
  <c r="EI128" i="9"/>
  <c r="EH128" i="9"/>
  <c r="EG128" i="9"/>
  <c r="EF128" i="9"/>
  <c r="EE128" i="9"/>
  <c r="ED128" i="9"/>
  <c r="EC128" i="9"/>
  <c r="EB128" i="9"/>
  <c r="EA128" i="9"/>
  <c r="DZ128" i="9"/>
  <c r="DY128" i="9"/>
  <c r="DX128" i="9"/>
  <c r="DW128" i="9"/>
  <c r="DV128" i="9"/>
  <c r="DU128" i="9"/>
  <c r="DT128" i="9"/>
  <c r="DS128" i="9"/>
  <c r="DR128" i="9"/>
  <c r="DQ128" i="9"/>
  <c r="DP128" i="9"/>
  <c r="DO128" i="9"/>
  <c r="DN128" i="9"/>
  <c r="DM128" i="9"/>
  <c r="DL128" i="9"/>
  <c r="DK128" i="9"/>
  <c r="DJ128" i="9"/>
  <c r="DI128" i="9"/>
  <c r="DH128" i="9"/>
  <c r="DG128" i="9"/>
  <c r="DF128" i="9"/>
  <c r="DE128" i="9"/>
  <c r="DD128" i="9"/>
  <c r="DC128" i="9"/>
  <c r="DB128" i="9"/>
  <c r="DA128" i="9"/>
  <c r="CZ128" i="9"/>
  <c r="CY128" i="9"/>
  <c r="CX128" i="9"/>
  <c r="CW128" i="9"/>
  <c r="CV128" i="9"/>
  <c r="CU128" i="9"/>
  <c r="CT128" i="9"/>
  <c r="CS128" i="9"/>
  <c r="CR128" i="9"/>
  <c r="CQ128" i="9"/>
  <c r="CP128" i="9"/>
  <c r="CO128" i="9"/>
  <c r="CN128" i="9"/>
  <c r="CM128" i="9"/>
  <c r="CL128" i="9"/>
  <c r="CK128" i="9"/>
  <c r="CJ128" i="9"/>
  <c r="CI128" i="9"/>
  <c r="CH128" i="9"/>
  <c r="CG128" i="9"/>
  <c r="CF128" i="9"/>
  <c r="CE128" i="9"/>
  <c r="CD128" i="9"/>
  <c r="CC128" i="9"/>
  <c r="CB128" i="9"/>
  <c r="CA128" i="9"/>
  <c r="BZ128" i="9"/>
  <c r="BY128" i="9"/>
  <c r="BX128" i="9"/>
  <c r="BW128" i="9"/>
  <c r="BV128" i="9"/>
  <c r="BU128" i="9"/>
  <c r="BT128" i="9"/>
  <c r="BS128" i="9"/>
  <c r="BR128" i="9"/>
  <c r="BQ128" i="9"/>
  <c r="BP128" i="9"/>
  <c r="BO128" i="9"/>
  <c r="BN128" i="9"/>
  <c r="BM128" i="9"/>
  <c r="BL128" i="9"/>
  <c r="BK128" i="9"/>
  <c r="BJ128" i="9"/>
  <c r="BI128" i="9"/>
  <c r="BH128" i="9"/>
  <c r="BG128" i="9"/>
  <c r="BF128" i="9"/>
  <c r="BE128" i="9"/>
  <c r="BD128" i="9"/>
  <c r="BC128" i="9"/>
  <c r="BB128" i="9"/>
  <c r="BA128" i="9"/>
  <c r="AZ128" i="9"/>
  <c r="AY128" i="9"/>
  <c r="AX128" i="9"/>
  <c r="AW128" i="9"/>
  <c r="AV128" i="9"/>
  <c r="AU128" i="9"/>
  <c r="AT128" i="9"/>
  <c r="AS128" i="9"/>
  <c r="AR128" i="9"/>
  <c r="AQ128" i="9"/>
  <c r="AP128" i="9"/>
  <c r="AO128" i="9"/>
  <c r="AN128" i="9"/>
  <c r="AM128" i="9"/>
  <c r="AL128" i="9"/>
  <c r="AK128" i="9"/>
  <c r="AJ128" i="9"/>
  <c r="AI128" i="9"/>
  <c r="AH128" i="9"/>
  <c r="AG128" i="9"/>
  <c r="AF128" i="9"/>
  <c r="AE128" i="9"/>
  <c r="AD128" i="9"/>
  <c r="AC128" i="9"/>
  <c r="AB128" i="9"/>
  <c r="AA128" i="9"/>
  <c r="Z128" i="9"/>
  <c r="Y128" i="9"/>
  <c r="X128" i="9"/>
  <c r="W128" i="9"/>
  <c r="V128" i="9"/>
  <c r="U128" i="9"/>
  <c r="T128" i="9"/>
  <c r="S128" i="9"/>
  <c r="R128" i="9"/>
  <c r="Q128" i="9"/>
  <c r="P128" i="9"/>
  <c r="O128" i="9"/>
  <c r="N128" i="9"/>
  <c r="M128" i="9"/>
  <c r="L128" i="9"/>
  <c r="K128" i="9"/>
  <c r="J128" i="9"/>
  <c r="I128" i="9"/>
  <c r="H128" i="9"/>
  <c r="G128" i="9"/>
  <c r="F128" i="9"/>
  <c r="E128" i="9"/>
  <c r="D128" i="9"/>
  <c r="C128" i="9"/>
  <c r="JC127" i="9"/>
  <c r="JB127" i="9"/>
  <c r="JA127" i="9"/>
  <c r="IZ127" i="9"/>
  <c r="IY127" i="9"/>
  <c r="IX127" i="9"/>
  <c r="IW127" i="9"/>
  <c r="IV127" i="9"/>
  <c r="IU127" i="9"/>
  <c r="IT127" i="9"/>
  <c r="IS127" i="9"/>
  <c r="IR127" i="9"/>
  <c r="IQ127" i="9"/>
  <c r="IP127" i="9"/>
  <c r="IO127" i="9"/>
  <c r="IN127" i="9"/>
  <c r="IM127" i="9"/>
  <c r="IL127" i="9"/>
  <c r="IK127" i="9"/>
  <c r="IJ127" i="9"/>
  <c r="II127" i="9"/>
  <c r="IH127" i="9"/>
  <c r="IG127" i="9"/>
  <c r="IF127" i="9"/>
  <c r="IE127" i="9"/>
  <c r="ID127" i="9"/>
  <c r="IC127" i="9"/>
  <c r="IB127" i="9"/>
  <c r="IA127" i="9"/>
  <c r="HZ127" i="9"/>
  <c r="HY127" i="9"/>
  <c r="HX127" i="9"/>
  <c r="HW127" i="9"/>
  <c r="HV127" i="9"/>
  <c r="HU127" i="9"/>
  <c r="HT127" i="9"/>
  <c r="HS127" i="9"/>
  <c r="HR127" i="9"/>
  <c r="HQ127" i="9"/>
  <c r="HP127" i="9"/>
  <c r="HO127" i="9"/>
  <c r="HN127" i="9"/>
  <c r="HM127" i="9"/>
  <c r="HL127" i="9"/>
  <c r="HK127" i="9"/>
  <c r="HJ127" i="9"/>
  <c r="HI127" i="9"/>
  <c r="HH127" i="9"/>
  <c r="HG127" i="9"/>
  <c r="HF127" i="9"/>
  <c r="HE127" i="9"/>
  <c r="HD127" i="9"/>
  <c r="HC127" i="9"/>
  <c r="HB127" i="9"/>
  <c r="HA127" i="9"/>
  <c r="GZ127" i="9"/>
  <c r="GY127" i="9"/>
  <c r="GX127" i="9"/>
  <c r="GW127" i="9"/>
  <c r="GV127" i="9"/>
  <c r="GU127" i="9"/>
  <c r="GT127" i="9"/>
  <c r="GS127" i="9"/>
  <c r="GR127" i="9"/>
  <c r="GQ127" i="9"/>
  <c r="GP127" i="9"/>
  <c r="GO127" i="9"/>
  <c r="GN127" i="9"/>
  <c r="GM127" i="9"/>
  <c r="GL127" i="9"/>
  <c r="GK127" i="9"/>
  <c r="GJ127" i="9"/>
  <c r="GI127" i="9"/>
  <c r="GH127" i="9"/>
  <c r="GG127" i="9"/>
  <c r="GF127" i="9"/>
  <c r="GE127" i="9"/>
  <c r="GD127" i="9"/>
  <c r="GC127" i="9"/>
  <c r="GB127" i="9"/>
  <c r="GA127" i="9"/>
  <c r="FZ127" i="9"/>
  <c r="FY127" i="9"/>
  <c r="FX127" i="9"/>
  <c r="FW127" i="9"/>
  <c r="FV127" i="9"/>
  <c r="FU127" i="9"/>
  <c r="FT127" i="9"/>
  <c r="FS127" i="9"/>
  <c r="FR127" i="9"/>
  <c r="FQ127" i="9"/>
  <c r="FP127" i="9"/>
  <c r="FO127" i="9"/>
  <c r="FN127" i="9"/>
  <c r="FM127" i="9"/>
  <c r="FL127" i="9"/>
  <c r="FK127" i="9"/>
  <c r="FJ127" i="9"/>
  <c r="FI127" i="9"/>
  <c r="FH127" i="9"/>
  <c r="FG127" i="9"/>
  <c r="FF127" i="9"/>
  <c r="FE127" i="9"/>
  <c r="FD127" i="9"/>
  <c r="FC127" i="9"/>
  <c r="FB127" i="9"/>
  <c r="FA127" i="9"/>
  <c r="EZ127" i="9"/>
  <c r="EY127" i="9"/>
  <c r="EX127" i="9"/>
  <c r="EW127" i="9"/>
  <c r="EV127" i="9"/>
  <c r="EU127" i="9"/>
  <c r="ET127" i="9"/>
  <c r="ES127" i="9"/>
  <c r="ER127" i="9"/>
  <c r="EQ127" i="9"/>
  <c r="EP127" i="9"/>
  <c r="EO127" i="9"/>
  <c r="EN127" i="9"/>
  <c r="EM127" i="9"/>
  <c r="EL127" i="9"/>
  <c r="EK127" i="9"/>
  <c r="EJ127" i="9"/>
  <c r="EI127" i="9"/>
  <c r="EH127" i="9"/>
  <c r="EG127" i="9"/>
  <c r="EF127" i="9"/>
  <c r="EE127" i="9"/>
  <c r="ED127" i="9"/>
  <c r="EC127" i="9"/>
  <c r="EB127" i="9"/>
  <c r="EA127" i="9"/>
  <c r="DZ127" i="9"/>
  <c r="DY127" i="9"/>
  <c r="DX127" i="9"/>
  <c r="DW127" i="9"/>
  <c r="DV127" i="9"/>
  <c r="DU127" i="9"/>
  <c r="DT127" i="9"/>
  <c r="DS127" i="9"/>
  <c r="DR127" i="9"/>
  <c r="DQ127" i="9"/>
  <c r="DP127" i="9"/>
  <c r="DO127" i="9"/>
  <c r="DN127" i="9"/>
  <c r="DM127" i="9"/>
  <c r="DL127" i="9"/>
  <c r="DK127" i="9"/>
  <c r="DJ127" i="9"/>
  <c r="DI127" i="9"/>
  <c r="DH127" i="9"/>
  <c r="DG127" i="9"/>
  <c r="DF127" i="9"/>
  <c r="DE127" i="9"/>
  <c r="DD127" i="9"/>
  <c r="DC127" i="9"/>
  <c r="DB127" i="9"/>
  <c r="DA127" i="9"/>
  <c r="CZ127" i="9"/>
  <c r="CY127" i="9"/>
  <c r="CX127" i="9"/>
  <c r="CW127" i="9"/>
  <c r="CV127" i="9"/>
  <c r="CU127" i="9"/>
  <c r="CT127" i="9"/>
  <c r="CS127" i="9"/>
  <c r="CR127" i="9"/>
  <c r="CQ127" i="9"/>
  <c r="CP127" i="9"/>
  <c r="CO127" i="9"/>
  <c r="CN127" i="9"/>
  <c r="CM127" i="9"/>
  <c r="CL127" i="9"/>
  <c r="CK127" i="9"/>
  <c r="CJ127" i="9"/>
  <c r="CI127" i="9"/>
  <c r="CH127" i="9"/>
  <c r="CG127" i="9"/>
  <c r="CF127" i="9"/>
  <c r="CE127" i="9"/>
  <c r="CD127" i="9"/>
  <c r="CC127" i="9"/>
  <c r="CB127" i="9"/>
  <c r="CA127" i="9"/>
  <c r="BZ127" i="9"/>
  <c r="BY127" i="9"/>
  <c r="BX127" i="9"/>
  <c r="BW127" i="9"/>
  <c r="BV127" i="9"/>
  <c r="BU127" i="9"/>
  <c r="BT127" i="9"/>
  <c r="BS127" i="9"/>
  <c r="BR127" i="9"/>
  <c r="BQ127" i="9"/>
  <c r="BP127" i="9"/>
  <c r="BO127" i="9"/>
  <c r="BN127" i="9"/>
  <c r="BM127" i="9"/>
  <c r="BL127" i="9"/>
  <c r="BK127" i="9"/>
  <c r="BJ127" i="9"/>
  <c r="BI127" i="9"/>
  <c r="BH127" i="9"/>
  <c r="BG127" i="9"/>
  <c r="BF127" i="9"/>
  <c r="BE127" i="9"/>
  <c r="BD127" i="9"/>
  <c r="BC127" i="9"/>
  <c r="BB127" i="9"/>
  <c r="BA127" i="9"/>
  <c r="AZ127" i="9"/>
  <c r="AY127" i="9"/>
  <c r="AX127" i="9"/>
  <c r="AW127" i="9"/>
  <c r="AV127" i="9"/>
  <c r="AU127" i="9"/>
  <c r="AT127" i="9"/>
  <c r="AS127" i="9"/>
  <c r="AR127" i="9"/>
  <c r="AQ127" i="9"/>
  <c r="AP127" i="9"/>
  <c r="AO127" i="9"/>
  <c r="AN127" i="9"/>
  <c r="AM127" i="9"/>
  <c r="AL127" i="9"/>
  <c r="AK127" i="9"/>
  <c r="AJ127" i="9"/>
  <c r="AI127" i="9"/>
  <c r="AH127" i="9"/>
  <c r="AG127" i="9"/>
  <c r="AF127" i="9"/>
  <c r="AE127" i="9"/>
  <c r="AD127" i="9"/>
  <c r="AC127" i="9"/>
  <c r="AB127" i="9"/>
  <c r="AA127" i="9"/>
  <c r="Z127" i="9"/>
  <c r="Y127" i="9"/>
  <c r="X127" i="9"/>
  <c r="W127" i="9"/>
  <c r="V127" i="9"/>
  <c r="U127" i="9"/>
  <c r="T127" i="9"/>
  <c r="S127" i="9"/>
  <c r="R127" i="9"/>
  <c r="Q127" i="9"/>
  <c r="P127" i="9"/>
  <c r="O127" i="9"/>
  <c r="N127" i="9"/>
  <c r="M127" i="9"/>
  <c r="L127" i="9"/>
  <c r="K127" i="9"/>
  <c r="J127" i="9"/>
  <c r="I127" i="9"/>
  <c r="H127" i="9"/>
  <c r="G127" i="9"/>
  <c r="F127" i="9"/>
  <c r="E127" i="9"/>
  <c r="D127" i="9"/>
  <c r="C127" i="9"/>
  <c r="JC126" i="9"/>
  <c r="JB126" i="9"/>
  <c r="JA126" i="9"/>
  <c r="IZ126" i="9"/>
  <c r="IY126" i="9"/>
  <c r="IX126" i="9"/>
  <c r="IW126" i="9"/>
  <c r="IV126" i="9"/>
  <c r="IU126" i="9"/>
  <c r="IT126" i="9"/>
  <c r="IS126" i="9"/>
  <c r="IR126" i="9"/>
  <c r="IQ126" i="9"/>
  <c r="IP126" i="9"/>
  <c r="IO126" i="9"/>
  <c r="IN126" i="9"/>
  <c r="IM126" i="9"/>
  <c r="IL126" i="9"/>
  <c r="IK126" i="9"/>
  <c r="IJ126" i="9"/>
  <c r="II126" i="9"/>
  <c r="IH126" i="9"/>
  <c r="IG126" i="9"/>
  <c r="IF126" i="9"/>
  <c r="IE126" i="9"/>
  <c r="ID126" i="9"/>
  <c r="IC126" i="9"/>
  <c r="IB126" i="9"/>
  <c r="IA126" i="9"/>
  <c r="HZ126" i="9"/>
  <c r="HY126" i="9"/>
  <c r="HX126" i="9"/>
  <c r="HW126" i="9"/>
  <c r="HV126" i="9"/>
  <c r="HU126" i="9"/>
  <c r="HT126" i="9"/>
  <c r="HS126" i="9"/>
  <c r="HR126" i="9"/>
  <c r="HQ126" i="9"/>
  <c r="HP126" i="9"/>
  <c r="HO126" i="9"/>
  <c r="HN126" i="9"/>
  <c r="HM126" i="9"/>
  <c r="HL126" i="9"/>
  <c r="HK126" i="9"/>
  <c r="HJ126" i="9"/>
  <c r="HI126" i="9"/>
  <c r="HH126" i="9"/>
  <c r="HG126" i="9"/>
  <c r="HF126" i="9"/>
  <c r="HE126" i="9"/>
  <c r="HD126" i="9"/>
  <c r="HC126" i="9"/>
  <c r="HB126" i="9"/>
  <c r="HA126" i="9"/>
  <c r="GZ126" i="9"/>
  <c r="GY126" i="9"/>
  <c r="GX126" i="9"/>
  <c r="GW126" i="9"/>
  <c r="GV126" i="9"/>
  <c r="GU126" i="9"/>
  <c r="GT126" i="9"/>
  <c r="GS126" i="9"/>
  <c r="GR126" i="9"/>
  <c r="GQ126" i="9"/>
  <c r="GP126" i="9"/>
  <c r="GO126" i="9"/>
  <c r="GN126" i="9"/>
  <c r="GM126" i="9"/>
  <c r="GL126" i="9"/>
  <c r="GK126" i="9"/>
  <c r="GJ126" i="9"/>
  <c r="GI126" i="9"/>
  <c r="GH126" i="9"/>
  <c r="GG126" i="9"/>
  <c r="GF126" i="9"/>
  <c r="GE126" i="9"/>
  <c r="GD126" i="9"/>
  <c r="GC126" i="9"/>
  <c r="GB126" i="9"/>
  <c r="GA126" i="9"/>
  <c r="FZ126" i="9"/>
  <c r="FY126" i="9"/>
  <c r="FX126" i="9"/>
  <c r="FW126" i="9"/>
  <c r="FV126" i="9"/>
  <c r="FU126" i="9"/>
  <c r="FT126" i="9"/>
  <c r="FS126" i="9"/>
  <c r="FR126" i="9"/>
  <c r="FQ126" i="9"/>
  <c r="FP126" i="9"/>
  <c r="FO126" i="9"/>
  <c r="FN126" i="9"/>
  <c r="FM126" i="9"/>
  <c r="FL126" i="9"/>
  <c r="FK126" i="9"/>
  <c r="FJ126" i="9"/>
  <c r="FI126" i="9"/>
  <c r="FH126" i="9"/>
  <c r="FG126" i="9"/>
  <c r="FF126" i="9"/>
  <c r="FE126" i="9"/>
  <c r="FD126" i="9"/>
  <c r="FC126" i="9"/>
  <c r="FB126" i="9"/>
  <c r="FA126" i="9"/>
  <c r="EZ126" i="9"/>
  <c r="EY126" i="9"/>
  <c r="EX126" i="9"/>
  <c r="EW126" i="9"/>
  <c r="EV126" i="9"/>
  <c r="EU126" i="9"/>
  <c r="ET126" i="9"/>
  <c r="ES126" i="9"/>
  <c r="ER126" i="9"/>
  <c r="EQ126" i="9"/>
  <c r="EP126" i="9"/>
  <c r="EO126" i="9"/>
  <c r="EN126" i="9"/>
  <c r="EM126" i="9"/>
  <c r="EL126" i="9"/>
  <c r="EK126" i="9"/>
  <c r="EJ126" i="9"/>
  <c r="EI126" i="9"/>
  <c r="EH126" i="9"/>
  <c r="EG126" i="9"/>
  <c r="EF126" i="9"/>
  <c r="EE126" i="9"/>
  <c r="ED126" i="9"/>
  <c r="EC126" i="9"/>
  <c r="EB126" i="9"/>
  <c r="EA126" i="9"/>
  <c r="DZ126" i="9"/>
  <c r="DY126" i="9"/>
  <c r="DX126" i="9"/>
  <c r="DW126" i="9"/>
  <c r="DV126" i="9"/>
  <c r="DU126" i="9"/>
  <c r="DT126" i="9"/>
  <c r="DS126" i="9"/>
  <c r="DR126" i="9"/>
  <c r="DQ126" i="9"/>
  <c r="DP126" i="9"/>
  <c r="DO126" i="9"/>
  <c r="DN126" i="9"/>
  <c r="DM126" i="9"/>
  <c r="DL126" i="9"/>
  <c r="DK126" i="9"/>
  <c r="DJ126" i="9"/>
  <c r="DI126" i="9"/>
  <c r="DH126" i="9"/>
  <c r="DG126" i="9"/>
  <c r="DF126" i="9"/>
  <c r="DE126" i="9"/>
  <c r="DD126" i="9"/>
  <c r="DC126" i="9"/>
  <c r="DB126" i="9"/>
  <c r="DA126" i="9"/>
  <c r="CZ126" i="9"/>
  <c r="CY126" i="9"/>
  <c r="CX126" i="9"/>
  <c r="CW126" i="9"/>
  <c r="CV126" i="9"/>
  <c r="CU126" i="9"/>
  <c r="CT126" i="9"/>
  <c r="CS126" i="9"/>
  <c r="CR126" i="9"/>
  <c r="CQ126" i="9"/>
  <c r="CP126" i="9"/>
  <c r="CO126" i="9"/>
  <c r="CN126" i="9"/>
  <c r="CM126" i="9"/>
  <c r="CL126" i="9"/>
  <c r="CK126" i="9"/>
  <c r="CJ126" i="9"/>
  <c r="CI126" i="9"/>
  <c r="CH126" i="9"/>
  <c r="CG126" i="9"/>
  <c r="CF126" i="9"/>
  <c r="CE126" i="9"/>
  <c r="CD126" i="9"/>
  <c r="CC126" i="9"/>
  <c r="CB126" i="9"/>
  <c r="CA126" i="9"/>
  <c r="BZ126" i="9"/>
  <c r="BY126" i="9"/>
  <c r="BX126" i="9"/>
  <c r="BW126" i="9"/>
  <c r="BV126" i="9"/>
  <c r="BU126" i="9"/>
  <c r="BT126" i="9"/>
  <c r="BS126" i="9"/>
  <c r="BR126" i="9"/>
  <c r="BQ126" i="9"/>
  <c r="BP126" i="9"/>
  <c r="BO126" i="9"/>
  <c r="BN126" i="9"/>
  <c r="BM126" i="9"/>
  <c r="BL126" i="9"/>
  <c r="BK126" i="9"/>
  <c r="BJ126" i="9"/>
  <c r="BI126" i="9"/>
  <c r="BH126" i="9"/>
  <c r="BG126" i="9"/>
  <c r="BF126" i="9"/>
  <c r="BE126" i="9"/>
  <c r="BD126" i="9"/>
  <c r="BC126" i="9"/>
  <c r="BB126" i="9"/>
  <c r="BA126" i="9"/>
  <c r="AZ126" i="9"/>
  <c r="AY126" i="9"/>
  <c r="AX126" i="9"/>
  <c r="AW126" i="9"/>
  <c r="AV126" i="9"/>
  <c r="AU126" i="9"/>
  <c r="AT126" i="9"/>
  <c r="AS126" i="9"/>
  <c r="AR126" i="9"/>
  <c r="AQ126" i="9"/>
  <c r="AP126" i="9"/>
  <c r="AO126" i="9"/>
  <c r="AN126" i="9"/>
  <c r="AM126" i="9"/>
  <c r="AL126" i="9"/>
  <c r="AK126" i="9"/>
  <c r="AJ126" i="9"/>
  <c r="AI126" i="9"/>
  <c r="AH126" i="9"/>
  <c r="AG126" i="9"/>
  <c r="AF126" i="9"/>
  <c r="AE126" i="9"/>
  <c r="AD126" i="9"/>
  <c r="AC126" i="9"/>
  <c r="AB126" i="9"/>
  <c r="AA126" i="9"/>
  <c r="Z126" i="9"/>
  <c r="Y126" i="9"/>
  <c r="X126" i="9"/>
  <c r="W126" i="9"/>
  <c r="V126" i="9"/>
  <c r="U126" i="9"/>
  <c r="T126" i="9"/>
  <c r="S126" i="9"/>
  <c r="R126" i="9"/>
  <c r="Q126" i="9"/>
  <c r="P126" i="9"/>
  <c r="O126" i="9"/>
  <c r="N126" i="9"/>
  <c r="M126" i="9"/>
  <c r="L126" i="9"/>
  <c r="K126" i="9"/>
  <c r="J126" i="9"/>
  <c r="I126" i="9"/>
  <c r="H126" i="9"/>
  <c r="G126" i="9"/>
  <c r="F126" i="9"/>
  <c r="E126" i="9"/>
  <c r="D126" i="9"/>
  <c r="C126" i="9"/>
  <c r="JC125" i="9"/>
  <c r="JB125" i="9"/>
  <c r="JA125" i="9"/>
  <c r="IZ125" i="9"/>
  <c r="IY125" i="9"/>
  <c r="IX125" i="9"/>
  <c r="IW125" i="9"/>
  <c r="IV125" i="9"/>
  <c r="IU125" i="9"/>
  <c r="IT125" i="9"/>
  <c r="IS125" i="9"/>
  <c r="IR125" i="9"/>
  <c r="IQ125" i="9"/>
  <c r="IP125" i="9"/>
  <c r="IO125" i="9"/>
  <c r="IN125" i="9"/>
  <c r="IM125" i="9"/>
  <c r="IL125" i="9"/>
  <c r="IK125" i="9"/>
  <c r="IJ125" i="9"/>
  <c r="II125" i="9"/>
  <c r="IH125" i="9"/>
  <c r="IG125" i="9"/>
  <c r="IF125" i="9"/>
  <c r="IE125" i="9"/>
  <c r="ID125" i="9"/>
  <c r="IC125" i="9"/>
  <c r="IB125" i="9"/>
  <c r="IA125" i="9"/>
  <c r="HZ125" i="9"/>
  <c r="HY125" i="9"/>
  <c r="HX125" i="9"/>
  <c r="HW125" i="9"/>
  <c r="HV125" i="9"/>
  <c r="HU125" i="9"/>
  <c r="HT125" i="9"/>
  <c r="HS125" i="9"/>
  <c r="HR125" i="9"/>
  <c r="HQ125" i="9"/>
  <c r="HP125" i="9"/>
  <c r="HO125" i="9"/>
  <c r="HN125" i="9"/>
  <c r="HM125" i="9"/>
  <c r="HL125" i="9"/>
  <c r="HK125" i="9"/>
  <c r="HJ125" i="9"/>
  <c r="HI125" i="9"/>
  <c r="HH125" i="9"/>
  <c r="HG125" i="9"/>
  <c r="HF125" i="9"/>
  <c r="HE125" i="9"/>
  <c r="HD125" i="9"/>
  <c r="HC125" i="9"/>
  <c r="HB125" i="9"/>
  <c r="HA125" i="9"/>
  <c r="GZ125" i="9"/>
  <c r="GY125" i="9"/>
  <c r="GX125" i="9"/>
  <c r="GW125" i="9"/>
  <c r="GV125" i="9"/>
  <c r="GU125" i="9"/>
  <c r="GT125" i="9"/>
  <c r="GS125" i="9"/>
  <c r="GR125" i="9"/>
  <c r="GQ125" i="9"/>
  <c r="GP125" i="9"/>
  <c r="GO125" i="9"/>
  <c r="GN125" i="9"/>
  <c r="GM125" i="9"/>
  <c r="GL125" i="9"/>
  <c r="GK125" i="9"/>
  <c r="GJ125" i="9"/>
  <c r="GI125" i="9"/>
  <c r="GH125" i="9"/>
  <c r="GG125" i="9"/>
  <c r="GF125" i="9"/>
  <c r="GE125" i="9"/>
  <c r="GD125" i="9"/>
  <c r="GC125" i="9"/>
  <c r="GB125" i="9"/>
  <c r="GA125" i="9"/>
  <c r="FZ125" i="9"/>
  <c r="FY125" i="9"/>
  <c r="FX125" i="9"/>
  <c r="FW125" i="9"/>
  <c r="FV125" i="9"/>
  <c r="FU125" i="9"/>
  <c r="FT125" i="9"/>
  <c r="FS125" i="9"/>
  <c r="FR125" i="9"/>
  <c r="FQ125" i="9"/>
  <c r="FP125" i="9"/>
  <c r="FO125" i="9"/>
  <c r="FN125" i="9"/>
  <c r="FM125" i="9"/>
  <c r="FL125" i="9"/>
  <c r="FK125" i="9"/>
  <c r="FJ125" i="9"/>
  <c r="FI125" i="9"/>
  <c r="FH125" i="9"/>
  <c r="FG125" i="9"/>
  <c r="FF125" i="9"/>
  <c r="FE125" i="9"/>
  <c r="FD125" i="9"/>
  <c r="FC125" i="9"/>
  <c r="FB125" i="9"/>
  <c r="FA125" i="9"/>
  <c r="EZ125" i="9"/>
  <c r="EY125" i="9"/>
  <c r="EX125" i="9"/>
  <c r="EW125" i="9"/>
  <c r="EV125" i="9"/>
  <c r="EU125" i="9"/>
  <c r="ET125" i="9"/>
  <c r="ES125" i="9"/>
  <c r="ER125" i="9"/>
  <c r="EQ125" i="9"/>
  <c r="EP125" i="9"/>
  <c r="EO125" i="9"/>
  <c r="EN125" i="9"/>
  <c r="EM125" i="9"/>
  <c r="EL125" i="9"/>
  <c r="EK125" i="9"/>
  <c r="EJ125" i="9"/>
  <c r="EI125" i="9"/>
  <c r="EH125" i="9"/>
  <c r="EG125" i="9"/>
  <c r="EF125" i="9"/>
  <c r="EE125" i="9"/>
  <c r="ED125" i="9"/>
  <c r="EC125" i="9"/>
  <c r="EB125" i="9"/>
  <c r="EA125" i="9"/>
  <c r="DZ125" i="9"/>
  <c r="DY125" i="9"/>
  <c r="DX125" i="9"/>
  <c r="DW125" i="9"/>
  <c r="DV125" i="9"/>
  <c r="DU125" i="9"/>
  <c r="DT125" i="9"/>
  <c r="DS125" i="9"/>
  <c r="DR125" i="9"/>
  <c r="DQ125" i="9"/>
  <c r="DP125" i="9"/>
  <c r="DO125" i="9"/>
  <c r="DN125" i="9"/>
  <c r="DM125" i="9"/>
  <c r="DL125" i="9"/>
  <c r="DK125" i="9"/>
  <c r="DJ125" i="9"/>
  <c r="DI125" i="9"/>
  <c r="DH125" i="9"/>
  <c r="DG125" i="9"/>
  <c r="DF125" i="9"/>
  <c r="DE125" i="9"/>
  <c r="DD125" i="9"/>
  <c r="DC125" i="9"/>
  <c r="DB125" i="9"/>
  <c r="DA125" i="9"/>
  <c r="CZ125" i="9"/>
  <c r="CY125" i="9"/>
  <c r="CX125" i="9"/>
  <c r="CW125" i="9"/>
  <c r="CV125" i="9"/>
  <c r="CU125" i="9"/>
  <c r="CT125" i="9"/>
  <c r="CS125" i="9"/>
  <c r="CR125" i="9"/>
  <c r="CQ125" i="9"/>
  <c r="CP125" i="9"/>
  <c r="CO125" i="9"/>
  <c r="CN125" i="9"/>
  <c r="CM125" i="9"/>
  <c r="CL125" i="9"/>
  <c r="CK125" i="9"/>
  <c r="CJ125" i="9"/>
  <c r="CI125" i="9"/>
  <c r="CH125" i="9"/>
  <c r="CG125" i="9"/>
  <c r="CF125" i="9"/>
  <c r="CE125" i="9"/>
  <c r="CD125" i="9"/>
  <c r="CC125" i="9"/>
  <c r="CB125" i="9"/>
  <c r="CA125" i="9"/>
  <c r="BZ125" i="9"/>
  <c r="BY125" i="9"/>
  <c r="BX125" i="9"/>
  <c r="BW125" i="9"/>
  <c r="BV125" i="9"/>
  <c r="BU125" i="9"/>
  <c r="BT125" i="9"/>
  <c r="BS125" i="9"/>
  <c r="BR125" i="9"/>
  <c r="BQ125" i="9"/>
  <c r="BP125" i="9"/>
  <c r="BO125" i="9"/>
  <c r="BN125" i="9"/>
  <c r="BM125" i="9"/>
  <c r="BL125" i="9"/>
  <c r="BK125" i="9"/>
  <c r="BJ125" i="9"/>
  <c r="BI125" i="9"/>
  <c r="BH125" i="9"/>
  <c r="BG125" i="9"/>
  <c r="BF125" i="9"/>
  <c r="BE125" i="9"/>
  <c r="BD125" i="9"/>
  <c r="BC125" i="9"/>
  <c r="BB125" i="9"/>
  <c r="BA125" i="9"/>
  <c r="AZ125" i="9"/>
  <c r="AY125" i="9"/>
  <c r="AX125" i="9"/>
  <c r="AW125" i="9"/>
  <c r="AV125" i="9"/>
  <c r="AU125" i="9"/>
  <c r="AT125" i="9"/>
  <c r="AS125" i="9"/>
  <c r="AR125" i="9"/>
  <c r="AQ125" i="9"/>
  <c r="AP125" i="9"/>
  <c r="AO125" i="9"/>
  <c r="AN125" i="9"/>
  <c r="AM125" i="9"/>
  <c r="AL125" i="9"/>
  <c r="AK125" i="9"/>
  <c r="AJ125" i="9"/>
  <c r="AI125" i="9"/>
  <c r="AH125" i="9"/>
  <c r="AG125" i="9"/>
  <c r="AF125" i="9"/>
  <c r="AE125" i="9"/>
  <c r="AD125" i="9"/>
  <c r="AC125" i="9"/>
  <c r="AB125" i="9"/>
  <c r="AA125" i="9"/>
  <c r="Z125" i="9"/>
  <c r="Y125" i="9"/>
  <c r="X125" i="9"/>
  <c r="W125" i="9"/>
  <c r="V125" i="9"/>
  <c r="U125" i="9"/>
  <c r="T125" i="9"/>
  <c r="S125" i="9"/>
  <c r="R125" i="9"/>
  <c r="Q125" i="9"/>
  <c r="P125" i="9"/>
  <c r="O125" i="9"/>
  <c r="N125" i="9"/>
  <c r="M125" i="9"/>
  <c r="L125" i="9"/>
  <c r="K125" i="9"/>
  <c r="J125" i="9"/>
  <c r="I125" i="9"/>
  <c r="H125" i="9"/>
  <c r="G125" i="9"/>
  <c r="F125" i="9"/>
  <c r="E125" i="9"/>
  <c r="D125" i="9"/>
  <c r="C125" i="9"/>
  <c r="JC124" i="9"/>
  <c r="JB124" i="9"/>
  <c r="JA124" i="9"/>
  <c r="IZ124" i="9"/>
  <c r="IY124" i="9"/>
  <c r="IX124" i="9"/>
  <c r="IW124" i="9"/>
  <c r="IV124" i="9"/>
  <c r="IU124" i="9"/>
  <c r="IT124" i="9"/>
  <c r="IS124" i="9"/>
  <c r="IR124" i="9"/>
  <c r="IQ124" i="9"/>
  <c r="IP124" i="9"/>
  <c r="IO124" i="9"/>
  <c r="IN124" i="9"/>
  <c r="IM124" i="9"/>
  <c r="IL124" i="9"/>
  <c r="IK124" i="9"/>
  <c r="IJ124" i="9"/>
  <c r="II124" i="9"/>
  <c r="IH124" i="9"/>
  <c r="IG124" i="9"/>
  <c r="IF124" i="9"/>
  <c r="IE124" i="9"/>
  <c r="ID124" i="9"/>
  <c r="IC124" i="9"/>
  <c r="IB124" i="9"/>
  <c r="IA124" i="9"/>
  <c r="HZ124" i="9"/>
  <c r="HY124" i="9"/>
  <c r="HX124" i="9"/>
  <c r="HW124" i="9"/>
  <c r="HV124" i="9"/>
  <c r="HU124" i="9"/>
  <c r="HT124" i="9"/>
  <c r="HS124" i="9"/>
  <c r="HR124" i="9"/>
  <c r="HQ124" i="9"/>
  <c r="HP124" i="9"/>
  <c r="HO124" i="9"/>
  <c r="HN124" i="9"/>
  <c r="HM124" i="9"/>
  <c r="HL124" i="9"/>
  <c r="HK124" i="9"/>
  <c r="HJ124" i="9"/>
  <c r="HI124" i="9"/>
  <c r="HH124" i="9"/>
  <c r="HG124" i="9"/>
  <c r="HF124" i="9"/>
  <c r="HE124" i="9"/>
  <c r="HD124" i="9"/>
  <c r="HC124" i="9"/>
  <c r="HB124" i="9"/>
  <c r="HA124" i="9"/>
  <c r="GZ124" i="9"/>
  <c r="GY124" i="9"/>
  <c r="GX124" i="9"/>
  <c r="GW124" i="9"/>
  <c r="GV124" i="9"/>
  <c r="GU124" i="9"/>
  <c r="GT124" i="9"/>
  <c r="GS124" i="9"/>
  <c r="GR124" i="9"/>
  <c r="GQ124" i="9"/>
  <c r="GP124" i="9"/>
  <c r="GO124" i="9"/>
  <c r="GN124" i="9"/>
  <c r="GM124" i="9"/>
  <c r="GL124" i="9"/>
  <c r="GK124" i="9"/>
  <c r="GJ124" i="9"/>
  <c r="GI124" i="9"/>
  <c r="GH124" i="9"/>
  <c r="GG124" i="9"/>
  <c r="GF124" i="9"/>
  <c r="GE124" i="9"/>
  <c r="GD124" i="9"/>
  <c r="GC124" i="9"/>
  <c r="GB124" i="9"/>
  <c r="GA124" i="9"/>
  <c r="FZ124" i="9"/>
  <c r="FY124" i="9"/>
  <c r="FX124" i="9"/>
  <c r="FW124" i="9"/>
  <c r="FV124" i="9"/>
  <c r="FU124" i="9"/>
  <c r="FT124" i="9"/>
  <c r="FS124" i="9"/>
  <c r="FR124" i="9"/>
  <c r="FQ124" i="9"/>
  <c r="FP124" i="9"/>
  <c r="FO124" i="9"/>
  <c r="FN124" i="9"/>
  <c r="FM124" i="9"/>
  <c r="FL124" i="9"/>
  <c r="FK124" i="9"/>
  <c r="FJ124" i="9"/>
  <c r="FI124" i="9"/>
  <c r="FH124" i="9"/>
  <c r="FG124" i="9"/>
  <c r="FF124" i="9"/>
  <c r="FE124" i="9"/>
  <c r="FD124" i="9"/>
  <c r="FC124" i="9"/>
  <c r="FB124" i="9"/>
  <c r="FA124" i="9"/>
  <c r="EZ124" i="9"/>
  <c r="EY124" i="9"/>
  <c r="EX124" i="9"/>
  <c r="EW124" i="9"/>
  <c r="EV124" i="9"/>
  <c r="EU124" i="9"/>
  <c r="ET124" i="9"/>
  <c r="ES124" i="9"/>
  <c r="ER124" i="9"/>
  <c r="EQ124" i="9"/>
  <c r="EP124" i="9"/>
  <c r="EO124" i="9"/>
  <c r="EN124" i="9"/>
  <c r="EM124" i="9"/>
  <c r="EL124" i="9"/>
  <c r="EK124" i="9"/>
  <c r="EJ124" i="9"/>
  <c r="EI124" i="9"/>
  <c r="EH124" i="9"/>
  <c r="EG124" i="9"/>
  <c r="EF124" i="9"/>
  <c r="EE124" i="9"/>
  <c r="ED124" i="9"/>
  <c r="EC124" i="9"/>
  <c r="EB124" i="9"/>
  <c r="EA124" i="9"/>
  <c r="DZ124" i="9"/>
  <c r="DY124" i="9"/>
  <c r="DX124" i="9"/>
  <c r="DW124" i="9"/>
  <c r="DV124" i="9"/>
  <c r="DU124" i="9"/>
  <c r="DT124" i="9"/>
  <c r="DS124" i="9"/>
  <c r="DR124" i="9"/>
  <c r="DQ124" i="9"/>
  <c r="DP124" i="9"/>
  <c r="DO124" i="9"/>
  <c r="DN124" i="9"/>
  <c r="DM124" i="9"/>
  <c r="DL124" i="9"/>
  <c r="DK124" i="9"/>
  <c r="DJ124" i="9"/>
  <c r="DI124" i="9"/>
  <c r="DH124" i="9"/>
  <c r="DG124" i="9"/>
  <c r="DF124" i="9"/>
  <c r="DE124" i="9"/>
  <c r="DD124" i="9"/>
  <c r="DC124" i="9"/>
  <c r="DB124" i="9"/>
  <c r="DA124" i="9"/>
  <c r="CZ124" i="9"/>
  <c r="CY124" i="9"/>
  <c r="CX124" i="9"/>
  <c r="CW124" i="9"/>
  <c r="CV124" i="9"/>
  <c r="CU124" i="9"/>
  <c r="CT124" i="9"/>
  <c r="CS124" i="9"/>
  <c r="CR124" i="9"/>
  <c r="CQ124" i="9"/>
  <c r="CP124" i="9"/>
  <c r="CO124" i="9"/>
  <c r="CN124" i="9"/>
  <c r="CM124" i="9"/>
  <c r="CL124" i="9"/>
  <c r="CK124" i="9"/>
  <c r="CJ124" i="9"/>
  <c r="CI124" i="9"/>
  <c r="CH124" i="9"/>
  <c r="CG124" i="9"/>
  <c r="CF124" i="9"/>
  <c r="CE124" i="9"/>
  <c r="CD124" i="9"/>
  <c r="CC124" i="9"/>
  <c r="CB124" i="9"/>
  <c r="CA124" i="9"/>
  <c r="BZ124" i="9"/>
  <c r="BY124" i="9"/>
  <c r="BX124" i="9"/>
  <c r="BW124" i="9"/>
  <c r="BV124" i="9"/>
  <c r="BU124" i="9"/>
  <c r="BT124" i="9"/>
  <c r="BS124" i="9"/>
  <c r="BR124" i="9"/>
  <c r="BQ124" i="9"/>
  <c r="BP124" i="9"/>
  <c r="BO124" i="9"/>
  <c r="BN124" i="9"/>
  <c r="BM124" i="9"/>
  <c r="BL124" i="9"/>
  <c r="BK124" i="9"/>
  <c r="BJ124" i="9"/>
  <c r="BI124" i="9"/>
  <c r="BH124" i="9"/>
  <c r="BG124" i="9"/>
  <c r="BF124" i="9"/>
  <c r="BE124" i="9"/>
  <c r="BD124" i="9"/>
  <c r="BC124" i="9"/>
  <c r="BB124" i="9"/>
  <c r="BA124" i="9"/>
  <c r="AZ124" i="9"/>
  <c r="AY124" i="9"/>
  <c r="AX124" i="9"/>
  <c r="AW124" i="9"/>
  <c r="AV124" i="9"/>
  <c r="AU124" i="9"/>
  <c r="AT124" i="9"/>
  <c r="AS124" i="9"/>
  <c r="AR124" i="9"/>
  <c r="AQ124" i="9"/>
  <c r="AP124" i="9"/>
  <c r="AO124" i="9"/>
  <c r="AN124" i="9"/>
  <c r="AM124" i="9"/>
  <c r="AL124" i="9"/>
  <c r="AK124" i="9"/>
  <c r="AJ124" i="9"/>
  <c r="AI124" i="9"/>
  <c r="AH124" i="9"/>
  <c r="AG124" i="9"/>
  <c r="AF124" i="9"/>
  <c r="AE124" i="9"/>
  <c r="AD124" i="9"/>
  <c r="AC124" i="9"/>
  <c r="AB124" i="9"/>
  <c r="AA124" i="9"/>
  <c r="Z124" i="9"/>
  <c r="Y124" i="9"/>
  <c r="X124" i="9"/>
  <c r="W124" i="9"/>
  <c r="V124" i="9"/>
  <c r="U124" i="9"/>
  <c r="T124" i="9"/>
  <c r="S124" i="9"/>
  <c r="R124" i="9"/>
  <c r="Q124" i="9"/>
  <c r="P124" i="9"/>
  <c r="O124" i="9"/>
  <c r="N124" i="9"/>
  <c r="M124" i="9"/>
  <c r="L124" i="9"/>
  <c r="K124" i="9"/>
  <c r="J124" i="9"/>
  <c r="I124" i="9"/>
  <c r="H124" i="9"/>
  <c r="G124" i="9"/>
  <c r="F124" i="9"/>
  <c r="E124" i="9"/>
  <c r="D124" i="9"/>
  <c r="C124" i="9"/>
  <c r="IY123" i="9" l="1"/>
  <c r="IQ123" i="9"/>
  <c r="II123" i="9"/>
  <c r="IA123" i="9"/>
  <c r="HS123" i="9"/>
  <c r="HK123" i="9"/>
  <c r="HC123" i="9"/>
  <c r="GU123" i="9"/>
  <c r="GM123" i="9"/>
  <c r="GE123" i="9"/>
  <c r="FW123" i="9"/>
  <c r="FO123" i="9"/>
  <c r="FG123" i="9"/>
  <c r="EY123" i="9"/>
  <c r="EQ123" i="9"/>
  <c r="EI123" i="9"/>
  <c r="EA123" i="9"/>
  <c r="DS123" i="9"/>
  <c r="DK123" i="9"/>
  <c r="DC123" i="9"/>
  <c r="CU123" i="9"/>
  <c r="CM123" i="9"/>
  <c r="CE123" i="9"/>
  <c r="BW123" i="9"/>
  <c r="BO123" i="9"/>
  <c r="BG123" i="9"/>
  <c r="AY123" i="9"/>
  <c r="AQ123" i="9"/>
  <c r="AI123" i="9"/>
  <c r="AA123" i="9"/>
  <c r="S123" i="9"/>
  <c r="K123" i="9"/>
  <c r="C123" i="9"/>
  <c r="IX123" i="9"/>
  <c r="IP123" i="9"/>
  <c r="IH123" i="9"/>
  <c r="HZ123" i="9"/>
  <c r="HR123" i="9"/>
  <c r="HJ123" i="9"/>
  <c r="HB123" i="9"/>
  <c r="GT123" i="9"/>
  <c r="GL123" i="9"/>
  <c r="GD123" i="9"/>
  <c r="FV123" i="9"/>
  <c r="FN123" i="9"/>
  <c r="FF123" i="9"/>
  <c r="EX123" i="9"/>
  <c r="EP123" i="9"/>
  <c r="EH123" i="9"/>
  <c r="DZ123" i="9"/>
  <c r="DR123" i="9"/>
  <c r="DJ123" i="9"/>
  <c r="DB123" i="9"/>
  <c r="CT123" i="9"/>
  <c r="CL123" i="9"/>
  <c r="CD123" i="9"/>
  <c r="BV123" i="9"/>
  <c r="BN123" i="9"/>
  <c r="BF123" i="9"/>
  <c r="AX123" i="9"/>
  <c r="AP123" i="9"/>
  <c r="AH123" i="9"/>
  <c r="Z123" i="9"/>
  <c r="R123" i="9"/>
  <c r="J123" i="9"/>
  <c r="IW123" i="9"/>
  <c r="IO123" i="9"/>
  <c r="IG123" i="9"/>
  <c r="HY123" i="9"/>
  <c r="HQ123" i="9"/>
  <c r="HI123" i="9"/>
  <c r="HA123" i="9"/>
  <c r="GS123" i="9"/>
  <c r="GK123" i="9"/>
  <c r="GC123" i="9"/>
  <c r="FU123" i="9"/>
  <c r="FM123" i="9"/>
  <c r="FE123" i="9"/>
  <c r="EW123" i="9"/>
  <c r="EO123" i="9"/>
  <c r="EG123" i="9"/>
  <c r="DY123" i="9"/>
  <c r="DQ123" i="9"/>
  <c r="DI123" i="9"/>
  <c r="DA123" i="9"/>
  <c r="CS123" i="9"/>
  <c r="CK123" i="9"/>
  <c r="CC123" i="9"/>
  <c r="BU123" i="9"/>
  <c r="BM123" i="9"/>
  <c r="BE123" i="9"/>
  <c r="AW123" i="9"/>
  <c r="AO123" i="9"/>
  <c r="AG123" i="9"/>
  <c r="Y123" i="9"/>
  <c r="Q123" i="9"/>
  <c r="I123" i="9"/>
  <c r="IV123" i="9"/>
  <c r="IN123" i="9"/>
  <c r="IF123" i="9"/>
  <c r="HX123" i="9"/>
  <c r="HP123" i="9"/>
  <c r="HH123" i="9"/>
  <c r="GZ123" i="9"/>
  <c r="GR123" i="9"/>
  <c r="GJ123" i="9"/>
  <c r="GB123" i="9"/>
  <c r="FT123" i="9"/>
  <c r="FL123" i="9"/>
  <c r="FD123" i="9"/>
  <c r="EV123" i="9"/>
  <c r="EN123" i="9"/>
  <c r="EF123" i="9"/>
  <c r="DX123" i="9"/>
  <c r="DP123" i="9"/>
  <c r="DH123" i="9"/>
  <c r="CZ123" i="9"/>
  <c r="CR123" i="9"/>
  <c r="CJ123" i="9"/>
  <c r="CB123" i="9"/>
  <c r="BT123" i="9"/>
  <c r="BL123" i="9"/>
  <c r="BD123" i="9"/>
  <c r="AV123" i="9"/>
  <c r="AN123" i="9"/>
  <c r="AF123" i="9"/>
  <c r="X123" i="9"/>
  <c r="P123" i="9"/>
  <c r="H123" i="9"/>
  <c r="JC123" i="9"/>
  <c r="IU123" i="9"/>
  <c r="IM123" i="9"/>
  <c r="IE123" i="9"/>
  <c r="HW123" i="9"/>
  <c r="HO123" i="9"/>
  <c r="HG123" i="9"/>
  <c r="GY123" i="9"/>
  <c r="GQ123" i="9"/>
  <c r="GI123" i="9"/>
  <c r="GA123" i="9"/>
  <c r="FS123" i="9"/>
  <c r="FK123" i="9"/>
  <c r="FC123" i="9"/>
  <c r="EU123" i="9"/>
  <c r="EM123" i="9"/>
  <c r="EE123" i="9"/>
  <c r="DW123" i="9"/>
  <c r="DO123" i="9"/>
  <c r="DG123" i="9"/>
  <c r="CY123" i="9"/>
  <c r="CQ123" i="9"/>
  <c r="CI123" i="9"/>
  <c r="CA123" i="9"/>
  <c r="BS123" i="9"/>
  <c r="BK123" i="9"/>
  <c r="BC123" i="9"/>
  <c r="AU123" i="9"/>
  <c r="AM123" i="9"/>
  <c r="AE123" i="9"/>
  <c r="W123" i="9"/>
  <c r="O123" i="9"/>
  <c r="G123" i="9"/>
  <c r="JB123" i="9"/>
  <c r="IT123" i="9"/>
  <c r="IL123" i="9"/>
  <c r="ID123" i="9"/>
  <c r="HV123" i="9"/>
  <c r="HN123" i="9"/>
  <c r="HF123" i="9"/>
  <c r="GX123" i="9"/>
  <c r="GP123" i="9"/>
  <c r="GH123" i="9"/>
  <c r="FZ123" i="9"/>
  <c r="FR123" i="9"/>
  <c r="FJ123" i="9"/>
  <c r="FB123" i="9"/>
  <c r="ET123" i="9"/>
  <c r="EL123" i="9"/>
  <c r="ED123" i="9"/>
  <c r="DV123" i="9"/>
  <c r="DN123" i="9"/>
  <c r="DF123" i="9"/>
  <c r="CX123" i="9"/>
  <c r="CP123" i="9"/>
  <c r="CH123" i="9"/>
  <c r="BZ123" i="9"/>
  <c r="BR123" i="9"/>
  <c r="BJ123" i="9"/>
  <c r="BB123" i="9"/>
  <c r="AT123" i="9"/>
  <c r="AL123" i="9"/>
  <c r="AD123" i="9"/>
  <c r="V123" i="9"/>
  <c r="N123" i="9"/>
  <c r="F123" i="9"/>
  <c r="JA123" i="9"/>
  <c r="IS123" i="9"/>
  <c r="IK123" i="9"/>
  <c r="IC123" i="9"/>
  <c r="HU123" i="9"/>
  <c r="HM123" i="9"/>
  <c r="HE123" i="9"/>
  <c r="GW123" i="9"/>
  <c r="GO123" i="9"/>
  <c r="GG123" i="9"/>
  <c r="FY123" i="9"/>
  <c r="FQ123" i="9"/>
  <c r="FI123" i="9"/>
  <c r="FA123" i="9"/>
  <c r="ES123" i="9"/>
  <c r="EK123" i="9"/>
  <c r="EC123" i="9"/>
  <c r="DU123" i="9"/>
  <c r="DM123" i="9"/>
  <c r="DE123" i="9"/>
  <c r="CW123" i="9"/>
  <c r="CO123" i="9"/>
  <c r="CG123" i="9"/>
  <c r="BY123" i="9"/>
  <c r="BQ123" i="9"/>
  <c r="BI123" i="9"/>
  <c r="BA123" i="9"/>
  <c r="AS123" i="9"/>
  <c r="AK123" i="9"/>
  <c r="AC123" i="9"/>
  <c r="U123" i="9"/>
  <c r="M123" i="9"/>
  <c r="E123" i="9"/>
  <c r="IZ123" i="9"/>
  <c r="IR123" i="9"/>
  <c r="IJ123" i="9"/>
  <c r="IB123" i="9"/>
  <c r="HT123" i="9"/>
  <c r="HL123" i="9"/>
  <c r="HD123" i="9"/>
  <c r="GV123" i="9"/>
  <c r="GN123" i="9"/>
  <c r="GF123" i="9"/>
  <c r="FX123" i="9"/>
  <c r="FP123" i="9"/>
  <c r="FH123" i="9"/>
  <c r="EZ123" i="9"/>
  <c r="ER123" i="9"/>
  <c r="EJ123" i="9"/>
  <c r="EB123" i="9"/>
  <c r="DT123" i="9"/>
  <c r="DL123" i="9"/>
  <c r="DD123" i="9"/>
  <c r="CV123" i="9"/>
  <c r="CN123" i="9"/>
  <c r="CF123" i="9"/>
  <c r="BX123" i="9"/>
  <c r="BP123" i="9"/>
  <c r="BH123" i="9"/>
  <c r="AZ123" i="9"/>
  <c r="AR123" i="9"/>
  <c r="AJ123" i="9"/>
  <c r="AB123" i="9"/>
  <c r="T123" i="9"/>
  <c r="L123" i="9"/>
  <c r="D123" i="9"/>
  <c r="IX95" i="9"/>
  <c r="IW95" i="9"/>
  <c r="HN95" i="9"/>
  <c r="HL95" i="9"/>
  <c r="GR95" i="9"/>
  <c r="FX95" i="9"/>
  <c r="FR95" i="9"/>
  <c r="FI95" i="9"/>
  <c r="EL95" i="9"/>
  <c r="DY95" i="9"/>
  <c r="DW95" i="9"/>
  <c r="DU95" i="9"/>
  <c r="DP95" i="9"/>
  <c r="DN95" i="9"/>
  <c r="DH95" i="9"/>
  <c r="CO95" i="9"/>
  <c r="CJ95" i="9"/>
  <c r="CI95" i="9"/>
  <c r="CE95" i="9"/>
  <c r="CD95" i="9"/>
  <c r="BY95" i="9"/>
  <c r="BT95" i="9"/>
  <c r="AZ95" i="9"/>
  <c r="AY95" i="9"/>
  <c r="AV95" i="9"/>
  <c r="AU95" i="9"/>
  <c r="AK95" i="9"/>
  <c r="AA95" i="9"/>
  <c r="P95" i="9"/>
  <c r="L95" i="9"/>
  <c r="IW94" i="9"/>
  <c r="HN94" i="9"/>
  <c r="HL94" i="9"/>
  <c r="GR94" i="9"/>
  <c r="FR94" i="9"/>
  <c r="FI94" i="9"/>
  <c r="EL94" i="9"/>
  <c r="DY94" i="9"/>
  <c r="DP94" i="9"/>
  <c r="DH94" i="9"/>
  <c r="CO94" i="9"/>
  <c r="CJ94" i="9"/>
  <c r="CI94" i="9"/>
  <c r="CE94" i="9"/>
  <c r="CD94" i="9"/>
  <c r="BY94" i="9"/>
  <c r="BT94" i="9"/>
  <c r="AY94" i="9"/>
  <c r="AU94" i="9"/>
  <c r="AK94" i="9"/>
  <c r="P94" i="9"/>
  <c r="L94" i="9"/>
  <c r="IW93" i="9"/>
  <c r="HN93" i="9"/>
  <c r="HL93" i="9"/>
  <c r="GR93" i="9"/>
  <c r="FI93" i="9"/>
  <c r="EL93" i="9"/>
  <c r="DY93" i="9"/>
  <c r="DP93" i="9"/>
  <c r="DH93" i="9"/>
  <c r="CO93" i="9"/>
  <c r="CJ93" i="9"/>
  <c r="AY93" i="9"/>
  <c r="AU93" i="9"/>
  <c r="AK93" i="9"/>
  <c r="P93" i="9"/>
  <c r="L93" i="9"/>
  <c r="HN92" i="9"/>
  <c r="HL92" i="9"/>
  <c r="GR92" i="9"/>
  <c r="FI92" i="9"/>
  <c r="EL92" i="9"/>
  <c r="DY92" i="9"/>
  <c r="DP92" i="9"/>
  <c r="DH92" i="9"/>
  <c r="CO92" i="9"/>
  <c r="CJ92" i="9"/>
  <c r="AY92" i="9"/>
  <c r="AU92" i="9"/>
  <c r="P92" i="9"/>
  <c r="L92" i="9"/>
  <c r="HN91" i="9"/>
  <c r="GR91" i="9"/>
  <c r="DY91" i="9"/>
  <c r="DP91" i="9"/>
  <c r="CO91" i="9"/>
  <c r="AY91" i="9"/>
  <c r="HN90" i="9"/>
  <c r="GR90" i="9"/>
  <c r="DY90" i="9"/>
  <c r="DP90" i="9"/>
  <c r="CO90" i="9"/>
  <c r="AY90" i="9"/>
  <c r="GR89" i="9"/>
  <c r="DP89" i="9"/>
  <c r="CO89" i="9"/>
  <c r="GR88" i="9"/>
  <c r="GR87" i="9"/>
  <c r="HR147" i="9"/>
  <c r="HR51" i="9" s="1"/>
  <c r="IX99" i="9"/>
  <c r="DR99" i="9" l="1"/>
  <c r="BP147" i="9"/>
  <c r="BP51" i="9" s="1"/>
  <c r="DD147" i="9"/>
  <c r="DD51" i="9" s="1"/>
  <c r="EB147" i="9"/>
  <c r="EB51" i="9" s="1"/>
  <c r="BF99" i="9"/>
  <c r="IG147" i="9"/>
  <c r="IG51" i="9" s="1"/>
  <c r="D147" i="9"/>
  <c r="D51" i="9" s="1"/>
  <c r="GD99" i="9"/>
  <c r="AR147" i="9"/>
  <c r="AR51" i="9" s="1"/>
  <c r="IP99" i="9"/>
  <c r="DZ99" i="9"/>
  <c r="GL99" i="9"/>
  <c r="IW99" i="9"/>
  <c r="IO99" i="9"/>
  <c r="IG99" i="9"/>
  <c r="HY99" i="9"/>
  <c r="HQ99" i="9"/>
  <c r="HI99" i="9"/>
  <c r="HA99" i="9"/>
  <c r="GS99" i="9"/>
  <c r="GK99" i="9"/>
  <c r="GC99" i="9"/>
  <c r="FU99" i="9"/>
  <c r="FM99" i="9"/>
  <c r="FE99" i="9"/>
  <c r="EW99" i="9"/>
  <c r="EO99" i="9"/>
  <c r="EG99" i="9"/>
  <c r="DY99" i="9"/>
  <c r="DQ99" i="9"/>
  <c r="DI99" i="9"/>
  <c r="DA99" i="9"/>
  <c r="CS99" i="9"/>
  <c r="CK99" i="9"/>
  <c r="CC99" i="9"/>
  <c r="BU99" i="9"/>
  <c r="BM99" i="9"/>
  <c r="BE99" i="9"/>
  <c r="AW99" i="9"/>
  <c r="AO99" i="9"/>
  <c r="AG99" i="9"/>
  <c r="Y99" i="9"/>
  <c r="Q99" i="9"/>
  <c r="I99" i="9"/>
  <c r="JA99" i="9"/>
  <c r="IC99" i="9"/>
  <c r="HM99" i="9"/>
  <c r="GO99" i="9"/>
  <c r="GG99" i="9"/>
  <c r="FQ99" i="9"/>
  <c r="ES99" i="9"/>
  <c r="EC99" i="9"/>
  <c r="DE99" i="9"/>
  <c r="CG99" i="9"/>
  <c r="BQ99" i="9"/>
  <c r="BA99" i="9"/>
  <c r="AK99" i="9"/>
  <c r="M99" i="9"/>
  <c r="IV99" i="9"/>
  <c r="IN99" i="9"/>
  <c r="IF99" i="9"/>
  <c r="HX99" i="9"/>
  <c r="HP99" i="9"/>
  <c r="HH99" i="9"/>
  <c r="GZ99" i="9"/>
  <c r="GR99" i="9"/>
  <c r="GJ99" i="9"/>
  <c r="GB99" i="9"/>
  <c r="FT99" i="9"/>
  <c r="FL99" i="9"/>
  <c r="FD99" i="9"/>
  <c r="EV99" i="9"/>
  <c r="EN99" i="9"/>
  <c r="EF99" i="9"/>
  <c r="DX99" i="9"/>
  <c r="DP99" i="9"/>
  <c r="DH99" i="9"/>
  <c r="CZ99" i="9"/>
  <c r="CR99" i="9"/>
  <c r="CJ99" i="9"/>
  <c r="CB99" i="9"/>
  <c r="BT99" i="9"/>
  <c r="BL99" i="9"/>
  <c r="BD99" i="9"/>
  <c r="AV99" i="9"/>
  <c r="AN99" i="9"/>
  <c r="AF99" i="9"/>
  <c r="X99" i="9"/>
  <c r="P99" i="9"/>
  <c r="H99" i="9"/>
  <c r="IS99" i="9"/>
  <c r="HE99" i="9"/>
  <c r="FI99" i="9"/>
  <c r="DU99" i="9"/>
  <c r="CW99" i="9"/>
  <c r="BY99" i="9"/>
  <c r="AC99" i="9"/>
  <c r="JC99" i="9"/>
  <c r="IU99" i="9"/>
  <c r="IM99" i="9"/>
  <c r="IE99" i="9"/>
  <c r="HW99" i="9"/>
  <c r="HO99" i="9"/>
  <c r="HG99" i="9"/>
  <c r="GY99" i="9"/>
  <c r="GQ99" i="9"/>
  <c r="GI99" i="9"/>
  <c r="GA99" i="9"/>
  <c r="FS99" i="9"/>
  <c r="FK99" i="9"/>
  <c r="FC99" i="9"/>
  <c r="EU99" i="9"/>
  <c r="EM99" i="9"/>
  <c r="EE99" i="9"/>
  <c r="DW99" i="9"/>
  <c r="DO99" i="9"/>
  <c r="DG99" i="9"/>
  <c r="CY99" i="9"/>
  <c r="CQ99" i="9"/>
  <c r="CI99" i="9"/>
  <c r="CA99" i="9"/>
  <c r="BS99" i="9"/>
  <c r="BK99" i="9"/>
  <c r="BC99" i="9"/>
  <c r="AU99" i="9"/>
  <c r="AM99" i="9"/>
  <c r="AE99" i="9"/>
  <c r="W99" i="9"/>
  <c r="O99" i="9"/>
  <c r="G99" i="9"/>
  <c r="JB99" i="9"/>
  <c r="IT99" i="9"/>
  <c r="IL99" i="9"/>
  <c r="ID99" i="9"/>
  <c r="HV99" i="9"/>
  <c r="HN99" i="9"/>
  <c r="HF99" i="9"/>
  <c r="GX99" i="9"/>
  <c r="GP99" i="9"/>
  <c r="GH99" i="9"/>
  <c r="FZ99" i="9"/>
  <c r="FR99" i="9"/>
  <c r="FJ99" i="9"/>
  <c r="FB99" i="9"/>
  <c r="ET99" i="9"/>
  <c r="EL99" i="9"/>
  <c r="ED99" i="9"/>
  <c r="DV99" i="9"/>
  <c r="DN99" i="9"/>
  <c r="DF99" i="9"/>
  <c r="CX99" i="9"/>
  <c r="CP99" i="9"/>
  <c r="CH99" i="9"/>
  <c r="BZ99" i="9"/>
  <c r="BR99" i="9"/>
  <c r="BJ99" i="9"/>
  <c r="BB99" i="9"/>
  <c r="AT99" i="9"/>
  <c r="AL99" i="9"/>
  <c r="AD99" i="9"/>
  <c r="V99" i="9"/>
  <c r="N99" i="9"/>
  <c r="F99" i="9"/>
  <c r="IK99" i="9"/>
  <c r="HU99" i="9"/>
  <c r="GW99" i="9"/>
  <c r="FY99" i="9"/>
  <c r="FA99" i="9"/>
  <c r="EK99" i="9"/>
  <c r="DM99" i="9"/>
  <c r="CO99" i="9"/>
  <c r="BI99" i="9"/>
  <c r="AS99" i="9"/>
  <c r="U99" i="9"/>
  <c r="E99" i="9"/>
  <c r="IZ99" i="9"/>
  <c r="IR99" i="9"/>
  <c r="IJ99" i="9"/>
  <c r="IB99" i="9"/>
  <c r="HT99" i="9"/>
  <c r="HL99" i="9"/>
  <c r="HD99" i="9"/>
  <c r="GV99" i="9"/>
  <c r="GN99" i="9"/>
  <c r="GF99" i="9"/>
  <c r="FX99" i="9"/>
  <c r="FP99" i="9"/>
  <c r="FH99" i="9"/>
  <c r="EZ99" i="9"/>
  <c r="ER99" i="9"/>
  <c r="EJ99" i="9"/>
  <c r="EB99" i="9"/>
  <c r="DT99" i="9"/>
  <c r="DL99" i="9"/>
  <c r="DD99" i="9"/>
  <c r="DD171" i="9" s="1"/>
  <c r="CV99" i="9"/>
  <c r="CN99" i="9"/>
  <c r="CF99" i="9"/>
  <c r="BX99" i="9"/>
  <c r="BP99" i="9"/>
  <c r="BP171" i="9" s="1"/>
  <c r="BH99" i="9"/>
  <c r="AZ99" i="9"/>
  <c r="AR99" i="9"/>
  <c r="AR171" i="9" s="1"/>
  <c r="AJ99" i="9"/>
  <c r="AB99" i="9"/>
  <c r="T99" i="9"/>
  <c r="L99" i="9"/>
  <c r="D99" i="9"/>
  <c r="D171" i="9" s="1"/>
  <c r="IY99" i="9"/>
  <c r="IQ99" i="9"/>
  <c r="II99" i="9"/>
  <c r="IA99" i="9"/>
  <c r="HS99" i="9"/>
  <c r="HK99" i="9"/>
  <c r="HC99" i="9"/>
  <c r="GU99" i="9"/>
  <c r="GM99" i="9"/>
  <c r="GE99" i="9"/>
  <c r="FW99" i="9"/>
  <c r="FO99" i="9"/>
  <c r="FG99" i="9"/>
  <c r="EY99" i="9"/>
  <c r="EQ99" i="9"/>
  <c r="EI99" i="9"/>
  <c r="EA99" i="9"/>
  <c r="DS99" i="9"/>
  <c r="DK99" i="9"/>
  <c r="DC99" i="9"/>
  <c r="CU99" i="9"/>
  <c r="CM99" i="9"/>
  <c r="CE99" i="9"/>
  <c r="BW99" i="9"/>
  <c r="BO99" i="9"/>
  <c r="BG99" i="9"/>
  <c r="AY99" i="9"/>
  <c r="AQ99" i="9"/>
  <c r="AI99" i="9"/>
  <c r="AA99" i="9"/>
  <c r="S99" i="9"/>
  <c r="K99" i="9"/>
  <c r="C99" i="9"/>
  <c r="BN99" i="9"/>
  <c r="J99" i="9"/>
  <c r="BV99" i="9"/>
  <c r="EH99" i="9"/>
  <c r="GT99" i="9"/>
  <c r="R99" i="9"/>
  <c r="CD99" i="9"/>
  <c r="EP99" i="9"/>
  <c r="HB99" i="9"/>
  <c r="HJ99" i="9"/>
  <c r="EX99" i="9"/>
  <c r="AH99" i="9"/>
  <c r="FF99" i="9"/>
  <c r="HR99" i="9"/>
  <c r="HR171" i="9" s="1"/>
  <c r="Z99" i="9"/>
  <c r="AP99" i="9"/>
  <c r="FN99" i="9"/>
  <c r="HZ99" i="9"/>
  <c r="CL99" i="9"/>
  <c r="CT99" i="9"/>
  <c r="DB99" i="9"/>
  <c r="AX99" i="9"/>
  <c r="DJ99" i="9"/>
  <c r="FV99" i="9"/>
  <c r="IH99" i="9"/>
  <c r="IW75" i="9"/>
  <c r="IO75" i="9"/>
  <c r="IG75" i="9"/>
  <c r="HY75" i="9"/>
  <c r="HQ75" i="9"/>
  <c r="HI75" i="9"/>
  <c r="HA75" i="9"/>
  <c r="GS75" i="9"/>
  <c r="GK75" i="9"/>
  <c r="GC75" i="9"/>
  <c r="FU75" i="9"/>
  <c r="FM75" i="9"/>
  <c r="FE75" i="9"/>
  <c r="EW75" i="9"/>
  <c r="EO75" i="9"/>
  <c r="EG75" i="9"/>
  <c r="DY75" i="9"/>
  <c r="DQ75" i="9"/>
  <c r="DI75" i="9"/>
  <c r="DA75" i="9"/>
  <c r="CS75" i="9"/>
  <c r="CK75" i="9"/>
  <c r="CC75" i="9"/>
  <c r="BU75" i="9"/>
  <c r="BM75" i="9"/>
  <c r="BE75" i="9"/>
  <c r="AW75" i="9"/>
  <c r="AO75" i="9"/>
  <c r="AG75" i="9"/>
  <c r="Y75" i="9"/>
  <c r="Q75" i="9"/>
  <c r="I75" i="9"/>
  <c r="IV75" i="9"/>
  <c r="IN75" i="9"/>
  <c r="IF75" i="9"/>
  <c r="HX75" i="9"/>
  <c r="HP75" i="9"/>
  <c r="HH75" i="9"/>
  <c r="GZ75" i="9"/>
  <c r="GR75" i="9"/>
  <c r="GJ75" i="9"/>
  <c r="GB75" i="9"/>
  <c r="FT75" i="9"/>
  <c r="FL75" i="9"/>
  <c r="FD75" i="9"/>
  <c r="EV75" i="9"/>
  <c r="EN75" i="9"/>
  <c r="EF75" i="9"/>
  <c r="DX75" i="9"/>
  <c r="DP75" i="9"/>
  <c r="DH75" i="9"/>
  <c r="CZ75" i="9"/>
  <c r="CR75" i="9"/>
  <c r="CJ75" i="9"/>
  <c r="CB75" i="9"/>
  <c r="BT75" i="9"/>
  <c r="BL75" i="9"/>
  <c r="BD75" i="9"/>
  <c r="AV75" i="9"/>
  <c r="AN75" i="9"/>
  <c r="AF75" i="9"/>
  <c r="X75" i="9"/>
  <c r="P75" i="9"/>
  <c r="H75" i="9"/>
  <c r="JC75" i="9"/>
  <c r="IU75" i="9"/>
  <c r="IM75" i="9"/>
  <c r="IE75" i="9"/>
  <c r="HW75" i="9"/>
  <c r="HO75" i="9"/>
  <c r="HG75" i="9"/>
  <c r="GY75" i="9"/>
  <c r="GQ75" i="9"/>
  <c r="GI75" i="9"/>
  <c r="GA75" i="9"/>
  <c r="FS75" i="9"/>
  <c r="FK75" i="9"/>
  <c r="FC75" i="9"/>
  <c r="EU75" i="9"/>
  <c r="EM75" i="9"/>
  <c r="EE75" i="9"/>
  <c r="DW75" i="9"/>
  <c r="DO75" i="9"/>
  <c r="DG75" i="9"/>
  <c r="CY75" i="9"/>
  <c r="CQ75" i="9"/>
  <c r="CI75" i="9"/>
  <c r="CA75" i="9"/>
  <c r="BS75" i="9"/>
  <c r="BK75" i="9"/>
  <c r="BC75" i="9"/>
  <c r="AU75" i="9"/>
  <c r="AM75" i="9"/>
  <c r="AE75" i="9"/>
  <c r="W75" i="9"/>
  <c r="O75" i="9"/>
  <c r="G75" i="9"/>
  <c r="JB75" i="9"/>
  <c r="IT75" i="9"/>
  <c r="IL75" i="9"/>
  <c r="ID75" i="9"/>
  <c r="HV75" i="9"/>
  <c r="HN75" i="9"/>
  <c r="HF75" i="9"/>
  <c r="GX75" i="9"/>
  <c r="GP75" i="9"/>
  <c r="GH75" i="9"/>
  <c r="FZ75" i="9"/>
  <c r="FR75" i="9"/>
  <c r="FJ75" i="9"/>
  <c r="FB75" i="9"/>
  <c r="ET75" i="9"/>
  <c r="EL75" i="9"/>
  <c r="ED75" i="9"/>
  <c r="DV75" i="9"/>
  <c r="DN75" i="9"/>
  <c r="DF75" i="9"/>
  <c r="CX75" i="9"/>
  <c r="CP75" i="9"/>
  <c r="CH75" i="9"/>
  <c r="BZ75" i="9"/>
  <c r="BR75" i="9"/>
  <c r="BJ75" i="9"/>
  <c r="BB75" i="9"/>
  <c r="AT75" i="9"/>
  <c r="AL75" i="9"/>
  <c r="AD75" i="9"/>
  <c r="V75" i="9"/>
  <c r="N75" i="9"/>
  <c r="F75" i="9"/>
  <c r="JA75" i="9"/>
  <c r="IS75" i="9"/>
  <c r="IK75" i="9"/>
  <c r="IC75" i="9"/>
  <c r="HU75" i="9"/>
  <c r="HM75" i="9"/>
  <c r="HE75" i="9"/>
  <c r="GW75" i="9"/>
  <c r="GO75" i="9"/>
  <c r="GG75" i="9"/>
  <c r="FY75" i="9"/>
  <c r="IZ75" i="9"/>
  <c r="IR75" i="9"/>
  <c r="IJ75" i="9"/>
  <c r="IB75" i="9"/>
  <c r="HT75" i="9"/>
  <c r="HL75" i="9"/>
  <c r="HD75" i="9"/>
  <c r="GV75" i="9"/>
  <c r="GN75" i="9"/>
  <c r="GF75" i="9"/>
  <c r="FX75" i="9"/>
  <c r="FP75" i="9"/>
  <c r="FH75" i="9"/>
  <c r="EZ75" i="9"/>
  <c r="ER75" i="9"/>
  <c r="EJ75" i="9"/>
  <c r="EB75" i="9"/>
  <c r="DT75" i="9"/>
  <c r="DL75" i="9"/>
  <c r="DD75" i="9"/>
  <c r="CV75" i="9"/>
  <c r="CN75" i="9"/>
  <c r="CF75" i="9"/>
  <c r="BX75" i="9"/>
  <c r="BP75" i="9"/>
  <c r="BH75" i="9"/>
  <c r="AZ75" i="9"/>
  <c r="AR75" i="9"/>
  <c r="AJ75" i="9"/>
  <c r="AB75" i="9"/>
  <c r="T75" i="9"/>
  <c r="L75" i="9"/>
  <c r="D75" i="9"/>
  <c r="IY75" i="9"/>
  <c r="HS75" i="9"/>
  <c r="GM75" i="9"/>
  <c r="FN75" i="9"/>
  <c r="EQ75" i="9"/>
  <c r="DU75" i="9"/>
  <c r="DB75" i="9"/>
  <c r="CE75" i="9"/>
  <c r="BI75" i="9"/>
  <c r="AP75" i="9"/>
  <c r="S75" i="9"/>
  <c r="IX75" i="9"/>
  <c r="HR75" i="9"/>
  <c r="GL75" i="9"/>
  <c r="FI75" i="9"/>
  <c r="DS75" i="9"/>
  <c r="CW75" i="9"/>
  <c r="CD75" i="9"/>
  <c r="BG75" i="9"/>
  <c r="AK75" i="9"/>
  <c r="R75" i="9"/>
  <c r="IQ75" i="9"/>
  <c r="HK75" i="9"/>
  <c r="GE75" i="9"/>
  <c r="FG75" i="9"/>
  <c r="EK75" i="9"/>
  <c r="DR75" i="9"/>
  <c r="CU75" i="9"/>
  <c r="BY75" i="9"/>
  <c r="BF75" i="9"/>
  <c r="AI75" i="9"/>
  <c r="M75" i="9"/>
  <c r="HJ75" i="9"/>
  <c r="GD75" i="9"/>
  <c r="FF75" i="9"/>
  <c r="EI75" i="9"/>
  <c r="DM75" i="9"/>
  <c r="CT75" i="9"/>
  <c r="BW75" i="9"/>
  <c r="BA75" i="9"/>
  <c r="AH75" i="9"/>
  <c r="K75" i="9"/>
  <c r="IH75" i="9"/>
  <c r="HB75" i="9"/>
  <c r="FV75" i="9"/>
  <c r="EY75" i="9"/>
  <c r="EC75" i="9"/>
  <c r="DJ75" i="9"/>
  <c r="CM75" i="9"/>
  <c r="BQ75" i="9"/>
  <c r="AX75" i="9"/>
  <c r="AA75" i="9"/>
  <c r="E75" i="9"/>
  <c r="IA75" i="9"/>
  <c r="GU75" i="9"/>
  <c r="FQ75" i="9"/>
  <c r="EX75" i="9"/>
  <c r="EA75" i="9"/>
  <c r="DE75" i="9"/>
  <c r="CL75" i="9"/>
  <c r="BO75" i="9"/>
  <c r="AS75" i="9"/>
  <c r="Z75" i="9"/>
  <c r="C75" i="9"/>
  <c r="ES75" i="9"/>
  <c r="BN75" i="9"/>
  <c r="II75" i="9"/>
  <c r="EH75" i="9"/>
  <c r="AY75" i="9"/>
  <c r="HZ75" i="9"/>
  <c r="DZ75" i="9"/>
  <c r="AQ75" i="9"/>
  <c r="HC75" i="9"/>
  <c r="DK75" i="9"/>
  <c r="AC75" i="9"/>
  <c r="GT75" i="9"/>
  <c r="DC75" i="9"/>
  <c r="U75" i="9"/>
  <c r="FW75" i="9"/>
  <c r="CO75" i="9"/>
  <c r="J75" i="9"/>
  <c r="FO75" i="9"/>
  <c r="CG75" i="9"/>
  <c r="FA75" i="9"/>
  <c r="BV75" i="9"/>
  <c r="AZ147" i="9"/>
  <c r="AZ51" i="9" s="1"/>
  <c r="DL147" i="9"/>
  <c r="DL51" i="9" s="1"/>
  <c r="BH147" i="9"/>
  <c r="BH51" i="9" s="1"/>
  <c r="DT147" i="9"/>
  <c r="DT51" i="9" s="1"/>
  <c r="L147" i="9"/>
  <c r="L51" i="9" s="1"/>
  <c r="BX147" i="9"/>
  <c r="BX51" i="9" s="1"/>
  <c r="EJ147" i="9"/>
  <c r="EJ51" i="9" s="1"/>
  <c r="T147" i="9"/>
  <c r="T51" i="9" s="1"/>
  <c r="CF147" i="9"/>
  <c r="CF51" i="9" s="1"/>
  <c r="ER147" i="9"/>
  <c r="ER51" i="9" s="1"/>
  <c r="AB147" i="9"/>
  <c r="AB51" i="9" s="1"/>
  <c r="CN147" i="9"/>
  <c r="CN51" i="9" s="1"/>
  <c r="FU147" i="9"/>
  <c r="FU51" i="9" s="1"/>
  <c r="AJ147" i="9"/>
  <c r="AJ51" i="9" s="1"/>
  <c r="CV147" i="9"/>
  <c r="CV51" i="9" s="1"/>
  <c r="HA147" i="9"/>
  <c r="HA51" i="9" s="1"/>
  <c r="C147" i="9"/>
  <c r="C51" i="9" s="1"/>
  <c r="K147" i="9"/>
  <c r="K51" i="9" s="1"/>
  <c r="S147" i="9"/>
  <c r="S51" i="9" s="1"/>
  <c r="AA147" i="9"/>
  <c r="AA51" i="9" s="1"/>
  <c r="AI147" i="9"/>
  <c r="AI51" i="9" s="1"/>
  <c r="AQ147" i="9"/>
  <c r="AQ51" i="9" s="1"/>
  <c r="AY147" i="9"/>
  <c r="AY51" i="9" s="1"/>
  <c r="BG147" i="9"/>
  <c r="BG51" i="9" s="1"/>
  <c r="BO147" i="9"/>
  <c r="BO51" i="9" s="1"/>
  <c r="BW147" i="9"/>
  <c r="BW51" i="9" s="1"/>
  <c r="CE147" i="9"/>
  <c r="CE51" i="9" s="1"/>
  <c r="CM147" i="9"/>
  <c r="CM51" i="9" s="1"/>
  <c r="CU147" i="9"/>
  <c r="CU51" i="9" s="1"/>
  <c r="DC147" i="9"/>
  <c r="DC51" i="9" s="1"/>
  <c r="DK147" i="9"/>
  <c r="DK51" i="9" s="1"/>
  <c r="DS147" i="9"/>
  <c r="DS51" i="9" s="1"/>
  <c r="EA147" i="9"/>
  <c r="EA51" i="9" s="1"/>
  <c r="EI147" i="9"/>
  <c r="EI51" i="9" s="1"/>
  <c r="EQ147" i="9"/>
  <c r="EQ51" i="9" s="1"/>
  <c r="FN147" i="9"/>
  <c r="FN51" i="9" s="1"/>
  <c r="GT147" i="9"/>
  <c r="GT51" i="9" s="1"/>
  <c r="HZ147" i="9"/>
  <c r="HZ51" i="9" s="1"/>
  <c r="E147" i="9"/>
  <c r="E51" i="9" s="1"/>
  <c r="M147" i="9"/>
  <c r="M51" i="9" s="1"/>
  <c r="U147" i="9"/>
  <c r="U51" i="9" s="1"/>
  <c r="AC147" i="9"/>
  <c r="AC51" i="9" s="1"/>
  <c r="AK147" i="9"/>
  <c r="AK51" i="9" s="1"/>
  <c r="AS147" i="9"/>
  <c r="AS51" i="9" s="1"/>
  <c r="BA147" i="9"/>
  <c r="BA51" i="9" s="1"/>
  <c r="BI147" i="9"/>
  <c r="BI51" i="9" s="1"/>
  <c r="BQ147" i="9"/>
  <c r="BQ51" i="9" s="1"/>
  <c r="BY147" i="9"/>
  <c r="BY51" i="9" s="1"/>
  <c r="CG147" i="9"/>
  <c r="CG51" i="9" s="1"/>
  <c r="CO147" i="9"/>
  <c r="CO51" i="9" s="1"/>
  <c r="CW147" i="9"/>
  <c r="CW51" i="9" s="1"/>
  <c r="DE147" i="9"/>
  <c r="DE51" i="9" s="1"/>
  <c r="DM147" i="9"/>
  <c r="DM51" i="9" s="1"/>
  <c r="DU147" i="9"/>
  <c r="DU51" i="9" s="1"/>
  <c r="EC147" i="9"/>
  <c r="EC51" i="9" s="1"/>
  <c r="EK147" i="9"/>
  <c r="EK51" i="9" s="1"/>
  <c r="ET147" i="9"/>
  <c r="ET51" i="9" s="1"/>
  <c r="FV147" i="9"/>
  <c r="FV51" i="9" s="1"/>
  <c r="HB147" i="9"/>
  <c r="HB51" i="9" s="1"/>
  <c r="IO147" i="9"/>
  <c r="IO51" i="9" s="1"/>
  <c r="F147" i="9"/>
  <c r="F51" i="9" s="1"/>
  <c r="N147" i="9"/>
  <c r="N51" i="9" s="1"/>
  <c r="V147" i="9"/>
  <c r="V51" i="9" s="1"/>
  <c r="AD147" i="9"/>
  <c r="AD51" i="9" s="1"/>
  <c r="AL147" i="9"/>
  <c r="AL51" i="9" s="1"/>
  <c r="AT147" i="9"/>
  <c r="AT51" i="9" s="1"/>
  <c r="BB147" i="9"/>
  <c r="BB51" i="9" s="1"/>
  <c r="BJ147" i="9"/>
  <c r="BJ51" i="9" s="1"/>
  <c r="BR147" i="9"/>
  <c r="BR51" i="9" s="1"/>
  <c r="BZ147" i="9"/>
  <c r="BZ51" i="9" s="1"/>
  <c r="CH147" i="9"/>
  <c r="CH51" i="9" s="1"/>
  <c r="CP147" i="9"/>
  <c r="CP51" i="9" s="1"/>
  <c r="CX147" i="9"/>
  <c r="CX51" i="9" s="1"/>
  <c r="DF147" i="9"/>
  <c r="DF51" i="9" s="1"/>
  <c r="DN147" i="9"/>
  <c r="DN51" i="9" s="1"/>
  <c r="DV147" i="9"/>
  <c r="DV51" i="9" s="1"/>
  <c r="ED147" i="9"/>
  <c r="ED51" i="9" s="1"/>
  <c r="EL147" i="9"/>
  <c r="EL51" i="9" s="1"/>
  <c r="EW147" i="9"/>
  <c r="EW51" i="9" s="1"/>
  <c r="GC147" i="9"/>
  <c r="GC51" i="9" s="1"/>
  <c r="HI147" i="9"/>
  <c r="HI51" i="9" s="1"/>
  <c r="IW147" i="9"/>
  <c r="IW51" i="9" s="1"/>
  <c r="G147" i="9"/>
  <c r="G51" i="9" s="1"/>
  <c r="O147" i="9"/>
  <c r="O51" i="9" s="1"/>
  <c r="W147" i="9"/>
  <c r="W51" i="9" s="1"/>
  <c r="AE147" i="9"/>
  <c r="AE51" i="9" s="1"/>
  <c r="AM147" i="9"/>
  <c r="AM51" i="9" s="1"/>
  <c r="AU147" i="9"/>
  <c r="AU51" i="9" s="1"/>
  <c r="BC147" i="9"/>
  <c r="BC51" i="9" s="1"/>
  <c r="BK147" i="9"/>
  <c r="BK51" i="9" s="1"/>
  <c r="BS147" i="9"/>
  <c r="BS51" i="9" s="1"/>
  <c r="CA147" i="9"/>
  <c r="CA51" i="9" s="1"/>
  <c r="CI147" i="9"/>
  <c r="CI51" i="9" s="1"/>
  <c r="CQ147" i="9"/>
  <c r="CQ51" i="9" s="1"/>
  <c r="CY147" i="9"/>
  <c r="CY51" i="9" s="1"/>
  <c r="DG147" i="9"/>
  <c r="DG51" i="9" s="1"/>
  <c r="DO147" i="9"/>
  <c r="DO51" i="9" s="1"/>
  <c r="DW147" i="9"/>
  <c r="DW51" i="9" s="1"/>
  <c r="EE147" i="9"/>
  <c r="EE51" i="9" s="1"/>
  <c r="EM147" i="9"/>
  <c r="EM51" i="9" s="1"/>
  <c r="EX147" i="9"/>
  <c r="EX51" i="9" s="1"/>
  <c r="GD147" i="9"/>
  <c r="GD51" i="9" s="1"/>
  <c r="HJ147" i="9"/>
  <c r="HJ51" i="9" s="1"/>
  <c r="H147" i="9"/>
  <c r="H51" i="9" s="1"/>
  <c r="P147" i="9"/>
  <c r="P51" i="9" s="1"/>
  <c r="X147" i="9"/>
  <c r="X51" i="9" s="1"/>
  <c r="AF147" i="9"/>
  <c r="AF51" i="9" s="1"/>
  <c r="AN147" i="9"/>
  <c r="AN51" i="9" s="1"/>
  <c r="AV147" i="9"/>
  <c r="AV51" i="9" s="1"/>
  <c r="BD147" i="9"/>
  <c r="BD51" i="9" s="1"/>
  <c r="BL147" i="9"/>
  <c r="BL51" i="9" s="1"/>
  <c r="BT147" i="9"/>
  <c r="BT51" i="9" s="1"/>
  <c r="CB147" i="9"/>
  <c r="CB51" i="9" s="1"/>
  <c r="CJ147" i="9"/>
  <c r="CJ51" i="9" s="1"/>
  <c r="CR147" i="9"/>
  <c r="CR51" i="9" s="1"/>
  <c r="CZ147" i="9"/>
  <c r="CZ51" i="9" s="1"/>
  <c r="DH147" i="9"/>
  <c r="DH51" i="9" s="1"/>
  <c r="DP147" i="9"/>
  <c r="DP51" i="9" s="1"/>
  <c r="DX147" i="9"/>
  <c r="DX51" i="9" s="1"/>
  <c r="EF147" i="9"/>
  <c r="EF51" i="9" s="1"/>
  <c r="EN147" i="9"/>
  <c r="EN51" i="9" s="1"/>
  <c r="FE147" i="9"/>
  <c r="FE51" i="9" s="1"/>
  <c r="GK147" i="9"/>
  <c r="GK51" i="9" s="1"/>
  <c r="HQ147" i="9"/>
  <c r="HQ51" i="9" s="1"/>
  <c r="I147" i="9"/>
  <c r="I51" i="9" s="1"/>
  <c r="Q147" i="9"/>
  <c r="Q51" i="9" s="1"/>
  <c r="Y147" i="9"/>
  <c r="Y51" i="9" s="1"/>
  <c r="AG147" i="9"/>
  <c r="AG51" i="9" s="1"/>
  <c r="AO147" i="9"/>
  <c r="AO51" i="9" s="1"/>
  <c r="AW147" i="9"/>
  <c r="AW51" i="9" s="1"/>
  <c r="BE147" i="9"/>
  <c r="BE51" i="9" s="1"/>
  <c r="BM147" i="9"/>
  <c r="BM51" i="9" s="1"/>
  <c r="BU147" i="9"/>
  <c r="BU51" i="9" s="1"/>
  <c r="CC147" i="9"/>
  <c r="CC51" i="9" s="1"/>
  <c r="CK147" i="9"/>
  <c r="CK51" i="9" s="1"/>
  <c r="CS147" i="9"/>
  <c r="CS51" i="9" s="1"/>
  <c r="DA147" i="9"/>
  <c r="DA51" i="9" s="1"/>
  <c r="DI147" i="9"/>
  <c r="DI51" i="9" s="1"/>
  <c r="DQ147" i="9"/>
  <c r="DQ51" i="9" s="1"/>
  <c r="DY147" i="9"/>
  <c r="DY51" i="9" s="1"/>
  <c r="EG147" i="9"/>
  <c r="EG51" i="9" s="1"/>
  <c r="EO147" i="9"/>
  <c r="EO51" i="9" s="1"/>
  <c r="FF147" i="9"/>
  <c r="FF51" i="9" s="1"/>
  <c r="GL147" i="9"/>
  <c r="GL51" i="9" s="1"/>
  <c r="JC147" i="9"/>
  <c r="JC51" i="9" s="1"/>
  <c r="IU147" i="9"/>
  <c r="IU51" i="9" s="1"/>
  <c r="IM147" i="9"/>
  <c r="IM51" i="9" s="1"/>
  <c r="IE147" i="9"/>
  <c r="IE51" i="9" s="1"/>
  <c r="HW147" i="9"/>
  <c r="HW51" i="9" s="1"/>
  <c r="HO147" i="9"/>
  <c r="HO51" i="9" s="1"/>
  <c r="HG147" i="9"/>
  <c r="HG51" i="9" s="1"/>
  <c r="GY147" i="9"/>
  <c r="GY51" i="9" s="1"/>
  <c r="GQ147" i="9"/>
  <c r="GQ51" i="9" s="1"/>
  <c r="GI147" i="9"/>
  <c r="GI51" i="9" s="1"/>
  <c r="GA147" i="9"/>
  <c r="GA51" i="9" s="1"/>
  <c r="FS147" i="9"/>
  <c r="FS51" i="9" s="1"/>
  <c r="FK147" i="9"/>
  <c r="FK51" i="9" s="1"/>
  <c r="FC147" i="9"/>
  <c r="FC51" i="9" s="1"/>
  <c r="EU147" i="9"/>
  <c r="EU51" i="9" s="1"/>
  <c r="JB147" i="9"/>
  <c r="JB51" i="9" s="1"/>
  <c r="IT147" i="9"/>
  <c r="IT51" i="9" s="1"/>
  <c r="IL147" i="9"/>
  <c r="IL51" i="9" s="1"/>
  <c r="ID147" i="9"/>
  <c r="ID51" i="9" s="1"/>
  <c r="HV147" i="9"/>
  <c r="HV51" i="9" s="1"/>
  <c r="HN147" i="9"/>
  <c r="HN51" i="9" s="1"/>
  <c r="HF147" i="9"/>
  <c r="HF51" i="9" s="1"/>
  <c r="GX147" i="9"/>
  <c r="GX51" i="9" s="1"/>
  <c r="GP147" i="9"/>
  <c r="GP51" i="9" s="1"/>
  <c r="GH147" i="9"/>
  <c r="GH51" i="9" s="1"/>
  <c r="FZ147" i="9"/>
  <c r="FZ51" i="9" s="1"/>
  <c r="FR147" i="9"/>
  <c r="FR51" i="9" s="1"/>
  <c r="FJ147" i="9"/>
  <c r="FJ51" i="9" s="1"/>
  <c r="FB147" i="9"/>
  <c r="FB51" i="9" s="1"/>
  <c r="JA147" i="9"/>
  <c r="JA51" i="9" s="1"/>
  <c r="IS147" i="9"/>
  <c r="IS51" i="9" s="1"/>
  <c r="IK147" i="9"/>
  <c r="IK51" i="9" s="1"/>
  <c r="IC147" i="9"/>
  <c r="IC51" i="9" s="1"/>
  <c r="HU147" i="9"/>
  <c r="HU51" i="9" s="1"/>
  <c r="HM147" i="9"/>
  <c r="HM51" i="9" s="1"/>
  <c r="HE147" i="9"/>
  <c r="HE51" i="9" s="1"/>
  <c r="GW147" i="9"/>
  <c r="GW51" i="9" s="1"/>
  <c r="GO147" i="9"/>
  <c r="GO51" i="9" s="1"/>
  <c r="GG147" i="9"/>
  <c r="GG51" i="9" s="1"/>
  <c r="FY147" i="9"/>
  <c r="FY51" i="9" s="1"/>
  <c r="FQ147" i="9"/>
  <c r="FQ51" i="9" s="1"/>
  <c r="FI147" i="9"/>
  <c r="FI51" i="9" s="1"/>
  <c r="FA147" i="9"/>
  <c r="FA51" i="9" s="1"/>
  <c r="ES147" i="9"/>
  <c r="ES51" i="9" s="1"/>
  <c r="IZ147" i="9"/>
  <c r="IZ51" i="9" s="1"/>
  <c r="IR147" i="9"/>
  <c r="IR51" i="9" s="1"/>
  <c r="IJ147" i="9"/>
  <c r="IJ51" i="9" s="1"/>
  <c r="IB147" i="9"/>
  <c r="IB51" i="9" s="1"/>
  <c r="HT147" i="9"/>
  <c r="HT51" i="9" s="1"/>
  <c r="HL147" i="9"/>
  <c r="HL51" i="9" s="1"/>
  <c r="HD147" i="9"/>
  <c r="HD51" i="9" s="1"/>
  <c r="GV147" i="9"/>
  <c r="GV51" i="9" s="1"/>
  <c r="GN147" i="9"/>
  <c r="GN51" i="9" s="1"/>
  <c r="GF147" i="9"/>
  <c r="GF51" i="9" s="1"/>
  <c r="FX147" i="9"/>
  <c r="FX51" i="9" s="1"/>
  <c r="FP147" i="9"/>
  <c r="FP51" i="9" s="1"/>
  <c r="FH147" i="9"/>
  <c r="FH51" i="9" s="1"/>
  <c r="EZ147" i="9"/>
  <c r="EZ51" i="9" s="1"/>
  <c r="IY147" i="9"/>
  <c r="IY51" i="9" s="1"/>
  <c r="IQ147" i="9"/>
  <c r="IQ51" i="9" s="1"/>
  <c r="II147" i="9"/>
  <c r="II51" i="9" s="1"/>
  <c r="IA147" i="9"/>
  <c r="IA51" i="9" s="1"/>
  <c r="HS147" i="9"/>
  <c r="HS51" i="9" s="1"/>
  <c r="HK147" i="9"/>
  <c r="HK51" i="9" s="1"/>
  <c r="HC147" i="9"/>
  <c r="HC51" i="9" s="1"/>
  <c r="GU147" i="9"/>
  <c r="GU51" i="9" s="1"/>
  <c r="GM147" i="9"/>
  <c r="GM51" i="9" s="1"/>
  <c r="GE147" i="9"/>
  <c r="GE51" i="9" s="1"/>
  <c r="FW147" i="9"/>
  <c r="FW51" i="9" s="1"/>
  <c r="FO147" i="9"/>
  <c r="FO51" i="9" s="1"/>
  <c r="FG147" i="9"/>
  <c r="FG51" i="9" s="1"/>
  <c r="EY147" i="9"/>
  <c r="EY51" i="9" s="1"/>
  <c r="IX147" i="9"/>
  <c r="IX51" i="9" s="1"/>
  <c r="IP147" i="9"/>
  <c r="IP51" i="9" s="1"/>
  <c r="IH147" i="9"/>
  <c r="IH51" i="9" s="1"/>
  <c r="IV147" i="9"/>
  <c r="IV51" i="9" s="1"/>
  <c r="IN147" i="9"/>
  <c r="IN51" i="9" s="1"/>
  <c r="IF147" i="9"/>
  <c r="IF51" i="9" s="1"/>
  <c r="HX147" i="9"/>
  <c r="HX51" i="9" s="1"/>
  <c r="HP147" i="9"/>
  <c r="HP51" i="9" s="1"/>
  <c r="HH147" i="9"/>
  <c r="HH51" i="9" s="1"/>
  <c r="GZ147" i="9"/>
  <c r="GZ51" i="9" s="1"/>
  <c r="GR147" i="9"/>
  <c r="GR51" i="9" s="1"/>
  <c r="GJ147" i="9"/>
  <c r="GJ51" i="9" s="1"/>
  <c r="GB147" i="9"/>
  <c r="GB51" i="9" s="1"/>
  <c r="FT147" i="9"/>
  <c r="FT51" i="9" s="1"/>
  <c r="FL147" i="9"/>
  <c r="FL51" i="9" s="1"/>
  <c r="FD147" i="9"/>
  <c r="FD51" i="9" s="1"/>
  <c r="EV147" i="9"/>
  <c r="EV51" i="9" s="1"/>
  <c r="J147" i="9"/>
  <c r="J51" i="9" s="1"/>
  <c r="R147" i="9"/>
  <c r="R51" i="9" s="1"/>
  <c r="Z147" i="9"/>
  <c r="Z51" i="9" s="1"/>
  <c r="AH147" i="9"/>
  <c r="AH51" i="9" s="1"/>
  <c r="AP147" i="9"/>
  <c r="AP51" i="9" s="1"/>
  <c r="AX147" i="9"/>
  <c r="AX51" i="9" s="1"/>
  <c r="BF147" i="9"/>
  <c r="BF51" i="9" s="1"/>
  <c r="BN147" i="9"/>
  <c r="BN51" i="9" s="1"/>
  <c r="BV147" i="9"/>
  <c r="BV51" i="9" s="1"/>
  <c r="CD147" i="9"/>
  <c r="CD51" i="9" s="1"/>
  <c r="CL147" i="9"/>
  <c r="CL51" i="9" s="1"/>
  <c r="CT147" i="9"/>
  <c r="CT51" i="9" s="1"/>
  <c r="DB147" i="9"/>
  <c r="DB51" i="9" s="1"/>
  <c r="DJ147" i="9"/>
  <c r="DJ51" i="9" s="1"/>
  <c r="DR147" i="9"/>
  <c r="DR51" i="9" s="1"/>
  <c r="DZ147" i="9"/>
  <c r="DZ51" i="9" s="1"/>
  <c r="EH147" i="9"/>
  <c r="EH51" i="9" s="1"/>
  <c r="EP147" i="9"/>
  <c r="EP51" i="9" s="1"/>
  <c r="FM147" i="9"/>
  <c r="FM51" i="9" s="1"/>
  <c r="GS147" i="9"/>
  <c r="GS51" i="9" s="1"/>
  <c r="HY147" i="9"/>
  <c r="HY51" i="9" s="1"/>
  <c r="A1" i="7"/>
  <c r="A1" i="6"/>
  <c r="IG171" i="9" l="1"/>
  <c r="DJ171" i="9"/>
  <c r="Z171" i="9"/>
  <c r="EB171" i="9"/>
  <c r="EU171" i="9"/>
  <c r="HG171" i="9"/>
  <c r="EV171" i="9"/>
  <c r="HH171" i="9"/>
  <c r="AO171" i="9"/>
  <c r="DA171" i="9"/>
  <c r="A51" i="9"/>
  <c r="GO171" i="9"/>
  <c r="HY171" i="9"/>
  <c r="GD171" i="9"/>
  <c r="FG171" i="9"/>
  <c r="HS171" i="9"/>
  <c r="CN171" i="9"/>
  <c r="AS171" i="9"/>
  <c r="FS171" i="9"/>
  <c r="IE171" i="9"/>
  <c r="FT171" i="9"/>
  <c r="IF171" i="9"/>
  <c r="DE171" i="9"/>
  <c r="JA171" i="9"/>
  <c r="BM171" i="9"/>
  <c r="BN171" i="9"/>
  <c r="AZ171" i="9"/>
  <c r="N171" i="9"/>
  <c r="BZ171" i="9"/>
  <c r="EL171" i="9"/>
  <c r="GQ171" i="9"/>
  <c r="JC171" i="9"/>
  <c r="AX171" i="9"/>
  <c r="HC171" i="9"/>
  <c r="BX171" i="9"/>
  <c r="EJ171" i="9"/>
  <c r="GV171" i="9"/>
  <c r="E171" i="9"/>
  <c r="AL171" i="9"/>
  <c r="CX171" i="9"/>
  <c r="FJ171" i="9"/>
  <c r="HV171" i="9"/>
  <c r="AE171" i="9"/>
  <c r="CQ171" i="9"/>
  <c r="FC171" i="9"/>
  <c r="HO171" i="9"/>
  <c r="BQ171" i="9"/>
  <c r="IX171" i="9"/>
  <c r="DY171" i="9"/>
  <c r="FN171" i="9"/>
  <c r="GE171" i="9"/>
  <c r="IQ171" i="9"/>
  <c r="FX171" i="9"/>
  <c r="IJ171" i="9"/>
  <c r="GX171" i="9"/>
  <c r="FQ171" i="9"/>
  <c r="Y171" i="9"/>
  <c r="CK171" i="9"/>
  <c r="EW171" i="9"/>
  <c r="HI171" i="9"/>
  <c r="R171" i="9"/>
  <c r="S171" i="9"/>
  <c r="CE171" i="9"/>
  <c r="EQ171" i="9"/>
  <c r="L171" i="9"/>
  <c r="FY171" i="9"/>
  <c r="CW171" i="9"/>
  <c r="AF171" i="9"/>
  <c r="CR171" i="9"/>
  <c r="FD171" i="9"/>
  <c r="HP171" i="9"/>
  <c r="HM171" i="9"/>
  <c r="AW171" i="9"/>
  <c r="DI171" i="9"/>
  <c r="FU171" i="9"/>
  <c r="DB171" i="9"/>
  <c r="FF171" i="9"/>
  <c r="GT171" i="9"/>
  <c r="AA171" i="9"/>
  <c r="CM171" i="9"/>
  <c r="EY171" i="9"/>
  <c r="HK171" i="9"/>
  <c r="T171" i="9"/>
  <c r="CF171" i="9"/>
  <c r="ER171" i="9"/>
  <c r="HD171" i="9"/>
  <c r="U171" i="9"/>
  <c r="GW171" i="9"/>
  <c r="AT171" i="9"/>
  <c r="DF171" i="9"/>
  <c r="FR171" i="9"/>
  <c r="ID171" i="9"/>
  <c r="AM171" i="9"/>
  <c r="CY171" i="9"/>
  <c r="FK171" i="9"/>
  <c r="HW171" i="9"/>
  <c r="DU171" i="9"/>
  <c r="AN171" i="9"/>
  <c r="CZ171" i="9"/>
  <c r="FL171" i="9"/>
  <c r="HX171" i="9"/>
  <c r="CG171" i="9"/>
  <c r="IC171" i="9"/>
  <c r="BE171" i="9"/>
  <c r="DQ171" i="9"/>
  <c r="GC171" i="9"/>
  <c r="IO171" i="9"/>
  <c r="AH171" i="9"/>
  <c r="CU171" i="9"/>
  <c r="EZ171" i="9"/>
  <c r="BB171" i="9"/>
  <c r="DN171" i="9"/>
  <c r="IL171" i="9"/>
  <c r="AU171" i="9"/>
  <c r="DG171" i="9"/>
  <c r="FI171" i="9"/>
  <c r="AV171" i="9"/>
  <c r="DH171" i="9"/>
  <c r="GK171" i="9"/>
  <c r="IW171" i="9"/>
  <c r="BF171" i="9"/>
  <c r="EH171" i="9"/>
  <c r="CL171" i="9"/>
  <c r="EX171" i="9"/>
  <c r="BV171" i="9"/>
  <c r="AQ171" i="9"/>
  <c r="DC171" i="9"/>
  <c r="FO171" i="9"/>
  <c r="IA171" i="9"/>
  <c r="AJ171" i="9"/>
  <c r="CV171" i="9"/>
  <c r="FH171" i="9"/>
  <c r="HT171" i="9"/>
  <c r="BI171" i="9"/>
  <c r="IK171" i="9"/>
  <c r="BJ171" i="9"/>
  <c r="DV171" i="9"/>
  <c r="GH171" i="9"/>
  <c r="IT171" i="9"/>
  <c r="BC171" i="9"/>
  <c r="DO171" i="9"/>
  <c r="GA171" i="9"/>
  <c r="IM171" i="9"/>
  <c r="HE171" i="9"/>
  <c r="BD171" i="9"/>
  <c r="DP171" i="9"/>
  <c r="GB171" i="9"/>
  <c r="IN171" i="9"/>
  <c r="EC171" i="9"/>
  <c r="I171" i="9"/>
  <c r="BU171" i="9"/>
  <c r="EG171" i="9"/>
  <c r="GS171" i="9"/>
  <c r="GL171" i="9"/>
  <c r="CT171" i="9"/>
  <c r="AI171" i="9"/>
  <c r="AB171" i="9"/>
  <c r="HL171" i="9"/>
  <c r="HU171" i="9"/>
  <c r="FZ171" i="9"/>
  <c r="HZ171" i="9"/>
  <c r="HJ171" i="9"/>
  <c r="J171" i="9"/>
  <c r="AY171" i="9"/>
  <c r="DK171" i="9"/>
  <c r="FW171" i="9"/>
  <c r="II171" i="9"/>
  <c r="FP171" i="9"/>
  <c r="IB171" i="9"/>
  <c r="CO171" i="9"/>
  <c r="F171" i="9"/>
  <c r="BR171" i="9"/>
  <c r="ED171" i="9"/>
  <c r="GP171" i="9"/>
  <c r="JB171" i="9"/>
  <c r="BK171" i="9"/>
  <c r="DW171" i="9"/>
  <c r="GI171" i="9"/>
  <c r="IU171" i="9"/>
  <c r="IS171" i="9"/>
  <c r="BL171" i="9"/>
  <c r="DX171" i="9"/>
  <c r="GJ171" i="9"/>
  <c r="IV171" i="9"/>
  <c r="ES171" i="9"/>
  <c r="Q171" i="9"/>
  <c r="CC171" i="9"/>
  <c r="EO171" i="9"/>
  <c r="HA171" i="9"/>
  <c r="DZ171" i="9"/>
  <c r="DS171" i="9"/>
  <c r="DL171" i="9"/>
  <c r="DM171" i="9"/>
  <c r="G171" i="9"/>
  <c r="BS171" i="9"/>
  <c r="EE171" i="9"/>
  <c r="H171" i="9"/>
  <c r="BT171" i="9"/>
  <c r="GR171" i="9"/>
  <c r="M171" i="9"/>
  <c r="IP171" i="9"/>
  <c r="IH171" i="9"/>
  <c r="HB171" i="9"/>
  <c r="BG171" i="9"/>
  <c r="EF171" i="9"/>
  <c r="FV171" i="9"/>
  <c r="AP171" i="9"/>
  <c r="EP171" i="9"/>
  <c r="C171" i="9"/>
  <c r="BO171" i="9"/>
  <c r="EA171" i="9"/>
  <c r="GM171" i="9"/>
  <c r="IY171" i="9"/>
  <c r="BH171" i="9"/>
  <c r="DT171" i="9"/>
  <c r="GF171" i="9"/>
  <c r="IR171" i="9"/>
  <c r="EK171" i="9"/>
  <c r="V171" i="9"/>
  <c r="CH171" i="9"/>
  <c r="ET171" i="9"/>
  <c r="HF171" i="9"/>
  <c r="O171" i="9"/>
  <c r="CA171" i="9"/>
  <c r="EM171" i="9"/>
  <c r="GY171" i="9"/>
  <c r="AC171" i="9"/>
  <c r="P171" i="9"/>
  <c r="CB171" i="9"/>
  <c r="EN171" i="9"/>
  <c r="GZ171" i="9"/>
  <c r="AK171" i="9"/>
  <c r="GG171" i="9"/>
  <c r="AG171" i="9"/>
  <c r="CS171" i="9"/>
  <c r="FE171" i="9"/>
  <c r="HQ171" i="9"/>
  <c r="DR171" i="9"/>
  <c r="CD171" i="9"/>
  <c r="K171" i="9"/>
  <c r="BW171" i="9"/>
  <c r="EI171" i="9"/>
  <c r="GU171" i="9"/>
  <c r="GN171" i="9"/>
  <c r="IZ171" i="9"/>
  <c r="FA171" i="9"/>
  <c r="AD171" i="9"/>
  <c r="CP171" i="9"/>
  <c r="FB171" i="9"/>
  <c r="HN171" i="9"/>
  <c r="W171" i="9"/>
  <c r="CI171" i="9"/>
  <c r="BY171" i="9"/>
  <c r="X171" i="9"/>
  <c r="CJ171" i="9"/>
  <c r="BA171" i="9"/>
  <c r="FM171" i="9"/>
  <c r="IP27" i="9"/>
  <c r="IP3" i="9" s="1"/>
  <c r="IP75" i="9"/>
  <c r="EP27" i="9"/>
  <c r="EP3" i="9" s="1"/>
  <c r="EP75" i="9"/>
  <c r="R27" i="9"/>
  <c r="R3" i="9" s="1"/>
  <c r="IZ76" i="9"/>
  <c r="IR76" i="9"/>
  <c r="IJ76" i="9"/>
  <c r="IB76" i="9"/>
  <c r="HT76" i="9"/>
  <c r="HL76" i="9"/>
  <c r="HD76" i="9"/>
  <c r="GV76" i="9"/>
  <c r="GN76" i="9"/>
  <c r="GF76" i="9"/>
  <c r="FX76" i="9"/>
  <c r="FP76" i="9"/>
  <c r="FH76" i="9"/>
  <c r="EZ76" i="9"/>
  <c r="ER76" i="9"/>
  <c r="EJ76" i="9"/>
  <c r="EB76" i="9"/>
  <c r="DT76" i="9"/>
  <c r="DL76" i="9"/>
  <c r="DD76" i="9"/>
  <c r="CV76" i="9"/>
  <c r="CN76" i="9"/>
  <c r="CF76" i="9"/>
  <c r="BX76" i="9"/>
  <c r="BP76" i="9"/>
  <c r="BH76" i="9"/>
  <c r="AZ76" i="9"/>
  <c r="AR76" i="9"/>
  <c r="AJ76" i="9"/>
  <c r="AB76" i="9"/>
  <c r="T76" i="9"/>
  <c r="L76" i="9"/>
  <c r="D76" i="9"/>
  <c r="IY76" i="9"/>
  <c r="IQ76" i="9"/>
  <c r="II76" i="9"/>
  <c r="IA76" i="9"/>
  <c r="HS76" i="9"/>
  <c r="HK76" i="9"/>
  <c r="HC76" i="9"/>
  <c r="GU76" i="9"/>
  <c r="GM76" i="9"/>
  <c r="GE76" i="9"/>
  <c r="FW76" i="9"/>
  <c r="FO76" i="9"/>
  <c r="FG76" i="9"/>
  <c r="EY76" i="9"/>
  <c r="EQ76" i="9"/>
  <c r="EI76" i="9"/>
  <c r="EA76" i="9"/>
  <c r="DS76" i="9"/>
  <c r="DK76" i="9"/>
  <c r="DC76" i="9"/>
  <c r="CU76" i="9"/>
  <c r="CM76" i="9"/>
  <c r="CE76" i="9"/>
  <c r="BW76" i="9"/>
  <c r="BO76" i="9"/>
  <c r="BG76" i="9"/>
  <c r="AY76" i="9"/>
  <c r="AQ76" i="9"/>
  <c r="AI76" i="9"/>
  <c r="AA76" i="9"/>
  <c r="S76" i="9"/>
  <c r="K76" i="9"/>
  <c r="C76" i="9"/>
  <c r="IX76" i="9"/>
  <c r="IP76" i="9"/>
  <c r="IH76" i="9"/>
  <c r="HZ76" i="9"/>
  <c r="HR76" i="9"/>
  <c r="HJ76" i="9"/>
  <c r="HB76" i="9"/>
  <c r="GT76" i="9"/>
  <c r="GL76" i="9"/>
  <c r="GD76" i="9"/>
  <c r="FV76" i="9"/>
  <c r="FN76" i="9"/>
  <c r="FF76" i="9"/>
  <c r="EX76" i="9"/>
  <c r="EP76" i="9"/>
  <c r="EH76" i="9"/>
  <c r="DZ76" i="9"/>
  <c r="DR76" i="9"/>
  <c r="DJ76" i="9"/>
  <c r="DB76" i="9"/>
  <c r="CT76" i="9"/>
  <c r="CL76" i="9"/>
  <c r="CD76" i="9"/>
  <c r="BV76" i="9"/>
  <c r="BN76" i="9"/>
  <c r="BF76" i="9"/>
  <c r="AX76" i="9"/>
  <c r="AP76" i="9"/>
  <c r="AH76" i="9"/>
  <c r="Z76" i="9"/>
  <c r="R76" i="9"/>
  <c r="J76" i="9"/>
  <c r="IW76" i="9"/>
  <c r="IO76" i="9"/>
  <c r="IG76" i="9"/>
  <c r="HY76" i="9"/>
  <c r="HQ76" i="9"/>
  <c r="HI76" i="9"/>
  <c r="HA76" i="9"/>
  <c r="GS76" i="9"/>
  <c r="GK76" i="9"/>
  <c r="GC76" i="9"/>
  <c r="FU76" i="9"/>
  <c r="FM76" i="9"/>
  <c r="FE76" i="9"/>
  <c r="EW76" i="9"/>
  <c r="EO76" i="9"/>
  <c r="EG76" i="9"/>
  <c r="DY76" i="9"/>
  <c r="DQ76" i="9"/>
  <c r="DI76" i="9"/>
  <c r="DA76" i="9"/>
  <c r="CS76" i="9"/>
  <c r="CK76" i="9"/>
  <c r="CC76" i="9"/>
  <c r="BU76" i="9"/>
  <c r="BM76" i="9"/>
  <c r="BE76" i="9"/>
  <c r="AW76" i="9"/>
  <c r="AO76" i="9"/>
  <c r="AG76" i="9"/>
  <c r="Y76" i="9"/>
  <c r="Q76" i="9"/>
  <c r="I76" i="9"/>
  <c r="IV76" i="9"/>
  <c r="IN76" i="9"/>
  <c r="IF76" i="9"/>
  <c r="HX76" i="9"/>
  <c r="HP76" i="9"/>
  <c r="HH76" i="9"/>
  <c r="GZ76" i="9"/>
  <c r="GR76" i="9"/>
  <c r="GJ76" i="9"/>
  <c r="GB76" i="9"/>
  <c r="FT76" i="9"/>
  <c r="FL76" i="9"/>
  <c r="FD76" i="9"/>
  <c r="EV76" i="9"/>
  <c r="EN76" i="9"/>
  <c r="EF76" i="9"/>
  <c r="DX76" i="9"/>
  <c r="DP76" i="9"/>
  <c r="DH76" i="9"/>
  <c r="CZ76" i="9"/>
  <c r="CR76" i="9"/>
  <c r="CJ76" i="9"/>
  <c r="CB76" i="9"/>
  <c r="BT76" i="9"/>
  <c r="BL76" i="9"/>
  <c r="BD76" i="9"/>
  <c r="AV76" i="9"/>
  <c r="AN76" i="9"/>
  <c r="AF76" i="9"/>
  <c r="X76" i="9"/>
  <c r="P76" i="9"/>
  <c r="H76" i="9"/>
  <c r="JC76" i="9"/>
  <c r="IU76" i="9"/>
  <c r="IM76" i="9"/>
  <c r="IE76" i="9"/>
  <c r="HW76" i="9"/>
  <c r="HO76" i="9"/>
  <c r="HG76" i="9"/>
  <c r="GY76" i="9"/>
  <c r="GQ76" i="9"/>
  <c r="GI76" i="9"/>
  <c r="GA76" i="9"/>
  <c r="FS76" i="9"/>
  <c r="FK76" i="9"/>
  <c r="FC76" i="9"/>
  <c r="EU76" i="9"/>
  <c r="EM76" i="9"/>
  <c r="EE76" i="9"/>
  <c r="DW76" i="9"/>
  <c r="DO76" i="9"/>
  <c r="DG76" i="9"/>
  <c r="CY76" i="9"/>
  <c r="CQ76" i="9"/>
  <c r="CI76" i="9"/>
  <c r="CA76" i="9"/>
  <c r="BS76" i="9"/>
  <c r="BK76" i="9"/>
  <c r="BC76" i="9"/>
  <c r="AU76" i="9"/>
  <c r="AM76" i="9"/>
  <c r="AE76" i="9"/>
  <c r="W76" i="9"/>
  <c r="O76" i="9"/>
  <c r="G76" i="9"/>
  <c r="IT76" i="9"/>
  <c r="HN76" i="9"/>
  <c r="GH76" i="9"/>
  <c r="FB76" i="9"/>
  <c r="DV76" i="9"/>
  <c r="CP76" i="9"/>
  <c r="BJ76" i="9"/>
  <c r="AD76" i="9"/>
  <c r="IS76" i="9"/>
  <c r="HM76" i="9"/>
  <c r="GG76" i="9"/>
  <c r="FA76" i="9"/>
  <c r="DU76" i="9"/>
  <c r="CO76" i="9"/>
  <c r="BI76" i="9"/>
  <c r="AC76" i="9"/>
  <c r="IL76" i="9"/>
  <c r="HF76" i="9"/>
  <c r="FZ76" i="9"/>
  <c r="ET76" i="9"/>
  <c r="DN76" i="9"/>
  <c r="CH76" i="9"/>
  <c r="BB76" i="9"/>
  <c r="V76" i="9"/>
  <c r="IK76" i="9"/>
  <c r="HE76" i="9"/>
  <c r="FY76" i="9"/>
  <c r="ES76" i="9"/>
  <c r="DM76" i="9"/>
  <c r="CG76" i="9"/>
  <c r="BA76" i="9"/>
  <c r="U76" i="9"/>
  <c r="IC76" i="9"/>
  <c r="GW76" i="9"/>
  <c r="FQ76" i="9"/>
  <c r="EK76" i="9"/>
  <c r="DE76" i="9"/>
  <c r="BY76" i="9"/>
  <c r="AS76" i="9"/>
  <c r="M76" i="9"/>
  <c r="JB76" i="9"/>
  <c r="HV76" i="9"/>
  <c r="GP76" i="9"/>
  <c r="FJ76" i="9"/>
  <c r="ED76" i="9"/>
  <c r="CX76" i="9"/>
  <c r="BR76" i="9"/>
  <c r="AL76" i="9"/>
  <c r="F76" i="9"/>
  <c r="JA76" i="9"/>
  <c r="EC76" i="9"/>
  <c r="E76" i="9"/>
  <c r="ID76" i="9"/>
  <c r="DF76" i="9"/>
  <c r="HU76" i="9"/>
  <c r="CW76" i="9"/>
  <c r="GX76" i="9"/>
  <c r="BZ76" i="9"/>
  <c r="GO76" i="9"/>
  <c r="BQ76" i="9"/>
  <c r="FR76" i="9"/>
  <c r="AT76" i="9"/>
  <c r="FI76" i="9"/>
  <c r="AK76" i="9"/>
  <c r="EL76" i="9"/>
  <c r="N76" i="9"/>
  <c r="IZ100" i="9"/>
  <c r="IR100" i="9"/>
  <c r="IJ100" i="9"/>
  <c r="IB100" i="9"/>
  <c r="HT100" i="9"/>
  <c r="HL100" i="9"/>
  <c r="HD100" i="9"/>
  <c r="GV100" i="9"/>
  <c r="GN100" i="9"/>
  <c r="GF100" i="9"/>
  <c r="FX100" i="9"/>
  <c r="FP100" i="9"/>
  <c r="FH100" i="9"/>
  <c r="EZ100" i="9"/>
  <c r="ER100" i="9"/>
  <c r="EJ100" i="9"/>
  <c r="EB100" i="9"/>
  <c r="DT100" i="9"/>
  <c r="DL100" i="9"/>
  <c r="DD100" i="9"/>
  <c r="CV100" i="9"/>
  <c r="CN100" i="9"/>
  <c r="CF100" i="9"/>
  <c r="BX100" i="9"/>
  <c r="BP100" i="9"/>
  <c r="BH100" i="9"/>
  <c r="AZ100" i="9"/>
  <c r="AR100" i="9"/>
  <c r="AJ100" i="9"/>
  <c r="AB100" i="9"/>
  <c r="T100" i="9"/>
  <c r="L100" i="9"/>
  <c r="D100" i="9"/>
  <c r="IF100" i="9"/>
  <c r="HP100" i="9"/>
  <c r="EV100" i="9"/>
  <c r="DP100" i="9"/>
  <c r="DH100" i="9"/>
  <c r="CJ100" i="9"/>
  <c r="BL100" i="9"/>
  <c r="AN100" i="9"/>
  <c r="P100" i="9"/>
  <c r="GW100" i="9"/>
  <c r="IY100" i="9"/>
  <c r="IQ100" i="9"/>
  <c r="II100" i="9"/>
  <c r="IA100" i="9"/>
  <c r="HS100" i="9"/>
  <c r="HK100" i="9"/>
  <c r="HC100" i="9"/>
  <c r="GU100" i="9"/>
  <c r="GM100" i="9"/>
  <c r="GE100" i="9"/>
  <c r="FW100" i="9"/>
  <c r="FO100" i="9"/>
  <c r="FG100" i="9"/>
  <c r="EY100" i="9"/>
  <c r="EQ100" i="9"/>
  <c r="EI100" i="9"/>
  <c r="EA100" i="9"/>
  <c r="DS100" i="9"/>
  <c r="DK100" i="9"/>
  <c r="DC100" i="9"/>
  <c r="CU100" i="9"/>
  <c r="CM100" i="9"/>
  <c r="CE100" i="9"/>
  <c r="BW100" i="9"/>
  <c r="BO100" i="9"/>
  <c r="BG100" i="9"/>
  <c r="AY100" i="9"/>
  <c r="AQ100" i="9"/>
  <c r="AI100" i="9"/>
  <c r="AA100" i="9"/>
  <c r="S100" i="9"/>
  <c r="K100" i="9"/>
  <c r="C100" i="9"/>
  <c r="IN100" i="9"/>
  <c r="HH100" i="9"/>
  <c r="GJ100" i="9"/>
  <c r="FT100" i="9"/>
  <c r="FD100" i="9"/>
  <c r="CR100" i="9"/>
  <c r="BD100" i="9"/>
  <c r="X100" i="9"/>
  <c r="FQ100" i="9"/>
  <c r="AK100" i="9"/>
  <c r="IX100" i="9"/>
  <c r="IP100" i="9"/>
  <c r="IH100" i="9"/>
  <c r="HZ100" i="9"/>
  <c r="HR100" i="9"/>
  <c r="HJ100" i="9"/>
  <c r="HB100" i="9"/>
  <c r="GT100" i="9"/>
  <c r="GL100" i="9"/>
  <c r="GD100" i="9"/>
  <c r="FV100" i="9"/>
  <c r="FN100" i="9"/>
  <c r="FF100" i="9"/>
  <c r="EX100" i="9"/>
  <c r="EP100" i="9"/>
  <c r="EH100" i="9"/>
  <c r="DZ100" i="9"/>
  <c r="DR100" i="9"/>
  <c r="DJ100" i="9"/>
  <c r="DB100" i="9"/>
  <c r="CT100" i="9"/>
  <c r="CL100" i="9"/>
  <c r="CD100" i="9"/>
  <c r="BV100" i="9"/>
  <c r="BN100" i="9"/>
  <c r="BF100" i="9"/>
  <c r="AX100" i="9"/>
  <c r="AP100" i="9"/>
  <c r="AH100" i="9"/>
  <c r="Z100" i="9"/>
  <c r="R100" i="9"/>
  <c r="J100" i="9"/>
  <c r="IW100" i="9"/>
  <c r="IO100" i="9"/>
  <c r="IG100" i="9"/>
  <c r="HY100" i="9"/>
  <c r="HQ100" i="9"/>
  <c r="HI100" i="9"/>
  <c r="HA100" i="9"/>
  <c r="GS100" i="9"/>
  <c r="GK100" i="9"/>
  <c r="GC100" i="9"/>
  <c r="FU100" i="9"/>
  <c r="FM100" i="9"/>
  <c r="FE100" i="9"/>
  <c r="EW100" i="9"/>
  <c r="EO100" i="9"/>
  <c r="EG100" i="9"/>
  <c r="DY100" i="9"/>
  <c r="DQ100" i="9"/>
  <c r="DI100" i="9"/>
  <c r="DA100" i="9"/>
  <c r="CS100" i="9"/>
  <c r="CK100" i="9"/>
  <c r="CC100" i="9"/>
  <c r="BU100" i="9"/>
  <c r="BM100" i="9"/>
  <c r="BE100" i="9"/>
  <c r="AW100" i="9"/>
  <c r="AO100" i="9"/>
  <c r="AG100" i="9"/>
  <c r="Y100" i="9"/>
  <c r="Q100" i="9"/>
  <c r="I100" i="9"/>
  <c r="IV100" i="9"/>
  <c r="HX100" i="9"/>
  <c r="GZ100" i="9"/>
  <c r="GR100" i="9"/>
  <c r="GB100" i="9"/>
  <c r="FL100" i="9"/>
  <c r="EN100" i="9"/>
  <c r="EF100" i="9"/>
  <c r="DX100" i="9"/>
  <c r="CZ100" i="9"/>
  <c r="CB100" i="9"/>
  <c r="BT100" i="9"/>
  <c r="AV100" i="9"/>
  <c r="AF100" i="9"/>
  <c r="H100" i="9"/>
  <c r="GO100" i="9"/>
  <c r="JC100" i="9"/>
  <c r="IU100" i="9"/>
  <c r="IM100" i="9"/>
  <c r="IE100" i="9"/>
  <c r="HW100" i="9"/>
  <c r="HO100" i="9"/>
  <c r="HG100" i="9"/>
  <c r="GY100" i="9"/>
  <c r="GQ100" i="9"/>
  <c r="GI100" i="9"/>
  <c r="GA100" i="9"/>
  <c r="FS100" i="9"/>
  <c r="FK100" i="9"/>
  <c r="FC100" i="9"/>
  <c r="EU100" i="9"/>
  <c r="EM100" i="9"/>
  <c r="EE100" i="9"/>
  <c r="DW100" i="9"/>
  <c r="DO100" i="9"/>
  <c r="DG100" i="9"/>
  <c r="CY100" i="9"/>
  <c r="CQ100" i="9"/>
  <c r="CI100" i="9"/>
  <c r="CA100" i="9"/>
  <c r="BS100" i="9"/>
  <c r="BK100" i="9"/>
  <c r="BC100" i="9"/>
  <c r="AU100" i="9"/>
  <c r="AM100" i="9"/>
  <c r="AE100" i="9"/>
  <c r="W100" i="9"/>
  <c r="O100" i="9"/>
  <c r="G100" i="9"/>
  <c r="JA100" i="9"/>
  <c r="IS100" i="9"/>
  <c r="IC100" i="9"/>
  <c r="HU100" i="9"/>
  <c r="HE100" i="9"/>
  <c r="FY100" i="9"/>
  <c r="FA100" i="9"/>
  <c r="EK100" i="9"/>
  <c r="EC100" i="9"/>
  <c r="DM100" i="9"/>
  <c r="CW100" i="9"/>
  <c r="CG100" i="9"/>
  <c r="BY100" i="9"/>
  <c r="AS100" i="9"/>
  <c r="AC100" i="9"/>
  <c r="M100" i="9"/>
  <c r="JB100" i="9"/>
  <c r="IT100" i="9"/>
  <c r="IL100" i="9"/>
  <c r="ID100" i="9"/>
  <c r="HV100" i="9"/>
  <c r="HN100" i="9"/>
  <c r="HF100" i="9"/>
  <c r="GX100" i="9"/>
  <c r="GP100" i="9"/>
  <c r="GH100" i="9"/>
  <c r="FZ100" i="9"/>
  <c r="FR100" i="9"/>
  <c r="FJ100" i="9"/>
  <c r="FB100" i="9"/>
  <c r="ET100" i="9"/>
  <c r="EL100" i="9"/>
  <c r="ED100" i="9"/>
  <c r="DV100" i="9"/>
  <c r="DN100" i="9"/>
  <c r="DF100" i="9"/>
  <c r="CX100" i="9"/>
  <c r="CP100" i="9"/>
  <c r="CH100" i="9"/>
  <c r="BZ100" i="9"/>
  <c r="BR100" i="9"/>
  <c r="BJ100" i="9"/>
  <c r="BB100" i="9"/>
  <c r="AT100" i="9"/>
  <c r="AL100" i="9"/>
  <c r="AD100" i="9"/>
  <c r="V100" i="9"/>
  <c r="N100" i="9"/>
  <c r="F100" i="9"/>
  <c r="IK100" i="9"/>
  <c r="HM100" i="9"/>
  <c r="GG100" i="9"/>
  <c r="FI100" i="9"/>
  <c r="ES100" i="9"/>
  <c r="DU100" i="9"/>
  <c r="DE100" i="9"/>
  <c r="CO100" i="9"/>
  <c r="BQ100" i="9"/>
  <c r="U100" i="9"/>
  <c r="BI100" i="9"/>
  <c r="BA100" i="9"/>
  <c r="E100" i="9"/>
  <c r="CD27" i="9"/>
  <c r="CD3" i="9" s="1"/>
  <c r="HB27" i="9"/>
  <c r="HB3" i="9" s="1"/>
  <c r="GL27" i="9"/>
  <c r="GL3" i="9" s="1"/>
  <c r="AW27" i="9"/>
  <c r="AW3" i="9" s="1"/>
  <c r="DI27" i="9"/>
  <c r="DI3" i="9" s="1"/>
  <c r="FU27" i="9"/>
  <c r="FU3" i="9" s="1"/>
  <c r="IG27" i="9"/>
  <c r="IG3" i="9" s="1"/>
  <c r="AQ27" i="9"/>
  <c r="AQ3" i="9" s="1"/>
  <c r="DC27" i="9"/>
  <c r="DC3" i="9" s="1"/>
  <c r="FO27" i="9"/>
  <c r="FO3" i="9" s="1"/>
  <c r="IA27" i="9"/>
  <c r="IA3" i="9" s="1"/>
  <c r="AJ27" i="9"/>
  <c r="AJ3" i="9" s="1"/>
  <c r="CV27" i="9"/>
  <c r="CV3" i="9" s="1"/>
  <c r="FH27" i="9"/>
  <c r="FH3" i="9" s="1"/>
  <c r="HT27" i="9"/>
  <c r="HT3" i="9" s="1"/>
  <c r="AC27" i="9"/>
  <c r="AC3" i="9" s="1"/>
  <c r="CO27" i="9"/>
  <c r="CO3" i="9" s="1"/>
  <c r="FA27" i="9"/>
  <c r="FA3" i="9" s="1"/>
  <c r="HM27" i="9"/>
  <c r="HM3" i="9" s="1"/>
  <c r="V27" i="9"/>
  <c r="V3" i="9" s="1"/>
  <c r="CH27" i="9"/>
  <c r="CH3" i="9" s="1"/>
  <c r="ET27" i="9"/>
  <c r="ET3" i="9" s="1"/>
  <c r="HF27" i="9"/>
  <c r="HF3" i="9" s="1"/>
  <c r="O27" i="9"/>
  <c r="O3" i="9" s="1"/>
  <c r="CA27" i="9"/>
  <c r="CA3" i="9" s="1"/>
  <c r="EM27" i="9"/>
  <c r="EM3" i="9" s="1"/>
  <c r="GY27" i="9"/>
  <c r="GY3" i="9" s="1"/>
  <c r="H27" i="9"/>
  <c r="H3" i="9" s="1"/>
  <c r="BT27" i="9"/>
  <c r="BT3" i="9" s="1"/>
  <c r="EF27" i="9"/>
  <c r="EF3" i="9" s="1"/>
  <c r="GR27" i="9"/>
  <c r="GR3" i="9" s="1"/>
  <c r="HZ27" i="9"/>
  <c r="HZ3" i="9" s="1"/>
  <c r="HJ27" i="9"/>
  <c r="HJ3" i="9" s="1"/>
  <c r="DZ27" i="9"/>
  <c r="DZ3" i="9" s="1"/>
  <c r="BE27" i="9"/>
  <c r="BE3" i="9" s="1"/>
  <c r="DQ27" i="9"/>
  <c r="DQ3" i="9" s="1"/>
  <c r="GC27" i="9"/>
  <c r="GC3" i="9" s="1"/>
  <c r="IO27" i="9"/>
  <c r="IO3" i="9" s="1"/>
  <c r="AY27" i="9"/>
  <c r="AY3" i="9" s="1"/>
  <c r="DK27" i="9"/>
  <c r="DK3" i="9" s="1"/>
  <c r="FW27" i="9"/>
  <c r="FW3" i="9" s="1"/>
  <c r="II27" i="9"/>
  <c r="II3" i="9" s="1"/>
  <c r="AR27" i="9"/>
  <c r="AR3" i="9" s="1"/>
  <c r="DD27" i="9"/>
  <c r="DD3" i="9" s="1"/>
  <c r="FP27" i="9"/>
  <c r="FP3" i="9" s="1"/>
  <c r="IB27" i="9"/>
  <c r="IB3" i="9" s="1"/>
  <c r="AK27" i="9"/>
  <c r="AK3" i="9" s="1"/>
  <c r="CW27" i="9"/>
  <c r="CW3" i="9" s="1"/>
  <c r="FI27" i="9"/>
  <c r="FI3" i="9" s="1"/>
  <c r="HU27" i="9"/>
  <c r="HU3" i="9" s="1"/>
  <c r="AD27" i="9"/>
  <c r="AD3" i="9" s="1"/>
  <c r="CP27" i="9"/>
  <c r="CP3" i="9" s="1"/>
  <c r="FB27" i="9"/>
  <c r="FB3" i="9" s="1"/>
  <c r="HN27" i="9"/>
  <c r="HN3" i="9" s="1"/>
  <c r="W27" i="9"/>
  <c r="W3" i="9" s="1"/>
  <c r="CI27" i="9"/>
  <c r="CI3" i="9" s="1"/>
  <c r="EU27" i="9"/>
  <c r="EU3" i="9" s="1"/>
  <c r="HG27" i="9"/>
  <c r="HG3" i="9" s="1"/>
  <c r="P27" i="9"/>
  <c r="P3" i="9" s="1"/>
  <c r="CB27" i="9"/>
  <c r="CB3" i="9" s="1"/>
  <c r="EN27" i="9"/>
  <c r="EN3" i="9" s="1"/>
  <c r="GZ27" i="9"/>
  <c r="GZ3" i="9" s="1"/>
  <c r="GD27" i="9"/>
  <c r="GD3" i="9" s="1"/>
  <c r="FN27" i="9"/>
  <c r="FN3" i="9" s="1"/>
  <c r="EX27" i="9"/>
  <c r="EX3" i="9" s="1"/>
  <c r="IW148" i="9"/>
  <c r="IW52" i="9" s="1"/>
  <c r="IO148" i="9"/>
  <c r="IO52" i="9" s="1"/>
  <c r="IG148" i="9"/>
  <c r="IG52" i="9" s="1"/>
  <c r="HY148" i="9"/>
  <c r="HY52" i="9" s="1"/>
  <c r="HQ148" i="9"/>
  <c r="HQ52" i="9" s="1"/>
  <c r="HI148" i="9"/>
  <c r="HI52" i="9" s="1"/>
  <c r="HA148" i="9"/>
  <c r="HA52" i="9" s="1"/>
  <c r="GS148" i="9"/>
  <c r="GS52" i="9" s="1"/>
  <c r="GK148" i="9"/>
  <c r="GK52" i="9" s="1"/>
  <c r="GC148" i="9"/>
  <c r="GC52" i="9" s="1"/>
  <c r="FU148" i="9"/>
  <c r="FU52" i="9" s="1"/>
  <c r="FM148" i="9"/>
  <c r="FM52" i="9" s="1"/>
  <c r="FE148" i="9"/>
  <c r="FE52" i="9" s="1"/>
  <c r="EW148" i="9"/>
  <c r="EW52" i="9" s="1"/>
  <c r="EO148" i="9"/>
  <c r="EO52" i="9" s="1"/>
  <c r="EG148" i="9"/>
  <c r="EG52" i="9" s="1"/>
  <c r="DY148" i="9"/>
  <c r="DY52" i="9" s="1"/>
  <c r="DQ148" i="9"/>
  <c r="DQ52" i="9" s="1"/>
  <c r="DI148" i="9"/>
  <c r="DI52" i="9" s="1"/>
  <c r="DA148" i="9"/>
  <c r="DA52" i="9" s="1"/>
  <c r="CS148" i="9"/>
  <c r="CS52" i="9" s="1"/>
  <c r="CK148" i="9"/>
  <c r="CK52" i="9" s="1"/>
  <c r="CC148" i="9"/>
  <c r="CC52" i="9" s="1"/>
  <c r="BU148" i="9"/>
  <c r="BU52" i="9" s="1"/>
  <c r="BM148" i="9"/>
  <c r="BM52" i="9" s="1"/>
  <c r="BE148" i="9"/>
  <c r="BE52" i="9" s="1"/>
  <c r="AW148" i="9"/>
  <c r="AW52" i="9" s="1"/>
  <c r="AO148" i="9"/>
  <c r="AO52" i="9" s="1"/>
  <c r="AG148" i="9"/>
  <c r="AG52" i="9" s="1"/>
  <c r="Y148" i="9"/>
  <c r="Y52" i="9" s="1"/>
  <c r="Q148" i="9"/>
  <c r="Q52" i="9" s="1"/>
  <c r="I148" i="9"/>
  <c r="I52" i="9" s="1"/>
  <c r="IV148" i="9"/>
  <c r="IV52" i="9" s="1"/>
  <c r="IN148" i="9"/>
  <c r="IN52" i="9" s="1"/>
  <c r="IF148" i="9"/>
  <c r="IF52" i="9" s="1"/>
  <c r="HX148" i="9"/>
  <c r="HX52" i="9" s="1"/>
  <c r="HP148" i="9"/>
  <c r="HP52" i="9" s="1"/>
  <c r="HH148" i="9"/>
  <c r="HH52" i="9" s="1"/>
  <c r="GZ148" i="9"/>
  <c r="GZ52" i="9" s="1"/>
  <c r="GR148" i="9"/>
  <c r="GR52" i="9" s="1"/>
  <c r="GJ148" i="9"/>
  <c r="GJ52" i="9" s="1"/>
  <c r="GB148" i="9"/>
  <c r="GB52" i="9" s="1"/>
  <c r="FT148" i="9"/>
  <c r="FT52" i="9" s="1"/>
  <c r="FL148" i="9"/>
  <c r="FL52" i="9" s="1"/>
  <c r="FD148" i="9"/>
  <c r="FD52" i="9" s="1"/>
  <c r="EV148" i="9"/>
  <c r="EV52" i="9" s="1"/>
  <c r="EN148" i="9"/>
  <c r="EN52" i="9" s="1"/>
  <c r="EF148" i="9"/>
  <c r="EF52" i="9" s="1"/>
  <c r="DX148" i="9"/>
  <c r="DX52" i="9" s="1"/>
  <c r="DP148" i="9"/>
  <c r="DP52" i="9" s="1"/>
  <c r="DH148" i="9"/>
  <c r="DH52" i="9" s="1"/>
  <c r="CZ148" i="9"/>
  <c r="CZ52" i="9" s="1"/>
  <c r="CR148" i="9"/>
  <c r="CR52" i="9" s="1"/>
  <c r="CJ148" i="9"/>
  <c r="CJ52" i="9" s="1"/>
  <c r="CB148" i="9"/>
  <c r="CB52" i="9" s="1"/>
  <c r="BT148" i="9"/>
  <c r="BT52" i="9" s="1"/>
  <c r="BL148" i="9"/>
  <c r="BL52" i="9" s="1"/>
  <c r="BD148" i="9"/>
  <c r="BD52" i="9" s="1"/>
  <c r="AV148" i="9"/>
  <c r="AV52" i="9" s="1"/>
  <c r="AN148" i="9"/>
  <c r="AN52" i="9" s="1"/>
  <c r="AF148" i="9"/>
  <c r="AF52" i="9" s="1"/>
  <c r="X148" i="9"/>
  <c r="X52" i="9" s="1"/>
  <c r="P148" i="9"/>
  <c r="P52" i="9" s="1"/>
  <c r="H148" i="9"/>
  <c r="H52" i="9" s="1"/>
  <c r="JC148" i="9"/>
  <c r="JC52" i="9" s="1"/>
  <c r="IU148" i="9"/>
  <c r="IU52" i="9" s="1"/>
  <c r="IM148" i="9"/>
  <c r="IM52" i="9" s="1"/>
  <c r="IE148" i="9"/>
  <c r="IE52" i="9" s="1"/>
  <c r="HW148" i="9"/>
  <c r="HW52" i="9" s="1"/>
  <c r="HO148" i="9"/>
  <c r="HO52" i="9" s="1"/>
  <c r="HG148" i="9"/>
  <c r="HG52" i="9" s="1"/>
  <c r="GY148" i="9"/>
  <c r="GY52" i="9" s="1"/>
  <c r="GQ148" i="9"/>
  <c r="GQ52" i="9" s="1"/>
  <c r="GI148" i="9"/>
  <c r="GI52" i="9" s="1"/>
  <c r="GA148" i="9"/>
  <c r="GA52" i="9" s="1"/>
  <c r="FS148" i="9"/>
  <c r="FS52" i="9" s="1"/>
  <c r="FK148" i="9"/>
  <c r="FK52" i="9" s="1"/>
  <c r="FC148" i="9"/>
  <c r="FC52" i="9" s="1"/>
  <c r="EU148" i="9"/>
  <c r="EU52" i="9" s="1"/>
  <c r="EM148" i="9"/>
  <c r="EM52" i="9" s="1"/>
  <c r="EE148" i="9"/>
  <c r="EE52" i="9" s="1"/>
  <c r="DW148" i="9"/>
  <c r="DW52" i="9" s="1"/>
  <c r="DO148" i="9"/>
  <c r="DO52" i="9" s="1"/>
  <c r="DG148" i="9"/>
  <c r="DG52" i="9" s="1"/>
  <c r="CY148" i="9"/>
  <c r="CY52" i="9" s="1"/>
  <c r="CQ148" i="9"/>
  <c r="CQ52" i="9" s="1"/>
  <c r="CI148" i="9"/>
  <c r="CI52" i="9" s="1"/>
  <c r="CA148" i="9"/>
  <c r="CA52" i="9" s="1"/>
  <c r="BS148" i="9"/>
  <c r="BS52" i="9" s="1"/>
  <c r="BK148" i="9"/>
  <c r="BK52" i="9" s="1"/>
  <c r="BC148" i="9"/>
  <c r="BC52" i="9" s="1"/>
  <c r="AU148" i="9"/>
  <c r="AU52" i="9" s="1"/>
  <c r="AM148" i="9"/>
  <c r="AM52" i="9" s="1"/>
  <c r="AE148" i="9"/>
  <c r="AE52" i="9" s="1"/>
  <c r="W148" i="9"/>
  <c r="W52" i="9" s="1"/>
  <c r="O148" i="9"/>
  <c r="O52" i="9" s="1"/>
  <c r="G148" i="9"/>
  <c r="G52" i="9" s="1"/>
  <c r="JB148" i="9"/>
  <c r="JB52" i="9" s="1"/>
  <c r="IT148" i="9"/>
  <c r="IT52" i="9" s="1"/>
  <c r="IL148" i="9"/>
  <c r="IL52" i="9" s="1"/>
  <c r="ID148" i="9"/>
  <c r="ID52" i="9" s="1"/>
  <c r="HV148" i="9"/>
  <c r="HV52" i="9" s="1"/>
  <c r="HN148" i="9"/>
  <c r="HN52" i="9" s="1"/>
  <c r="HF148" i="9"/>
  <c r="HF52" i="9" s="1"/>
  <c r="GX148" i="9"/>
  <c r="GX52" i="9" s="1"/>
  <c r="GP148" i="9"/>
  <c r="GP52" i="9" s="1"/>
  <c r="GH148" i="9"/>
  <c r="GH52" i="9" s="1"/>
  <c r="FZ148" i="9"/>
  <c r="FZ52" i="9" s="1"/>
  <c r="FR148" i="9"/>
  <c r="FR52" i="9" s="1"/>
  <c r="FJ148" i="9"/>
  <c r="FJ52" i="9" s="1"/>
  <c r="FB148" i="9"/>
  <c r="FB52" i="9" s="1"/>
  <c r="ET148" i="9"/>
  <c r="ET52" i="9" s="1"/>
  <c r="EL148" i="9"/>
  <c r="EL52" i="9" s="1"/>
  <c r="ED148" i="9"/>
  <c r="ED52" i="9" s="1"/>
  <c r="DV148" i="9"/>
  <c r="DV52" i="9" s="1"/>
  <c r="DN148" i="9"/>
  <c r="DN52" i="9" s="1"/>
  <c r="DF148" i="9"/>
  <c r="DF52" i="9" s="1"/>
  <c r="CX148" i="9"/>
  <c r="CX52" i="9" s="1"/>
  <c r="CP148" i="9"/>
  <c r="CP52" i="9" s="1"/>
  <c r="CH148" i="9"/>
  <c r="CH52" i="9" s="1"/>
  <c r="BZ148" i="9"/>
  <c r="BZ52" i="9" s="1"/>
  <c r="BR148" i="9"/>
  <c r="BR52" i="9" s="1"/>
  <c r="BJ148" i="9"/>
  <c r="BJ52" i="9" s="1"/>
  <c r="BB148" i="9"/>
  <c r="BB52" i="9" s="1"/>
  <c r="AT148" i="9"/>
  <c r="AT52" i="9" s="1"/>
  <c r="AL148" i="9"/>
  <c r="AL52" i="9" s="1"/>
  <c r="AD148" i="9"/>
  <c r="AD52" i="9" s="1"/>
  <c r="V148" i="9"/>
  <c r="V52" i="9" s="1"/>
  <c r="N148" i="9"/>
  <c r="N52" i="9" s="1"/>
  <c r="F148" i="9"/>
  <c r="F52" i="9" s="1"/>
  <c r="JA148" i="9"/>
  <c r="JA52" i="9" s="1"/>
  <c r="IS148" i="9"/>
  <c r="IS52" i="9" s="1"/>
  <c r="IK148" i="9"/>
  <c r="IK52" i="9" s="1"/>
  <c r="IC148" i="9"/>
  <c r="IC52" i="9" s="1"/>
  <c r="HU148" i="9"/>
  <c r="HU52" i="9" s="1"/>
  <c r="HM148" i="9"/>
  <c r="HM52" i="9" s="1"/>
  <c r="HE148" i="9"/>
  <c r="HE52" i="9" s="1"/>
  <c r="GW148" i="9"/>
  <c r="GW52" i="9" s="1"/>
  <c r="GO148" i="9"/>
  <c r="GO52" i="9" s="1"/>
  <c r="GG148" i="9"/>
  <c r="GG52" i="9" s="1"/>
  <c r="FY148" i="9"/>
  <c r="FY52" i="9" s="1"/>
  <c r="FQ148" i="9"/>
  <c r="FQ52" i="9" s="1"/>
  <c r="FI148" i="9"/>
  <c r="FI52" i="9" s="1"/>
  <c r="FA148" i="9"/>
  <c r="FA52" i="9" s="1"/>
  <c r="ES148" i="9"/>
  <c r="ES52" i="9" s="1"/>
  <c r="EK148" i="9"/>
  <c r="EK52" i="9" s="1"/>
  <c r="EC148" i="9"/>
  <c r="EC52" i="9" s="1"/>
  <c r="DU148" i="9"/>
  <c r="DU52" i="9" s="1"/>
  <c r="DM148" i="9"/>
  <c r="DM52" i="9" s="1"/>
  <c r="DE148" i="9"/>
  <c r="DE52" i="9" s="1"/>
  <c r="CW148" i="9"/>
  <c r="CW52" i="9" s="1"/>
  <c r="CO148" i="9"/>
  <c r="CO52" i="9" s="1"/>
  <c r="CG148" i="9"/>
  <c r="CG52" i="9" s="1"/>
  <c r="BY148" i="9"/>
  <c r="BY52" i="9" s="1"/>
  <c r="BQ148" i="9"/>
  <c r="BQ52" i="9" s="1"/>
  <c r="BI148" i="9"/>
  <c r="BI52" i="9" s="1"/>
  <c r="BA148" i="9"/>
  <c r="BA52" i="9" s="1"/>
  <c r="AS148" i="9"/>
  <c r="AS52" i="9" s="1"/>
  <c r="AK148" i="9"/>
  <c r="AK52" i="9" s="1"/>
  <c r="AC148" i="9"/>
  <c r="AC52" i="9" s="1"/>
  <c r="U148" i="9"/>
  <c r="U52" i="9" s="1"/>
  <c r="M148" i="9"/>
  <c r="M52" i="9" s="1"/>
  <c r="E148" i="9"/>
  <c r="E52" i="9" s="1"/>
  <c r="IZ148" i="9"/>
  <c r="IZ52" i="9" s="1"/>
  <c r="IR148" i="9"/>
  <c r="IR52" i="9" s="1"/>
  <c r="IJ148" i="9"/>
  <c r="IJ52" i="9" s="1"/>
  <c r="IB148" i="9"/>
  <c r="IB52" i="9" s="1"/>
  <c r="HT148" i="9"/>
  <c r="HT52" i="9" s="1"/>
  <c r="HL148" i="9"/>
  <c r="HL52" i="9" s="1"/>
  <c r="HD148" i="9"/>
  <c r="HD52" i="9" s="1"/>
  <c r="GV148" i="9"/>
  <c r="GV52" i="9" s="1"/>
  <c r="GN148" i="9"/>
  <c r="GN52" i="9" s="1"/>
  <c r="GF148" i="9"/>
  <c r="GF52" i="9" s="1"/>
  <c r="FX148" i="9"/>
  <c r="FX52" i="9" s="1"/>
  <c r="FP148" i="9"/>
  <c r="FP52" i="9" s="1"/>
  <c r="FH148" i="9"/>
  <c r="FH52" i="9" s="1"/>
  <c r="EZ148" i="9"/>
  <c r="EZ52" i="9" s="1"/>
  <c r="ER148" i="9"/>
  <c r="ER52" i="9" s="1"/>
  <c r="EJ148" i="9"/>
  <c r="EJ52" i="9" s="1"/>
  <c r="EB148" i="9"/>
  <c r="EB52" i="9" s="1"/>
  <c r="DT148" i="9"/>
  <c r="DT52" i="9" s="1"/>
  <c r="DL148" i="9"/>
  <c r="DL52" i="9" s="1"/>
  <c r="DD148" i="9"/>
  <c r="DD52" i="9" s="1"/>
  <c r="CV148" i="9"/>
  <c r="CV52" i="9" s="1"/>
  <c r="CN148" i="9"/>
  <c r="CN52" i="9" s="1"/>
  <c r="CF148" i="9"/>
  <c r="CF52" i="9" s="1"/>
  <c r="BX148" i="9"/>
  <c r="BX52" i="9" s="1"/>
  <c r="BP148" i="9"/>
  <c r="BP52" i="9" s="1"/>
  <c r="BH148" i="9"/>
  <c r="BH52" i="9" s="1"/>
  <c r="AZ148" i="9"/>
  <c r="AZ52" i="9" s="1"/>
  <c r="AR148" i="9"/>
  <c r="AR52" i="9" s="1"/>
  <c r="AJ148" i="9"/>
  <c r="AJ52" i="9" s="1"/>
  <c r="AB148" i="9"/>
  <c r="AB52" i="9" s="1"/>
  <c r="T148" i="9"/>
  <c r="T52" i="9" s="1"/>
  <c r="L148" i="9"/>
  <c r="L52" i="9" s="1"/>
  <c r="D148" i="9"/>
  <c r="D52" i="9" s="1"/>
  <c r="IX148" i="9"/>
  <c r="IX52" i="9" s="1"/>
  <c r="IP148" i="9"/>
  <c r="IP52" i="9" s="1"/>
  <c r="IH148" i="9"/>
  <c r="IH52" i="9" s="1"/>
  <c r="HZ148" i="9"/>
  <c r="HZ52" i="9" s="1"/>
  <c r="HR148" i="9"/>
  <c r="HR52" i="9" s="1"/>
  <c r="HJ148" i="9"/>
  <c r="HJ52" i="9" s="1"/>
  <c r="HB148" i="9"/>
  <c r="HB52" i="9" s="1"/>
  <c r="GT148" i="9"/>
  <c r="GT52" i="9" s="1"/>
  <c r="GL148" i="9"/>
  <c r="GL52" i="9" s="1"/>
  <c r="GD148" i="9"/>
  <c r="GD52" i="9" s="1"/>
  <c r="FV148" i="9"/>
  <c r="FV52" i="9" s="1"/>
  <c r="FN148" i="9"/>
  <c r="FN52" i="9" s="1"/>
  <c r="FF148" i="9"/>
  <c r="FF52" i="9" s="1"/>
  <c r="EX148" i="9"/>
  <c r="EX52" i="9" s="1"/>
  <c r="EP148" i="9"/>
  <c r="EP52" i="9" s="1"/>
  <c r="EH148" i="9"/>
  <c r="EH52" i="9" s="1"/>
  <c r="DZ148" i="9"/>
  <c r="DZ52" i="9" s="1"/>
  <c r="DR148" i="9"/>
  <c r="DR52" i="9" s="1"/>
  <c r="DJ148" i="9"/>
  <c r="DJ52" i="9" s="1"/>
  <c r="DB148" i="9"/>
  <c r="DB52" i="9" s="1"/>
  <c r="CT148" i="9"/>
  <c r="CT52" i="9" s="1"/>
  <c r="CL148" i="9"/>
  <c r="CL52" i="9" s="1"/>
  <c r="CD148" i="9"/>
  <c r="CD52" i="9" s="1"/>
  <c r="BV148" i="9"/>
  <c r="BV52" i="9" s="1"/>
  <c r="BN148" i="9"/>
  <c r="BN52" i="9" s="1"/>
  <c r="BF148" i="9"/>
  <c r="BF52" i="9" s="1"/>
  <c r="AX148" i="9"/>
  <c r="AX52" i="9" s="1"/>
  <c r="AP148" i="9"/>
  <c r="AP52" i="9" s="1"/>
  <c r="AH148" i="9"/>
  <c r="AH52" i="9" s="1"/>
  <c r="Z148" i="9"/>
  <c r="Z52" i="9" s="1"/>
  <c r="R148" i="9"/>
  <c r="R52" i="9" s="1"/>
  <c r="J148" i="9"/>
  <c r="J52" i="9" s="1"/>
  <c r="HK148" i="9"/>
  <c r="HK52" i="9" s="1"/>
  <c r="EY148" i="9"/>
  <c r="EY52" i="9" s="1"/>
  <c r="CM148" i="9"/>
  <c r="CM52" i="9" s="1"/>
  <c r="AA148" i="9"/>
  <c r="AA52" i="9" s="1"/>
  <c r="HC148" i="9"/>
  <c r="HC52" i="9" s="1"/>
  <c r="EQ148" i="9"/>
  <c r="EQ52" i="9" s="1"/>
  <c r="CE148" i="9"/>
  <c r="CE52" i="9" s="1"/>
  <c r="S148" i="9"/>
  <c r="S52" i="9" s="1"/>
  <c r="GU148" i="9"/>
  <c r="GU52" i="9" s="1"/>
  <c r="EI148" i="9"/>
  <c r="EI52" i="9" s="1"/>
  <c r="BW148" i="9"/>
  <c r="BW52" i="9" s="1"/>
  <c r="K148" i="9"/>
  <c r="K52" i="9" s="1"/>
  <c r="IY148" i="9"/>
  <c r="IY52" i="9" s="1"/>
  <c r="GM148" i="9"/>
  <c r="GM52" i="9" s="1"/>
  <c r="EA148" i="9"/>
  <c r="EA52" i="9" s="1"/>
  <c r="BO148" i="9"/>
  <c r="BO52" i="9" s="1"/>
  <c r="C148" i="9"/>
  <c r="C52" i="9" s="1"/>
  <c r="IQ148" i="9"/>
  <c r="IQ52" i="9" s="1"/>
  <c r="GE148" i="9"/>
  <c r="GE52" i="9" s="1"/>
  <c r="DS148" i="9"/>
  <c r="DS52" i="9" s="1"/>
  <c r="BG148" i="9"/>
  <c r="BG52" i="9" s="1"/>
  <c r="II148" i="9"/>
  <c r="II52" i="9" s="1"/>
  <c r="FW148" i="9"/>
  <c r="FW52" i="9" s="1"/>
  <c r="DK148" i="9"/>
  <c r="DK52" i="9" s="1"/>
  <c r="AY148" i="9"/>
  <c r="AY52" i="9" s="1"/>
  <c r="HS148" i="9"/>
  <c r="HS52" i="9" s="1"/>
  <c r="FG148" i="9"/>
  <c r="FG52" i="9" s="1"/>
  <c r="CU148" i="9"/>
  <c r="CU52" i="9" s="1"/>
  <c r="AI148" i="9"/>
  <c r="AI52" i="9" s="1"/>
  <c r="FO148" i="9"/>
  <c r="FO52" i="9" s="1"/>
  <c r="DC148" i="9"/>
  <c r="DC52" i="9" s="1"/>
  <c r="AQ148" i="9"/>
  <c r="AQ52" i="9" s="1"/>
  <c r="IA148" i="9"/>
  <c r="IA52" i="9" s="1"/>
  <c r="BN27" i="9"/>
  <c r="BN3" i="9" s="1"/>
  <c r="BM27" i="9"/>
  <c r="BM3" i="9" s="1"/>
  <c r="DY27" i="9"/>
  <c r="DY3" i="9" s="1"/>
  <c r="GK27" i="9"/>
  <c r="GK3" i="9" s="1"/>
  <c r="IW27" i="9"/>
  <c r="IW3" i="9" s="1"/>
  <c r="BG27" i="9"/>
  <c r="BG3" i="9" s="1"/>
  <c r="DS27" i="9"/>
  <c r="DS3" i="9" s="1"/>
  <c r="GE27" i="9"/>
  <c r="GE3" i="9" s="1"/>
  <c r="IQ27" i="9"/>
  <c r="IQ3" i="9" s="1"/>
  <c r="AZ27" i="9"/>
  <c r="AZ3" i="9" s="1"/>
  <c r="DL27" i="9"/>
  <c r="DL3" i="9" s="1"/>
  <c r="FX27" i="9"/>
  <c r="FX3" i="9" s="1"/>
  <c r="IJ27" i="9"/>
  <c r="IJ3" i="9" s="1"/>
  <c r="AS27" i="9"/>
  <c r="AS3" i="9" s="1"/>
  <c r="DE27" i="9"/>
  <c r="DE3" i="9" s="1"/>
  <c r="FQ27" i="9"/>
  <c r="FQ3" i="9" s="1"/>
  <c r="IC27" i="9"/>
  <c r="IC3" i="9" s="1"/>
  <c r="AL27" i="9"/>
  <c r="AL3" i="9" s="1"/>
  <c r="CX27" i="9"/>
  <c r="CX3" i="9" s="1"/>
  <c r="FJ27" i="9"/>
  <c r="FJ3" i="9" s="1"/>
  <c r="HV27" i="9"/>
  <c r="HV3" i="9" s="1"/>
  <c r="AE27" i="9"/>
  <c r="AE3" i="9" s="1"/>
  <c r="CQ27" i="9"/>
  <c r="CQ3" i="9" s="1"/>
  <c r="FC27" i="9"/>
  <c r="FC3" i="9" s="1"/>
  <c r="HO27" i="9"/>
  <c r="HO3" i="9" s="1"/>
  <c r="X27" i="9"/>
  <c r="X3" i="9" s="1"/>
  <c r="CJ27" i="9"/>
  <c r="CJ3" i="9" s="1"/>
  <c r="EV27" i="9"/>
  <c r="EV3" i="9" s="1"/>
  <c r="HH27" i="9"/>
  <c r="HH3" i="9" s="1"/>
  <c r="DR27" i="9"/>
  <c r="DR3" i="9" s="1"/>
  <c r="DB27" i="9"/>
  <c r="DB3" i="9" s="1"/>
  <c r="CL27" i="9"/>
  <c r="CL3" i="9" s="1"/>
  <c r="I27" i="9"/>
  <c r="I3" i="9" s="1"/>
  <c r="BU27" i="9"/>
  <c r="BU3" i="9" s="1"/>
  <c r="EG27" i="9"/>
  <c r="EG3" i="9" s="1"/>
  <c r="GS27" i="9"/>
  <c r="GS3" i="9" s="1"/>
  <c r="C27" i="9"/>
  <c r="BO27" i="9"/>
  <c r="BO3" i="9" s="1"/>
  <c r="EA27" i="9"/>
  <c r="EA3" i="9" s="1"/>
  <c r="GM27" i="9"/>
  <c r="GM3" i="9" s="1"/>
  <c r="IY27" i="9"/>
  <c r="IY3" i="9" s="1"/>
  <c r="BH27" i="9"/>
  <c r="BH3" i="9" s="1"/>
  <c r="DT27" i="9"/>
  <c r="DT3" i="9" s="1"/>
  <c r="GF27" i="9"/>
  <c r="GF3" i="9" s="1"/>
  <c r="IR27" i="9"/>
  <c r="IR3" i="9" s="1"/>
  <c r="BA27" i="9"/>
  <c r="BA3" i="9" s="1"/>
  <c r="DM27" i="9"/>
  <c r="DM3" i="9" s="1"/>
  <c r="FY27" i="9"/>
  <c r="FY3" i="9" s="1"/>
  <c r="IK27" i="9"/>
  <c r="IK3" i="9" s="1"/>
  <c r="AT27" i="9"/>
  <c r="AT3" i="9" s="1"/>
  <c r="DF27" i="9"/>
  <c r="DF3" i="9" s="1"/>
  <c r="FR27" i="9"/>
  <c r="FR3" i="9" s="1"/>
  <c r="ID27" i="9"/>
  <c r="ID3" i="9" s="1"/>
  <c r="AM27" i="9"/>
  <c r="AM3" i="9" s="1"/>
  <c r="CY27" i="9"/>
  <c r="CY3" i="9" s="1"/>
  <c r="FK27" i="9"/>
  <c r="FK3" i="9" s="1"/>
  <c r="HW27" i="9"/>
  <c r="HW3" i="9" s="1"/>
  <c r="AF27" i="9"/>
  <c r="AF3" i="9" s="1"/>
  <c r="CR27" i="9"/>
  <c r="CR3" i="9" s="1"/>
  <c r="FD27" i="9"/>
  <c r="FD3" i="9" s="1"/>
  <c r="HP27" i="9"/>
  <c r="HP3" i="9" s="1"/>
  <c r="BF27" i="9"/>
  <c r="BF3" i="9" s="1"/>
  <c r="AP27" i="9"/>
  <c r="AP3" i="9" s="1"/>
  <c r="Z27" i="9"/>
  <c r="Z3" i="9" s="1"/>
  <c r="Q27" i="9"/>
  <c r="Q3" i="9" s="1"/>
  <c r="CC27" i="9"/>
  <c r="CC3" i="9" s="1"/>
  <c r="EO27" i="9"/>
  <c r="EO3" i="9" s="1"/>
  <c r="HA27" i="9"/>
  <c r="HA3" i="9" s="1"/>
  <c r="K27" i="9"/>
  <c r="K3" i="9" s="1"/>
  <c r="BW27" i="9"/>
  <c r="BW3" i="9" s="1"/>
  <c r="EI27" i="9"/>
  <c r="EI3" i="9" s="1"/>
  <c r="GU27" i="9"/>
  <c r="GU3" i="9" s="1"/>
  <c r="D27" i="9"/>
  <c r="D3" i="9" s="1"/>
  <c r="BP27" i="9"/>
  <c r="BP3" i="9" s="1"/>
  <c r="EB27" i="9"/>
  <c r="EB3" i="9" s="1"/>
  <c r="GN27" i="9"/>
  <c r="GN3" i="9" s="1"/>
  <c r="IZ27" i="9"/>
  <c r="IZ3" i="9" s="1"/>
  <c r="BI27" i="9"/>
  <c r="BI3" i="9" s="1"/>
  <c r="DU27" i="9"/>
  <c r="DU3" i="9" s="1"/>
  <c r="GG27" i="9"/>
  <c r="GG3" i="9" s="1"/>
  <c r="IS27" i="9"/>
  <c r="IS3" i="9" s="1"/>
  <c r="BB27" i="9"/>
  <c r="BB3" i="9" s="1"/>
  <c r="DN27" i="9"/>
  <c r="DN3" i="9" s="1"/>
  <c r="FZ27" i="9"/>
  <c r="FZ3" i="9" s="1"/>
  <c r="IL27" i="9"/>
  <c r="IL3" i="9" s="1"/>
  <c r="AU27" i="9"/>
  <c r="AU3" i="9" s="1"/>
  <c r="DG27" i="9"/>
  <c r="DG3" i="9" s="1"/>
  <c r="FS27" i="9"/>
  <c r="FS3" i="9" s="1"/>
  <c r="IE27" i="9"/>
  <c r="IE3" i="9" s="1"/>
  <c r="AN27" i="9"/>
  <c r="AN3" i="9" s="1"/>
  <c r="CZ27" i="9"/>
  <c r="CZ3" i="9" s="1"/>
  <c r="FL27" i="9"/>
  <c r="FL3" i="9" s="1"/>
  <c r="HX27" i="9"/>
  <c r="HX3" i="9" s="1"/>
  <c r="IH27" i="9"/>
  <c r="IH3" i="9" s="1"/>
  <c r="HR27" i="9"/>
  <c r="HR3" i="9" s="1"/>
  <c r="GT27" i="9"/>
  <c r="GT3" i="9" s="1"/>
  <c r="Y27" i="9"/>
  <c r="Y3" i="9" s="1"/>
  <c r="CK27" i="9"/>
  <c r="CK3" i="9" s="1"/>
  <c r="EW27" i="9"/>
  <c r="EW3" i="9" s="1"/>
  <c r="HI27" i="9"/>
  <c r="HI3" i="9" s="1"/>
  <c r="S27" i="9"/>
  <c r="S3" i="9" s="1"/>
  <c r="CE27" i="9"/>
  <c r="CE3" i="9" s="1"/>
  <c r="EQ27" i="9"/>
  <c r="EQ3" i="9" s="1"/>
  <c r="HC27" i="9"/>
  <c r="HC3" i="9" s="1"/>
  <c r="L27" i="9"/>
  <c r="L3" i="9" s="1"/>
  <c r="BX27" i="9"/>
  <c r="BX3" i="9" s="1"/>
  <c r="EJ27" i="9"/>
  <c r="EJ3" i="9" s="1"/>
  <c r="GV27" i="9"/>
  <c r="GV3" i="9" s="1"/>
  <c r="E27" i="9"/>
  <c r="E3" i="9" s="1"/>
  <c r="BQ27" i="9"/>
  <c r="BQ3" i="9" s="1"/>
  <c r="EC27" i="9"/>
  <c r="EC3" i="9" s="1"/>
  <c r="GO27" i="9"/>
  <c r="GO3" i="9" s="1"/>
  <c r="JA27" i="9"/>
  <c r="JA3" i="9" s="1"/>
  <c r="BJ27" i="9"/>
  <c r="BJ3" i="9" s="1"/>
  <c r="DV27" i="9"/>
  <c r="DV3" i="9" s="1"/>
  <c r="GH27" i="9"/>
  <c r="GH3" i="9" s="1"/>
  <c r="IT27" i="9"/>
  <c r="IT3" i="9" s="1"/>
  <c r="BC27" i="9"/>
  <c r="BC3" i="9" s="1"/>
  <c r="DO27" i="9"/>
  <c r="DO3" i="9" s="1"/>
  <c r="GA27" i="9"/>
  <c r="GA3" i="9" s="1"/>
  <c r="IM27" i="9"/>
  <c r="IM3" i="9" s="1"/>
  <c r="AV27" i="9"/>
  <c r="AV3" i="9" s="1"/>
  <c r="DH27" i="9"/>
  <c r="DH3" i="9" s="1"/>
  <c r="FT27" i="9"/>
  <c r="FT3" i="9" s="1"/>
  <c r="IF27" i="9"/>
  <c r="IF3" i="9" s="1"/>
  <c r="FV27" i="9"/>
  <c r="FV3" i="9" s="1"/>
  <c r="FF27" i="9"/>
  <c r="FF3" i="9" s="1"/>
  <c r="EH27" i="9"/>
  <c r="EH3" i="9" s="1"/>
  <c r="AG27" i="9"/>
  <c r="AG3" i="9" s="1"/>
  <c r="CS27" i="9"/>
  <c r="CS3" i="9" s="1"/>
  <c r="FE27" i="9"/>
  <c r="FE3" i="9" s="1"/>
  <c r="HQ27" i="9"/>
  <c r="HQ3" i="9" s="1"/>
  <c r="AA27" i="9"/>
  <c r="AA3" i="9" s="1"/>
  <c r="CM27" i="9"/>
  <c r="CM3" i="9" s="1"/>
  <c r="EY27" i="9"/>
  <c r="EY3" i="9" s="1"/>
  <c r="HK27" i="9"/>
  <c r="HK3" i="9" s="1"/>
  <c r="T27" i="9"/>
  <c r="T3" i="9" s="1"/>
  <c r="CF27" i="9"/>
  <c r="CF3" i="9" s="1"/>
  <c r="ER27" i="9"/>
  <c r="ER3" i="9" s="1"/>
  <c r="HD27" i="9"/>
  <c r="HD3" i="9" s="1"/>
  <c r="M27" i="9"/>
  <c r="M3" i="9" s="1"/>
  <c r="BY27" i="9"/>
  <c r="BY3" i="9" s="1"/>
  <c r="EK27" i="9"/>
  <c r="EK3" i="9" s="1"/>
  <c r="GW27" i="9"/>
  <c r="GW3" i="9" s="1"/>
  <c r="F27" i="9"/>
  <c r="F3" i="9" s="1"/>
  <c r="BR27" i="9"/>
  <c r="BR3" i="9" s="1"/>
  <c r="ED27" i="9"/>
  <c r="ED3" i="9" s="1"/>
  <c r="GP27" i="9"/>
  <c r="GP3" i="9" s="1"/>
  <c r="JB27" i="9"/>
  <c r="JB3" i="9" s="1"/>
  <c r="BK27" i="9"/>
  <c r="BK3" i="9" s="1"/>
  <c r="DW27" i="9"/>
  <c r="DW3" i="9" s="1"/>
  <c r="GI27" i="9"/>
  <c r="GI3" i="9" s="1"/>
  <c r="IU27" i="9"/>
  <c r="IU3" i="9" s="1"/>
  <c r="BD27" i="9"/>
  <c r="BD3" i="9" s="1"/>
  <c r="DP27" i="9"/>
  <c r="DP3" i="9" s="1"/>
  <c r="GB27" i="9"/>
  <c r="GB3" i="9" s="1"/>
  <c r="IN27" i="9"/>
  <c r="IN3" i="9" s="1"/>
  <c r="DJ27" i="9"/>
  <c r="DJ3" i="9" s="1"/>
  <c r="CT27" i="9"/>
  <c r="CT3" i="9" s="1"/>
  <c r="BV27" i="9"/>
  <c r="BV3" i="9" s="1"/>
  <c r="IX27" i="9"/>
  <c r="IX3" i="9" s="1"/>
  <c r="AO27" i="9"/>
  <c r="AO3" i="9" s="1"/>
  <c r="DA27" i="9"/>
  <c r="DA3" i="9" s="1"/>
  <c r="FM27" i="9"/>
  <c r="FM3" i="9" s="1"/>
  <c r="HY27" i="9"/>
  <c r="HY3" i="9" s="1"/>
  <c r="AI27" i="9"/>
  <c r="AI3" i="9" s="1"/>
  <c r="CU27" i="9"/>
  <c r="CU3" i="9" s="1"/>
  <c r="FG27" i="9"/>
  <c r="FG3" i="9" s="1"/>
  <c r="HS27" i="9"/>
  <c r="HS3" i="9" s="1"/>
  <c r="AB27" i="9"/>
  <c r="AB3" i="9" s="1"/>
  <c r="CN27" i="9"/>
  <c r="CN3" i="9" s="1"/>
  <c r="EZ27" i="9"/>
  <c r="EZ3" i="9" s="1"/>
  <c r="HL27" i="9"/>
  <c r="HL3" i="9" s="1"/>
  <c r="U27" i="9"/>
  <c r="U3" i="9" s="1"/>
  <c r="CG27" i="9"/>
  <c r="CG3" i="9" s="1"/>
  <c r="ES27" i="9"/>
  <c r="ES3" i="9" s="1"/>
  <c r="HE27" i="9"/>
  <c r="HE3" i="9" s="1"/>
  <c r="N27" i="9"/>
  <c r="N3" i="9" s="1"/>
  <c r="BZ27" i="9"/>
  <c r="BZ3" i="9" s="1"/>
  <c r="EL27" i="9"/>
  <c r="EL3" i="9" s="1"/>
  <c r="GX27" i="9"/>
  <c r="GX3" i="9" s="1"/>
  <c r="G27" i="9"/>
  <c r="G3" i="9" s="1"/>
  <c r="BS27" i="9"/>
  <c r="BS3" i="9" s="1"/>
  <c r="EE27" i="9"/>
  <c r="EE3" i="9" s="1"/>
  <c r="GQ27" i="9"/>
  <c r="GQ3" i="9" s="1"/>
  <c r="JC27" i="9"/>
  <c r="JC3" i="9" s="1"/>
  <c r="BL27" i="9"/>
  <c r="BL3" i="9" s="1"/>
  <c r="DX27" i="9"/>
  <c r="DX3" i="9" s="1"/>
  <c r="GJ27" i="9"/>
  <c r="GJ3" i="9" s="1"/>
  <c r="IV27" i="9"/>
  <c r="IV3" i="9" s="1"/>
  <c r="AX27" i="9"/>
  <c r="AX3" i="9" s="1"/>
  <c r="AH27" i="9"/>
  <c r="AH3" i="9" s="1"/>
  <c r="J27" i="9"/>
  <c r="J3" i="9" s="1"/>
  <c r="A52" i="9" l="1"/>
  <c r="CO172" i="9"/>
  <c r="EC172" i="9"/>
  <c r="JA172" i="9"/>
  <c r="CZ172" i="9"/>
  <c r="HX172" i="9"/>
  <c r="BF172" i="9"/>
  <c r="DR172" i="9"/>
  <c r="GD172" i="9"/>
  <c r="IP172" i="9"/>
  <c r="FT172" i="9"/>
  <c r="AI172" i="9"/>
  <c r="CU172" i="9"/>
  <c r="FG172" i="9"/>
  <c r="HS172" i="9"/>
  <c r="BL172" i="9"/>
  <c r="L172" i="9"/>
  <c r="BX172" i="9"/>
  <c r="EJ172" i="9"/>
  <c r="GV172" i="9"/>
  <c r="A171" i="9"/>
  <c r="ED172" i="9"/>
  <c r="GI172" i="9"/>
  <c r="DE172" i="9"/>
  <c r="N172" i="9"/>
  <c r="BZ172" i="9"/>
  <c r="EL172" i="9"/>
  <c r="GX172" i="9"/>
  <c r="M172" i="9"/>
  <c r="EK172" i="9"/>
  <c r="G172" i="9"/>
  <c r="BS172" i="9"/>
  <c r="EE172" i="9"/>
  <c r="GQ172" i="9"/>
  <c r="JC172" i="9"/>
  <c r="DX172" i="9"/>
  <c r="IV172" i="9"/>
  <c r="BM172" i="9"/>
  <c r="DY172" i="9"/>
  <c r="GK172" i="9"/>
  <c r="IW172" i="9"/>
  <c r="BN172" i="9"/>
  <c r="DZ172" i="9"/>
  <c r="GL172" i="9"/>
  <c r="IX172" i="9"/>
  <c r="GJ172" i="9"/>
  <c r="AQ172" i="9"/>
  <c r="DC172" i="9"/>
  <c r="FO172" i="9"/>
  <c r="IA172" i="9"/>
  <c r="CJ172" i="9"/>
  <c r="T172" i="9"/>
  <c r="CF172" i="9"/>
  <c r="ER172" i="9"/>
  <c r="HD172" i="9"/>
  <c r="BE172" i="9"/>
  <c r="DU172" i="9"/>
  <c r="V172" i="9"/>
  <c r="CH172" i="9"/>
  <c r="ET172" i="9"/>
  <c r="HF172" i="9"/>
  <c r="AC172" i="9"/>
  <c r="FA172" i="9"/>
  <c r="O172" i="9"/>
  <c r="CA172" i="9"/>
  <c r="EM172" i="9"/>
  <c r="GY172" i="9"/>
  <c r="GO172" i="9"/>
  <c r="EF172" i="9"/>
  <c r="I172" i="9"/>
  <c r="BU172" i="9"/>
  <c r="EG172" i="9"/>
  <c r="GS172" i="9"/>
  <c r="J172" i="9"/>
  <c r="BV172" i="9"/>
  <c r="EH172" i="9"/>
  <c r="GT172" i="9"/>
  <c r="AK172" i="9"/>
  <c r="HH172" i="9"/>
  <c r="AY172" i="9"/>
  <c r="DK172" i="9"/>
  <c r="FW172" i="9"/>
  <c r="II172" i="9"/>
  <c r="DH172" i="9"/>
  <c r="AB172" i="9"/>
  <c r="CN172" i="9"/>
  <c r="EZ172" i="9"/>
  <c r="HL172" i="9"/>
  <c r="GP172" i="9"/>
  <c r="DW172" i="9"/>
  <c r="DQ172" i="9"/>
  <c r="E172" i="9"/>
  <c r="ES172" i="9"/>
  <c r="AD172" i="9"/>
  <c r="CP172" i="9"/>
  <c r="FB172" i="9"/>
  <c r="HN172" i="9"/>
  <c r="AS172" i="9"/>
  <c r="FY172" i="9"/>
  <c r="W172" i="9"/>
  <c r="CI172" i="9"/>
  <c r="EU172" i="9"/>
  <c r="HG172" i="9"/>
  <c r="H172" i="9"/>
  <c r="EN172" i="9"/>
  <c r="Q172" i="9"/>
  <c r="CC172" i="9"/>
  <c r="EO172" i="9"/>
  <c r="HA172" i="9"/>
  <c r="R172" i="9"/>
  <c r="CD172" i="9"/>
  <c r="EP172" i="9"/>
  <c r="HB172" i="9"/>
  <c r="FQ172" i="9"/>
  <c r="IN172" i="9"/>
  <c r="BG172" i="9"/>
  <c r="DS172" i="9"/>
  <c r="GE172" i="9"/>
  <c r="IQ172" i="9"/>
  <c r="DP172" i="9"/>
  <c r="AJ172" i="9"/>
  <c r="CV172" i="9"/>
  <c r="FH172" i="9"/>
  <c r="HT172" i="9"/>
  <c r="BA172" i="9"/>
  <c r="FI172" i="9"/>
  <c r="AL172" i="9"/>
  <c r="CX172" i="9"/>
  <c r="FJ172" i="9"/>
  <c r="HV172" i="9"/>
  <c r="BY172" i="9"/>
  <c r="HE172" i="9"/>
  <c r="AE172" i="9"/>
  <c r="CQ172" i="9"/>
  <c r="FC172" i="9"/>
  <c r="HO172" i="9"/>
  <c r="AF172" i="9"/>
  <c r="FL172" i="9"/>
  <c r="Y172" i="9"/>
  <c r="CK172" i="9"/>
  <c r="EW172" i="9"/>
  <c r="HI172" i="9"/>
  <c r="Z172" i="9"/>
  <c r="CL172" i="9"/>
  <c r="EX172" i="9"/>
  <c r="HJ172" i="9"/>
  <c r="X172" i="9"/>
  <c r="C172" i="9"/>
  <c r="BO172" i="9"/>
  <c r="EA172" i="9"/>
  <c r="GM172" i="9"/>
  <c r="IY172" i="9"/>
  <c r="EV172" i="9"/>
  <c r="AR172" i="9"/>
  <c r="DD172" i="9"/>
  <c r="FP172" i="9"/>
  <c r="IB172" i="9"/>
  <c r="F172" i="9"/>
  <c r="BI172" i="9"/>
  <c r="GG172" i="9"/>
  <c r="AT172" i="9"/>
  <c r="DF172" i="9"/>
  <c r="FR172" i="9"/>
  <c r="ID172" i="9"/>
  <c r="CG172" i="9"/>
  <c r="HU172" i="9"/>
  <c r="AM172" i="9"/>
  <c r="CY172" i="9"/>
  <c r="FK172" i="9"/>
  <c r="HW172" i="9"/>
  <c r="AV172" i="9"/>
  <c r="GB172" i="9"/>
  <c r="AG172" i="9"/>
  <c r="CS172" i="9"/>
  <c r="FE172" i="9"/>
  <c r="HQ172" i="9"/>
  <c r="AH172" i="9"/>
  <c r="CT172" i="9"/>
  <c r="FF172" i="9"/>
  <c r="HR172" i="9"/>
  <c r="BD172" i="9"/>
  <c r="K172" i="9"/>
  <c r="BW172" i="9"/>
  <c r="EI172" i="9"/>
  <c r="GU172" i="9"/>
  <c r="GW172" i="9"/>
  <c r="HP172" i="9"/>
  <c r="AZ172" i="9"/>
  <c r="DL172" i="9"/>
  <c r="FX172" i="9"/>
  <c r="IJ172" i="9"/>
  <c r="BR172" i="9"/>
  <c r="BK172" i="9"/>
  <c r="GC172" i="9"/>
  <c r="U172" i="9"/>
  <c r="HM172" i="9"/>
  <c r="BB172" i="9"/>
  <c r="DN172" i="9"/>
  <c r="FZ172" i="9"/>
  <c r="IL172" i="9"/>
  <c r="CW172" i="9"/>
  <c r="IC172" i="9"/>
  <c r="AU172" i="9"/>
  <c r="DG172" i="9"/>
  <c r="FS172" i="9"/>
  <c r="IE172" i="9"/>
  <c r="BT172" i="9"/>
  <c r="GR172" i="9"/>
  <c r="AO172" i="9"/>
  <c r="DA172" i="9"/>
  <c r="FM172" i="9"/>
  <c r="HY172" i="9"/>
  <c r="AP172" i="9"/>
  <c r="DB172" i="9"/>
  <c r="FN172" i="9"/>
  <c r="HZ172" i="9"/>
  <c r="CR172" i="9"/>
  <c r="S172" i="9"/>
  <c r="CE172" i="9"/>
  <c r="EQ172" i="9"/>
  <c r="HC172" i="9"/>
  <c r="P172" i="9"/>
  <c r="IF172" i="9"/>
  <c r="BH172" i="9"/>
  <c r="DT172" i="9"/>
  <c r="GF172" i="9"/>
  <c r="IR172" i="9"/>
  <c r="JB172" i="9"/>
  <c r="IU172" i="9"/>
  <c r="IO172" i="9"/>
  <c r="BQ172" i="9"/>
  <c r="IK172" i="9"/>
  <c r="BJ172" i="9"/>
  <c r="DV172" i="9"/>
  <c r="GH172" i="9"/>
  <c r="IT172" i="9"/>
  <c r="DM172" i="9"/>
  <c r="IS172" i="9"/>
  <c r="BC172" i="9"/>
  <c r="DO172" i="9"/>
  <c r="GA172" i="9"/>
  <c r="IM172" i="9"/>
  <c r="CB172" i="9"/>
  <c r="GZ172" i="9"/>
  <c r="AW172" i="9"/>
  <c r="DI172" i="9"/>
  <c r="FU172" i="9"/>
  <c r="IG172" i="9"/>
  <c r="AX172" i="9"/>
  <c r="DJ172" i="9"/>
  <c r="FV172" i="9"/>
  <c r="IH172" i="9"/>
  <c r="FD172" i="9"/>
  <c r="AA172" i="9"/>
  <c r="CM172" i="9"/>
  <c r="EY172" i="9"/>
  <c r="HK172" i="9"/>
  <c r="AN172" i="9"/>
  <c r="D172" i="9"/>
  <c r="BP172" i="9"/>
  <c r="EB172" i="9"/>
  <c r="GN172" i="9"/>
  <c r="IZ172" i="9"/>
  <c r="A75" i="9"/>
  <c r="A76" i="9"/>
  <c r="IY77" i="9"/>
  <c r="IQ77" i="9"/>
  <c r="II77" i="9"/>
  <c r="IA77" i="9"/>
  <c r="HS77" i="9"/>
  <c r="HK77" i="9"/>
  <c r="HC77" i="9"/>
  <c r="GU77" i="9"/>
  <c r="GM77" i="9"/>
  <c r="GE77" i="9"/>
  <c r="FW77" i="9"/>
  <c r="FO77" i="9"/>
  <c r="FG77" i="9"/>
  <c r="EY77" i="9"/>
  <c r="EQ77" i="9"/>
  <c r="EI77" i="9"/>
  <c r="EA77" i="9"/>
  <c r="DS77" i="9"/>
  <c r="DK77" i="9"/>
  <c r="DC77" i="9"/>
  <c r="CU77" i="9"/>
  <c r="CM77" i="9"/>
  <c r="CE77" i="9"/>
  <c r="BW77" i="9"/>
  <c r="BO77" i="9"/>
  <c r="IX77" i="9"/>
  <c r="IP77" i="9"/>
  <c r="IH77" i="9"/>
  <c r="HZ77" i="9"/>
  <c r="HR77" i="9"/>
  <c r="HJ77" i="9"/>
  <c r="HB77" i="9"/>
  <c r="GT77" i="9"/>
  <c r="GL77" i="9"/>
  <c r="GD77" i="9"/>
  <c r="FV77" i="9"/>
  <c r="FN77" i="9"/>
  <c r="FF77" i="9"/>
  <c r="EX77" i="9"/>
  <c r="EP77" i="9"/>
  <c r="EH77" i="9"/>
  <c r="DZ77" i="9"/>
  <c r="DR77" i="9"/>
  <c r="DJ77" i="9"/>
  <c r="DB77" i="9"/>
  <c r="CT77" i="9"/>
  <c r="CL77" i="9"/>
  <c r="CD77" i="9"/>
  <c r="BV77" i="9"/>
  <c r="IW77" i="9"/>
  <c r="IO77" i="9"/>
  <c r="IG77" i="9"/>
  <c r="HY77" i="9"/>
  <c r="HQ77" i="9"/>
  <c r="HI77" i="9"/>
  <c r="HA77" i="9"/>
  <c r="GS77" i="9"/>
  <c r="GK77" i="9"/>
  <c r="GC77" i="9"/>
  <c r="FU77" i="9"/>
  <c r="FM77" i="9"/>
  <c r="FE77" i="9"/>
  <c r="EW77" i="9"/>
  <c r="EO77" i="9"/>
  <c r="EG77" i="9"/>
  <c r="DY77" i="9"/>
  <c r="DQ77" i="9"/>
  <c r="DI77" i="9"/>
  <c r="DA77" i="9"/>
  <c r="CS77" i="9"/>
  <c r="CK77" i="9"/>
  <c r="CC77" i="9"/>
  <c r="BU77" i="9"/>
  <c r="BM77" i="9"/>
  <c r="BE77" i="9"/>
  <c r="AW77" i="9"/>
  <c r="AO77" i="9"/>
  <c r="AG77" i="9"/>
  <c r="Y77" i="9"/>
  <c r="IV77" i="9"/>
  <c r="IN77" i="9"/>
  <c r="IF77" i="9"/>
  <c r="HX77" i="9"/>
  <c r="HP77" i="9"/>
  <c r="HH77" i="9"/>
  <c r="GZ77" i="9"/>
  <c r="GR77" i="9"/>
  <c r="GJ77" i="9"/>
  <c r="GB77" i="9"/>
  <c r="FT77" i="9"/>
  <c r="FL77" i="9"/>
  <c r="FD77" i="9"/>
  <c r="EV77" i="9"/>
  <c r="EN77" i="9"/>
  <c r="EF77" i="9"/>
  <c r="DX77" i="9"/>
  <c r="DP77" i="9"/>
  <c r="DH77" i="9"/>
  <c r="CZ77" i="9"/>
  <c r="CR77" i="9"/>
  <c r="CJ77" i="9"/>
  <c r="CB77" i="9"/>
  <c r="BT77" i="9"/>
  <c r="BL77" i="9"/>
  <c r="BD77" i="9"/>
  <c r="AV77" i="9"/>
  <c r="AN77" i="9"/>
  <c r="JB77" i="9"/>
  <c r="IT77" i="9"/>
  <c r="IL77" i="9"/>
  <c r="ID77" i="9"/>
  <c r="HV77" i="9"/>
  <c r="HN77" i="9"/>
  <c r="HF77" i="9"/>
  <c r="GX77" i="9"/>
  <c r="GP77" i="9"/>
  <c r="GH77" i="9"/>
  <c r="FZ77" i="9"/>
  <c r="FR77" i="9"/>
  <c r="FJ77" i="9"/>
  <c r="FB77" i="9"/>
  <c r="ET77" i="9"/>
  <c r="EL77" i="9"/>
  <c r="ED77" i="9"/>
  <c r="DV77" i="9"/>
  <c r="DN77" i="9"/>
  <c r="DF77" i="9"/>
  <c r="CX77" i="9"/>
  <c r="CP77" i="9"/>
  <c r="CH77" i="9"/>
  <c r="BZ77" i="9"/>
  <c r="BR77" i="9"/>
  <c r="BJ77" i="9"/>
  <c r="BB77" i="9"/>
  <c r="AT77" i="9"/>
  <c r="JA77" i="9"/>
  <c r="IS77" i="9"/>
  <c r="IK77" i="9"/>
  <c r="IC77" i="9"/>
  <c r="HU77" i="9"/>
  <c r="HM77" i="9"/>
  <c r="HE77" i="9"/>
  <c r="GO77" i="9"/>
  <c r="GG77" i="9"/>
  <c r="FY77" i="9"/>
  <c r="FQ77" i="9"/>
  <c r="FI77" i="9"/>
  <c r="FA77" i="9"/>
  <c r="ES77" i="9"/>
  <c r="EC77" i="9"/>
  <c r="DU77" i="9"/>
  <c r="DM77" i="9"/>
  <c r="DE77" i="9"/>
  <c r="CW77" i="9"/>
  <c r="CO77" i="9"/>
  <c r="CG77" i="9"/>
  <c r="BQ77" i="9"/>
  <c r="JC77" i="9"/>
  <c r="HW77" i="9"/>
  <c r="GQ77" i="9"/>
  <c r="FK77" i="9"/>
  <c r="EE77" i="9"/>
  <c r="CY77" i="9"/>
  <c r="BS77" i="9"/>
  <c r="BC77" i="9"/>
  <c r="AQ77" i="9"/>
  <c r="AF77" i="9"/>
  <c r="W77" i="9"/>
  <c r="O77" i="9"/>
  <c r="G77" i="9"/>
  <c r="IZ77" i="9"/>
  <c r="HT77" i="9"/>
  <c r="GN77" i="9"/>
  <c r="FH77" i="9"/>
  <c r="EB77" i="9"/>
  <c r="CV77" i="9"/>
  <c r="BP77" i="9"/>
  <c r="BA77" i="9"/>
  <c r="AP77" i="9"/>
  <c r="V77" i="9"/>
  <c r="N77" i="9"/>
  <c r="F77" i="9"/>
  <c r="IU77" i="9"/>
  <c r="HO77" i="9"/>
  <c r="GI77" i="9"/>
  <c r="FC77" i="9"/>
  <c r="DW77" i="9"/>
  <c r="CQ77" i="9"/>
  <c r="BN77" i="9"/>
  <c r="AZ77" i="9"/>
  <c r="AM77" i="9"/>
  <c r="AD77" i="9"/>
  <c r="U77" i="9"/>
  <c r="M77" i="9"/>
  <c r="IR77" i="9"/>
  <c r="HL77" i="9"/>
  <c r="GF77" i="9"/>
  <c r="EZ77" i="9"/>
  <c r="DT77" i="9"/>
  <c r="CN77" i="9"/>
  <c r="BK77" i="9"/>
  <c r="AY77" i="9"/>
  <c r="AL77" i="9"/>
  <c r="AC77" i="9"/>
  <c r="T77" i="9"/>
  <c r="L77" i="9"/>
  <c r="D77" i="9"/>
  <c r="IM77" i="9"/>
  <c r="HG77" i="9"/>
  <c r="GA77" i="9"/>
  <c r="EU77" i="9"/>
  <c r="DO77" i="9"/>
  <c r="CI77" i="9"/>
  <c r="BI77" i="9"/>
  <c r="AX77" i="9"/>
  <c r="AK77" i="9"/>
  <c r="AB77" i="9"/>
  <c r="S77" i="9"/>
  <c r="K77" i="9"/>
  <c r="C77" i="9"/>
  <c r="IJ77" i="9"/>
  <c r="HD77" i="9"/>
  <c r="FX77" i="9"/>
  <c r="ER77" i="9"/>
  <c r="DL77" i="9"/>
  <c r="BH77" i="9"/>
  <c r="AU77" i="9"/>
  <c r="AJ77" i="9"/>
  <c r="AA77" i="9"/>
  <c r="R77" i="9"/>
  <c r="J77" i="9"/>
  <c r="GY77" i="9"/>
  <c r="Z77" i="9"/>
  <c r="GV77" i="9"/>
  <c r="BX77" i="9"/>
  <c r="X77" i="9"/>
  <c r="FS77" i="9"/>
  <c r="BG77" i="9"/>
  <c r="Q77" i="9"/>
  <c r="FP77" i="9"/>
  <c r="BF77" i="9"/>
  <c r="P77" i="9"/>
  <c r="EJ77" i="9"/>
  <c r="AR77" i="9"/>
  <c r="H77" i="9"/>
  <c r="IE77" i="9"/>
  <c r="DG77" i="9"/>
  <c r="AI77" i="9"/>
  <c r="IB77" i="9"/>
  <c r="DD77" i="9"/>
  <c r="AS77" i="9"/>
  <c r="AH77" i="9"/>
  <c r="I77" i="9"/>
  <c r="JC101" i="9"/>
  <c r="IU101" i="9"/>
  <c r="IM101" i="9"/>
  <c r="IE101" i="9"/>
  <c r="HW101" i="9"/>
  <c r="HO101" i="9"/>
  <c r="HG101" i="9"/>
  <c r="GY101" i="9"/>
  <c r="GQ101" i="9"/>
  <c r="GI101" i="9"/>
  <c r="GA101" i="9"/>
  <c r="FS101" i="9"/>
  <c r="FK101" i="9"/>
  <c r="FC101" i="9"/>
  <c r="EU101" i="9"/>
  <c r="EM101" i="9"/>
  <c r="EE101" i="9"/>
  <c r="DW101" i="9"/>
  <c r="DO101" i="9"/>
  <c r="DG101" i="9"/>
  <c r="CY101" i="9"/>
  <c r="CQ101" i="9"/>
  <c r="CI101" i="9"/>
  <c r="CA101" i="9"/>
  <c r="BS101" i="9"/>
  <c r="BK101" i="9"/>
  <c r="BC101" i="9"/>
  <c r="AU101" i="9"/>
  <c r="AM101" i="9"/>
  <c r="AE101" i="9"/>
  <c r="W101" i="9"/>
  <c r="O101" i="9"/>
  <c r="G101" i="9"/>
  <c r="IY101" i="9"/>
  <c r="IA101" i="9"/>
  <c r="HK101" i="9"/>
  <c r="GM101" i="9"/>
  <c r="GM29" i="9" s="1"/>
  <c r="GE101" i="9"/>
  <c r="FG101" i="9"/>
  <c r="EQ101" i="9"/>
  <c r="DS101" i="9"/>
  <c r="CU101" i="9"/>
  <c r="BO101" i="9"/>
  <c r="AY101" i="9"/>
  <c r="AA101" i="9"/>
  <c r="AA29" i="9" s="1"/>
  <c r="C101" i="9"/>
  <c r="JB101" i="9"/>
  <c r="IT101" i="9"/>
  <c r="IL101" i="9"/>
  <c r="ID101" i="9"/>
  <c r="HV101" i="9"/>
  <c r="HN101" i="9"/>
  <c r="HF101" i="9"/>
  <c r="GX101" i="9"/>
  <c r="GX29" i="9" s="1"/>
  <c r="GP101" i="9"/>
  <c r="GH101" i="9"/>
  <c r="FZ101" i="9"/>
  <c r="FR101" i="9"/>
  <c r="FJ101" i="9"/>
  <c r="FB101" i="9"/>
  <c r="ET101" i="9"/>
  <c r="ET29" i="9" s="1"/>
  <c r="EL101" i="9"/>
  <c r="ED101" i="9"/>
  <c r="DV101" i="9"/>
  <c r="DN101" i="9"/>
  <c r="DF101" i="9"/>
  <c r="CX101" i="9"/>
  <c r="CP101" i="9"/>
  <c r="CH101" i="9"/>
  <c r="BZ101" i="9"/>
  <c r="BR101" i="9"/>
  <c r="BJ101" i="9"/>
  <c r="BB101" i="9"/>
  <c r="AT101" i="9"/>
  <c r="AL101" i="9"/>
  <c r="AD101" i="9"/>
  <c r="V101" i="9"/>
  <c r="V29" i="9" s="1"/>
  <c r="N101" i="9"/>
  <c r="F101" i="9"/>
  <c r="IQ101" i="9"/>
  <c r="HC101" i="9"/>
  <c r="FO101" i="9"/>
  <c r="EA101" i="9"/>
  <c r="DC101" i="9"/>
  <c r="BW101" i="9"/>
  <c r="BW29" i="9" s="1"/>
  <c r="AQ101" i="9"/>
  <c r="S101" i="9"/>
  <c r="JA101" i="9"/>
  <c r="IS101" i="9"/>
  <c r="IK101" i="9"/>
  <c r="IC101" i="9"/>
  <c r="HU101" i="9"/>
  <c r="HM101" i="9"/>
  <c r="HE101" i="9"/>
  <c r="GW101" i="9"/>
  <c r="GO101" i="9"/>
  <c r="GG101" i="9"/>
  <c r="FY101" i="9"/>
  <c r="FQ101" i="9"/>
  <c r="FI101" i="9"/>
  <c r="FA101" i="9"/>
  <c r="ES101" i="9"/>
  <c r="EK101" i="9"/>
  <c r="EC101" i="9"/>
  <c r="DU101" i="9"/>
  <c r="DM101" i="9"/>
  <c r="DE101" i="9"/>
  <c r="CW101" i="9"/>
  <c r="CO101" i="9"/>
  <c r="CG101" i="9"/>
  <c r="BY101" i="9"/>
  <c r="BQ101" i="9"/>
  <c r="BI101" i="9"/>
  <c r="BA101" i="9"/>
  <c r="AS101" i="9"/>
  <c r="AK101" i="9"/>
  <c r="AC101" i="9"/>
  <c r="AC29" i="9" s="1"/>
  <c r="U101" i="9"/>
  <c r="M101" i="9"/>
  <c r="E101" i="9"/>
  <c r="IZ101" i="9"/>
  <c r="IR101" i="9"/>
  <c r="IJ101" i="9"/>
  <c r="IB101" i="9"/>
  <c r="HT101" i="9"/>
  <c r="HL101" i="9"/>
  <c r="HD101" i="9"/>
  <c r="GV101" i="9"/>
  <c r="GN101" i="9"/>
  <c r="GF101" i="9"/>
  <c r="FX101" i="9"/>
  <c r="FP101" i="9"/>
  <c r="FH101" i="9"/>
  <c r="EZ101" i="9"/>
  <c r="ER101" i="9"/>
  <c r="EJ101" i="9"/>
  <c r="EB101" i="9"/>
  <c r="DT101" i="9"/>
  <c r="DL101" i="9"/>
  <c r="DD101" i="9"/>
  <c r="CV101" i="9"/>
  <c r="CN101" i="9"/>
  <c r="CF101" i="9"/>
  <c r="BX101" i="9"/>
  <c r="BP101" i="9"/>
  <c r="BH101" i="9"/>
  <c r="AZ101" i="9"/>
  <c r="AR101" i="9"/>
  <c r="AJ101" i="9"/>
  <c r="AB101" i="9"/>
  <c r="T101" i="9"/>
  <c r="L101" i="9"/>
  <c r="D101" i="9"/>
  <c r="II101" i="9"/>
  <c r="HS101" i="9"/>
  <c r="GU101" i="9"/>
  <c r="FW101" i="9"/>
  <c r="FW29" i="9" s="1"/>
  <c r="EY101" i="9"/>
  <c r="EI101" i="9"/>
  <c r="DK101" i="9"/>
  <c r="CM101" i="9"/>
  <c r="CE101" i="9"/>
  <c r="BG101" i="9"/>
  <c r="AI101" i="9"/>
  <c r="K101" i="9"/>
  <c r="IX101" i="9"/>
  <c r="IP101" i="9"/>
  <c r="IH101" i="9"/>
  <c r="HZ101" i="9"/>
  <c r="HR101" i="9"/>
  <c r="HJ101" i="9"/>
  <c r="HB101" i="9"/>
  <c r="GT101" i="9"/>
  <c r="GT29" i="9" s="1"/>
  <c r="GL101" i="9"/>
  <c r="GD101" i="9"/>
  <c r="FV101" i="9"/>
  <c r="FN101" i="9"/>
  <c r="FF101" i="9"/>
  <c r="EX101" i="9"/>
  <c r="EP101" i="9"/>
  <c r="EH101" i="9"/>
  <c r="EH29" i="9" s="1"/>
  <c r="DZ101" i="9"/>
  <c r="DR101" i="9"/>
  <c r="DJ101" i="9"/>
  <c r="DB101" i="9"/>
  <c r="CT101" i="9"/>
  <c r="CL101" i="9"/>
  <c r="CD101" i="9"/>
  <c r="BV101" i="9"/>
  <c r="BN101" i="9"/>
  <c r="BF101" i="9"/>
  <c r="AX101" i="9"/>
  <c r="AP101" i="9"/>
  <c r="AH101" i="9"/>
  <c r="Z101" i="9"/>
  <c r="R101" i="9"/>
  <c r="J101" i="9"/>
  <c r="IN101" i="9"/>
  <c r="HX101" i="9"/>
  <c r="HP101" i="9"/>
  <c r="GZ101" i="9"/>
  <c r="GJ101" i="9"/>
  <c r="FT101" i="9"/>
  <c r="FL101" i="9"/>
  <c r="EV101" i="9"/>
  <c r="EF101" i="9"/>
  <c r="DP101" i="9"/>
  <c r="DH101" i="9"/>
  <c r="CR101" i="9"/>
  <c r="CB101" i="9"/>
  <c r="BT101" i="9"/>
  <c r="BD101" i="9"/>
  <c r="AV101" i="9"/>
  <c r="AF101" i="9"/>
  <c r="P101" i="9"/>
  <c r="IW101" i="9"/>
  <c r="IO101" i="9"/>
  <c r="IG101" i="9"/>
  <c r="HY101" i="9"/>
  <c r="HQ101" i="9"/>
  <c r="HI101" i="9"/>
  <c r="HA101" i="9"/>
  <c r="GS101" i="9"/>
  <c r="GK101" i="9"/>
  <c r="GC101" i="9"/>
  <c r="FU101" i="9"/>
  <c r="FM101" i="9"/>
  <c r="FE101" i="9"/>
  <c r="EW101" i="9"/>
  <c r="EO101" i="9"/>
  <c r="EG101" i="9"/>
  <c r="DY101" i="9"/>
  <c r="DQ101" i="9"/>
  <c r="DI101" i="9"/>
  <c r="DA101" i="9"/>
  <c r="CS101" i="9"/>
  <c r="CK101" i="9"/>
  <c r="CC101" i="9"/>
  <c r="BU101" i="9"/>
  <c r="BM101" i="9"/>
  <c r="BE101" i="9"/>
  <c r="AW101" i="9"/>
  <c r="AO101" i="9"/>
  <c r="AG101" i="9"/>
  <c r="Y101" i="9"/>
  <c r="Q101" i="9"/>
  <c r="I101" i="9"/>
  <c r="IV101" i="9"/>
  <c r="IF101" i="9"/>
  <c r="HH101" i="9"/>
  <c r="GR101" i="9"/>
  <c r="GB101" i="9"/>
  <c r="FD101" i="9"/>
  <c r="EN101" i="9"/>
  <c r="DX101" i="9"/>
  <c r="CZ101" i="9"/>
  <c r="CJ101" i="9"/>
  <c r="BL101" i="9"/>
  <c r="AN101" i="9"/>
  <c r="X101" i="9"/>
  <c r="H101" i="9"/>
  <c r="A27" i="9"/>
  <c r="C3" i="9"/>
  <c r="A3" i="9" s="1"/>
  <c r="GV28" i="9"/>
  <c r="GV4" i="9" s="1"/>
  <c r="ER28" i="9"/>
  <c r="ER4" i="9" s="1"/>
  <c r="FH28" i="9"/>
  <c r="FH4" i="9" s="1"/>
  <c r="FX28" i="9"/>
  <c r="FX4" i="9" s="1"/>
  <c r="S28" i="9"/>
  <c r="S4" i="9" s="1"/>
  <c r="CE28" i="9"/>
  <c r="CE4" i="9" s="1"/>
  <c r="EQ28" i="9"/>
  <c r="EQ4" i="9" s="1"/>
  <c r="HC28" i="9"/>
  <c r="HC4" i="9" s="1"/>
  <c r="M28" i="9"/>
  <c r="M4" i="9" s="1"/>
  <c r="BY28" i="9"/>
  <c r="BY4" i="9" s="1"/>
  <c r="EK28" i="9"/>
  <c r="EK4" i="9" s="1"/>
  <c r="GW28" i="9"/>
  <c r="GW4" i="9" s="1"/>
  <c r="F28" i="9"/>
  <c r="F4" i="9" s="1"/>
  <c r="BR28" i="9"/>
  <c r="BR4" i="9" s="1"/>
  <c r="ED28" i="9"/>
  <c r="ED4" i="9" s="1"/>
  <c r="GP28" i="9"/>
  <c r="GP4" i="9" s="1"/>
  <c r="JB28" i="9"/>
  <c r="JB4" i="9" s="1"/>
  <c r="BK28" i="9"/>
  <c r="BK4" i="9" s="1"/>
  <c r="DW28" i="9"/>
  <c r="DW4" i="9" s="1"/>
  <c r="GI28" i="9"/>
  <c r="GI4" i="9" s="1"/>
  <c r="IU28" i="9"/>
  <c r="IU4" i="9" s="1"/>
  <c r="BD28" i="9"/>
  <c r="BD4" i="9" s="1"/>
  <c r="DP28" i="9"/>
  <c r="DP4" i="9" s="1"/>
  <c r="GB28" i="9"/>
  <c r="GB4" i="9" s="1"/>
  <c r="IN28" i="9"/>
  <c r="IN4" i="9" s="1"/>
  <c r="AW28" i="9"/>
  <c r="AW4" i="9" s="1"/>
  <c r="DI28" i="9"/>
  <c r="DI4" i="9" s="1"/>
  <c r="FU28" i="9"/>
  <c r="FU4" i="9" s="1"/>
  <c r="IG28" i="9"/>
  <c r="IG4" i="9" s="1"/>
  <c r="AX28" i="9"/>
  <c r="AX4" i="9" s="1"/>
  <c r="DJ28" i="9"/>
  <c r="DJ4" i="9" s="1"/>
  <c r="FV28" i="9"/>
  <c r="FV4" i="9" s="1"/>
  <c r="IH28" i="9"/>
  <c r="IH4" i="9" s="1"/>
  <c r="D28" i="9"/>
  <c r="D4" i="9" s="1"/>
  <c r="HD28" i="9"/>
  <c r="HD4" i="9" s="1"/>
  <c r="HT28" i="9"/>
  <c r="HT4" i="9" s="1"/>
  <c r="IJ28" i="9"/>
  <c r="IJ4" i="9" s="1"/>
  <c r="AA28" i="9"/>
  <c r="AA4" i="9" s="1"/>
  <c r="CM28" i="9"/>
  <c r="CM4" i="9" s="1"/>
  <c r="EY28" i="9"/>
  <c r="EY4" i="9" s="1"/>
  <c r="HK28" i="9"/>
  <c r="HK4" i="9" s="1"/>
  <c r="U28" i="9"/>
  <c r="U4" i="9" s="1"/>
  <c r="CG28" i="9"/>
  <c r="CG4" i="9" s="1"/>
  <c r="ES28" i="9"/>
  <c r="ES4" i="9" s="1"/>
  <c r="HE28" i="9"/>
  <c r="HE4" i="9" s="1"/>
  <c r="N28" i="9"/>
  <c r="N4" i="9" s="1"/>
  <c r="BZ28" i="9"/>
  <c r="BZ4" i="9" s="1"/>
  <c r="EL28" i="9"/>
  <c r="EL4" i="9" s="1"/>
  <c r="GX28" i="9"/>
  <c r="GX4" i="9" s="1"/>
  <c r="G28" i="9"/>
  <c r="G4" i="9" s="1"/>
  <c r="BS28" i="9"/>
  <c r="BS4" i="9" s="1"/>
  <c r="EE28" i="9"/>
  <c r="EE4" i="9" s="1"/>
  <c r="GQ28" i="9"/>
  <c r="GQ4" i="9" s="1"/>
  <c r="JC28" i="9"/>
  <c r="JC4" i="9" s="1"/>
  <c r="BL28" i="9"/>
  <c r="BL4" i="9" s="1"/>
  <c r="DX28" i="9"/>
  <c r="DX4" i="9" s="1"/>
  <c r="GJ28" i="9"/>
  <c r="GJ4" i="9" s="1"/>
  <c r="IV28" i="9"/>
  <c r="IV4" i="9" s="1"/>
  <c r="BE28" i="9"/>
  <c r="BE4" i="9" s="1"/>
  <c r="DQ28" i="9"/>
  <c r="DQ4" i="9" s="1"/>
  <c r="GC28" i="9"/>
  <c r="GC4" i="9" s="1"/>
  <c r="IO28" i="9"/>
  <c r="IO4" i="9" s="1"/>
  <c r="BF28" i="9"/>
  <c r="BF4" i="9" s="1"/>
  <c r="DR28" i="9"/>
  <c r="DR4" i="9" s="1"/>
  <c r="GD28" i="9"/>
  <c r="GD4" i="9" s="1"/>
  <c r="IP28" i="9"/>
  <c r="IP4" i="9" s="1"/>
  <c r="BP28" i="9"/>
  <c r="BP4" i="9" s="1"/>
  <c r="AB28" i="9"/>
  <c r="AB4" i="9" s="1"/>
  <c r="AR28" i="9"/>
  <c r="AR4" i="9" s="1"/>
  <c r="BH28" i="9"/>
  <c r="BH4" i="9" s="1"/>
  <c r="AI28" i="9"/>
  <c r="AI4" i="9" s="1"/>
  <c r="CU28" i="9"/>
  <c r="CU4" i="9" s="1"/>
  <c r="FG28" i="9"/>
  <c r="FG4" i="9" s="1"/>
  <c r="HS28" i="9"/>
  <c r="HS4" i="9" s="1"/>
  <c r="AC28" i="9"/>
  <c r="AC4" i="9" s="1"/>
  <c r="CO28" i="9"/>
  <c r="CO4" i="9" s="1"/>
  <c r="FA28" i="9"/>
  <c r="FA4" i="9" s="1"/>
  <c r="HM28" i="9"/>
  <c r="HM4" i="9" s="1"/>
  <c r="V28" i="9"/>
  <c r="V4" i="9" s="1"/>
  <c r="CH28" i="9"/>
  <c r="CH4" i="9" s="1"/>
  <c r="ET28" i="9"/>
  <c r="ET4" i="9" s="1"/>
  <c r="HF28" i="9"/>
  <c r="HF4" i="9" s="1"/>
  <c r="O28" i="9"/>
  <c r="O4" i="9" s="1"/>
  <c r="CA28" i="9"/>
  <c r="CA4" i="9" s="1"/>
  <c r="EM28" i="9"/>
  <c r="EM4" i="9" s="1"/>
  <c r="GY28" i="9"/>
  <c r="GY4" i="9" s="1"/>
  <c r="H28" i="9"/>
  <c r="H4" i="9" s="1"/>
  <c r="BT28" i="9"/>
  <c r="BT4" i="9" s="1"/>
  <c r="EF28" i="9"/>
  <c r="EF4" i="9" s="1"/>
  <c r="GR28" i="9"/>
  <c r="GR4" i="9" s="1"/>
  <c r="BM28" i="9"/>
  <c r="BM4" i="9" s="1"/>
  <c r="DY28" i="9"/>
  <c r="DY4" i="9" s="1"/>
  <c r="GK28" i="9"/>
  <c r="GK4" i="9" s="1"/>
  <c r="IW28" i="9"/>
  <c r="IW4" i="9" s="1"/>
  <c r="BN28" i="9"/>
  <c r="BN4" i="9" s="1"/>
  <c r="DZ28" i="9"/>
  <c r="DZ4" i="9" s="1"/>
  <c r="GL28" i="9"/>
  <c r="GL4" i="9" s="1"/>
  <c r="IX28" i="9"/>
  <c r="IX4" i="9" s="1"/>
  <c r="EB28" i="9"/>
  <c r="EB4" i="9" s="1"/>
  <c r="CN28" i="9"/>
  <c r="CN4" i="9" s="1"/>
  <c r="DD28" i="9"/>
  <c r="DD4" i="9" s="1"/>
  <c r="DT28" i="9"/>
  <c r="DT4" i="9" s="1"/>
  <c r="AQ28" i="9"/>
  <c r="AQ4" i="9" s="1"/>
  <c r="DC28" i="9"/>
  <c r="DC4" i="9" s="1"/>
  <c r="FO28" i="9"/>
  <c r="FO4" i="9" s="1"/>
  <c r="IA28" i="9"/>
  <c r="IA4" i="9" s="1"/>
  <c r="AK28" i="9"/>
  <c r="AK4" i="9" s="1"/>
  <c r="CW28" i="9"/>
  <c r="CW4" i="9" s="1"/>
  <c r="FI28" i="9"/>
  <c r="FI4" i="9" s="1"/>
  <c r="HU28" i="9"/>
  <c r="HU4" i="9" s="1"/>
  <c r="AD28" i="9"/>
  <c r="AD4" i="9" s="1"/>
  <c r="CP28" i="9"/>
  <c r="CP4" i="9" s="1"/>
  <c r="FB28" i="9"/>
  <c r="FB4" i="9" s="1"/>
  <c r="HN28" i="9"/>
  <c r="HN4" i="9" s="1"/>
  <c r="W28" i="9"/>
  <c r="W4" i="9" s="1"/>
  <c r="CI28" i="9"/>
  <c r="CI4" i="9" s="1"/>
  <c r="EU28" i="9"/>
  <c r="EU4" i="9" s="1"/>
  <c r="HG28" i="9"/>
  <c r="HG4" i="9" s="1"/>
  <c r="P28" i="9"/>
  <c r="P4" i="9" s="1"/>
  <c r="CB28" i="9"/>
  <c r="CB4" i="9" s="1"/>
  <c r="EN28" i="9"/>
  <c r="EN4" i="9" s="1"/>
  <c r="GZ28" i="9"/>
  <c r="GZ4" i="9" s="1"/>
  <c r="I28" i="9"/>
  <c r="I4" i="9" s="1"/>
  <c r="BU28" i="9"/>
  <c r="BU4" i="9" s="1"/>
  <c r="EG28" i="9"/>
  <c r="EG4" i="9" s="1"/>
  <c r="GS28" i="9"/>
  <c r="GS4" i="9" s="1"/>
  <c r="J28" i="9"/>
  <c r="J4" i="9" s="1"/>
  <c r="BV28" i="9"/>
  <c r="BV4" i="9" s="1"/>
  <c r="EH28" i="9"/>
  <c r="EH4" i="9" s="1"/>
  <c r="GT28" i="9"/>
  <c r="GT4" i="9" s="1"/>
  <c r="IY149" i="9"/>
  <c r="IY53" i="9" s="1"/>
  <c r="IQ149" i="9"/>
  <c r="IQ53" i="9" s="1"/>
  <c r="II149" i="9"/>
  <c r="II53" i="9" s="1"/>
  <c r="IA149" i="9"/>
  <c r="IA53" i="9" s="1"/>
  <c r="HS149" i="9"/>
  <c r="HS53" i="9" s="1"/>
  <c r="HK149" i="9"/>
  <c r="HK53" i="9" s="1"/>
  <c r="HC149" i="9"/>
  <c r="HC53" i="9" s="1"/>
  <c r="GU149" i="9"/>
  <c r="GU53" i="9" s="1"/>
  <c r="GM149" i="9"/>
  <c r="GM53" i="9" s="1"/>
  <c r="GE149" i="9"/>
  <c r="GE53" i="9" s="1"/>
  <c r="FW149" i="9"/>
  <c r="FW53" i="9" s="1"/>
  <c r="FO149" i="9"/>
  <c r="FO53" i="9" s="1"/>
  <c r="FG149" i="9"/>
  <c r="FG53" i="9" s="1"/>
  <c r="EY149" i="9"/>
  <c r="EY53" i="9" s="1"/>
  <c r="EQ149" i="9"/>
  <c r="EQ53" i="9" s="1"/>
  <c r="EI149" i="9"/>
  <c r="EI53" i="9" s="1"/>
  <c r="EA149" i="9"/>
  <c r="EA53" i="9" s="1"/>
  <c r="DS149" i="9"/>
  <c r="DS53" i="9" s="1"/>
  <c r="DK149" i="9"/>
  <c r="DK53" i="9" s="1"/>
  <c r="DC149" i="9"/>
  <c r="DC53" i="9" s="1"/>
  <c r="CU149" i="9"/>
  <c r="CU53" i="9" s="1"/>
  <c r="CM149" i="9"/>
  <c r="CM53" i="9" s="1"/>
  <c r="CE149" i="9"/>
  <c r="CE53" i="9" s="1"/>
  <c r="BW149" i="9"/>
  <c r="BW53" i="9" s="1"/>
  <c r="BO149" i="9"/>
  <c r="BO53" i="9" s="1"/>
  <c r="BG149" i="9"/>
  <c r="BG53" i="9" s="1"/>
  <c r="AY149" i="9"/>
  <c r="AY53" i="9" s="1"/>
  <c r="AQ149" i="9"/>
  <c r="AQ53" i="9" s="1"/>
  <c r="AI149" i="9"/>
  <c r="AI53" i="9" s="1"/>
  <c r="AA149" i="9"/>
  <c r="AA53" i="9" s="1"/>
  <c r="S149" i="9"/>
  <c r="S53" i="9" s="1"/>
  <c r="K149" i="9"/>
  <c r="K53" i="9" s="1"/>
  <c r="C149" i="9"/>
  <c r="C53" i="9" s="1"/>
  <c r="IX149" i="9"/>
  <c r="IX53" i="9" s="1"/>
  <c r="IP149" i="9"/>
  <c r="IP53" i="9" s="1"/>
  <c r="IH149" i="9"/>
  <c r="IH53" i="9" s="1"/>
  <c r="HZ149" i="9"/>
  <c r="HZ53" i="9" s="1"/>
  <c r="HR149" i="9"/>
  <c r="HR53" i="9" s="1"/>
  <c r="HJ149" i="9"/>
  <c r="HJ53" i="9" s="1"/>
  <c r="HB149" i="9"/>
  <c r="HB53" i="9" s="1"/>
  <c r="GT149" i="9"/>
  <c r="GT53" i="9" s="1"/>
  <c r="GL149" i="9"/>
  <c r="GL53" i="9" s="1"/>
  <c r="GD149" i="9"/>
  <c r="GD53" i="9" s="1"/>
  <c r="FV149" i="9"/>
  <c r="FV53" i="9" s="1"/>
  <c r="FN149" i="9"/>
  <c r="FN53" i="9" s="1"/>
  <c r="FF149" i="9"/>
  <c r="FF53" i="9" s="1"/>
  <c r="EX149" i="9"/>
  <c r="EX53" i="9" s="1"/>
  <c r="EP149" i="9"/>
  <c r="EP53" i="9" s="1"/>
  <c r="EH149" i="9"/>
  <c r="EH53" i="9" s="1"/>
  <c r="DZ149" i="9"/>
  <c r="DZ53" i="9" s="1"/>
  <c r="DR149" i="9"/>
  <c r="DR53" i="9" s="1"/>
  <c r="DJ149" i="9"/>
  <c r="DJ53" i="9" s="1"/>
  <c r="DB149" i="9"/>
  <c r="DB53" i="9" s="1"/>
  <c r="CT149" i="9"/>
  <c r="CT53" i="9" s="1"/>
  <c r="CL149" i="9"/>
  <c r="CL53" i="9" s="1"/>
  <c r="CD149" i="9"/>
  <c r="CD53" i="9" s="1"/>
  <c r="BV149" i="9"/>
  <c r="BV53" i="9" s="1"/>
  <c r="BN149" i="9"/>
  <c r="BN53" i="9" s="1"/>
  <c r="BF149" i="9"/>
  <c r="BF53" i="9" s="1"/>
  <c r="AX149" i="9"/>
  <c r="AX53" i="9" s="1"/>
  <c r="AP149" i="9"/>
  <c r="AP53" i="9" s="1"/>
  <c r="AH149" i="9"/>
  <c r="AH53" i="9" s="1"/>
  <c r="Z149" i="9"/>
  <c r="Z53" i="9" s="1"/>
  <c r="R149" i="9"/>
  <c r="R53" i="9" s="1"/>
  <c r="J149" i="9"/>
  <c r="J53" i="9" s="1"/>
  <c r="IW149" i="9"/>
  <c r="IW53" i="9" s="1"/>
  <c r="IO149" i="9"/>
  <c r="IO53" i="9" s="1"/>
  <c r="IG149" i="9"/>
  <c r="IG53" i="9" s="1"/>
  <c r="HY149" i="9"/>
  <c r="HY53" i="9" s="1"/>
  <c r="HQ149" i="9"/>
  <c r="HQ53" i="9" s="1"/>
  <c r="HI149" i="9"/>
  <c r="HI53" i="9" s="1"/>
  <c r="HA149" i="9"/>
  <c r="HA53" i="9" s="1"/>
  <c r="GS149" i="9"/>
  <c r="GS53" i="9" s="1"/>
  <c r="GK149" i="9"/>
  <c r="GK53" i="9" s="1"/>
  <c r="GC149" i="9"/>
  <c r="GC53" i="9" s="1"/>
  <c r="FU149" i="9"/>
  <c r="FU53" i="9" s="1"/>
  <c r="FM149" i="9"/>
  <c r="FM53" i="9" s="1"/>
  <c r="FE149" i="9"/>
  <c r="FE53" i="9" s="1"/>
  <c r="EW149" i="9"/>
  <c r="EW53" i="9" s="1"/>
  <c r="EO149" i="9"/>
  <c r="EO53" i="9" s="1"/>
  <c r="EG149" i="9"/>
  <c r="EG53" i="9" s="1"/>
  <c r="DY149" i="9"/>
  <c r="DY53" i="9" s="1"/>
  <c r="DQ149" i="9"/>
  <c r="DQ53" i="9" s="1"/>
  <c r="DI149" i="9"/>
  <c r="DI53" i="9" s="1"/>
  <c r="DA149" i="9"/>
  <c r="DA53" i="9" s="1"/>
  <c r="CS149" i="9"/>
  <c r="CS53" i="9" s="1"/>
  <c r="CK149" i="9"/>
  <c r="CK53" i="9" s="1"/>
  <c r="CC149" i="9"/>
  <c r="CC53" i="9" s="1"/>
  <c r="BU149" i="9"/>
  <c r="BU53" i="9" s="1"/>
  <c r="BM149" i="9"/>
  <c r="BM53" i="9" s="1"/>
  <c r="BE149" i="9"/>
  <c r="BE53" i="9" s="1"/>
  <c r="AW149" i="9"/>
  <c r="AW53" i="9" s="1"/>
  <c r="AO149" i="9"/>
  <c r="AO53" i="9" s="1"/>
  <c r="AG149" i="9"/>
  <c r="AG53" i="9" s="1"/>
  <c r="Y149" i="9"/>
  <c r="Y53" i="9" s="1"/>
  <c r="Q149" i="9"/>
  <c r="Q53" i="9" s="1"/>
  <c r="I149" i="9"/>
  <c r="I53" i="9" s="1"/>
  <c r="IV149" i="9"/>
  <c r="IV53" i="9" s="1"/>
  <c r="IN149" i="9"/>
  <c r="IN53" i="9" s="1"/>
  <c r="IF149" i="9"/>
  <c r="IF53" i="9" s="1"/>
  <c r="HX149" i="9"/>
  <c r="HX53" i="9" s="1"/>
  <c r="HP149" i="9"/>
  <c r="HP53" i="9" s="1"/>
  <c r="HH149" i="9"/>
  <c r="HH53" i="9" s="1"/>
  <c r="GZ149" i="9"/>
  <c r="GZ53" i="9" s="1"/>
  <c r="GR149" i="9"/>
  <c r="GR53" i="9" s="1"/>
  <c r="GJ149" i="9"/>
  <c r="GJ53" i="9" s="1"/>
  <c r="GB149" i="9"/>
  <c r="GB53" i="9" s="1"/>
  <c r="FT149" i="9"/>
  <c r="FT53" i="9" s="1"/>
  <c r="FL149" i="9"/>
  <c r="FL53" i="9" s="1"/>
  <c r="FD149" i="9"/>
  <c r="FD53" i="9" s="1"/>
  <c r="EV149" i="9"/>
  <c r="EV53" i="9" s="1"/>
  <c r="EN149" i="9"/>
  <c r="EN53" i="9" s="1"/>
  <c r="EF149" i="9"/>
  <c r="EF53" i="9" s="1"/>
  <c r="DX149" i="9"/>
  <c r="DX53" i="9" s="1"/>
  <c r="DP149" i="9"/>
  <c r="DP53" i="9" s="1"/>
  <c r="DH149" i="9"/>
  <c r="DH53" i="9" s="1"/>
  <c r="CZ149" i="9"/>
  <c r="CZ53" i="9" s="1"/>
  <c r="CR149" i="9"/>
  <c r="CR53" i="9" s="1"/>
  <c r="CJ149" i="9"/>
  <c r="CJ53" i="9" s="1"/>
  <c r="CB149" i="9"/>
  <c r="CB53" i="9" s="1"/>
  <c r="BT149" i="9"/>
  <c r="BT53" i="9" s="1"/>
  <c r="BL149" i="9"/>
  <c r="BL53" i="9" s="1"/>
  <c r="BD149" i="9"/>
  <c r="BD53" i="9" s="1"/>
  <c r="AV149" i="9"/>
  <c r="AV53" i="9" s="1"/>
  <c r="AN149" i="9"/>
  <c r="AN53" i="9" s="1"/>
  <c r="AF149" i="9"/>
  <c r="AF53" i="9" s="1"/>
  <c r="X149" i="9"/>
  <c r="X53" i="9" s="1"/>
  <c r="P149" i="9"/>
  <c r="P53" i="9" s="1"/>
  <c r="H149" i="9"/>
  <c r="H53" i="9" s="1"/>
  <c r="JC149" i="9"/>
  <c r="JC53" i="9" s="1"/>
  <c r="IU149" i="9"/>
  <c r="IU53" i="9" s="1"/>
  <c r="IM149" i="9"/>
  <c r="IM53" i="9" s="1"/>
  <c r="IE149" i="9"/>
  <c r="IE53" i="9" s="1"/>
  <c r="HW149" i="9"/>
  <c r="HW53" i="9" s="1"/>
  <c r="HO149" i="9"/>
  <c r="HO53" i="9" s="1"/>
  <c r="HG149" i="9"/>
  <c r="HG53" i="9" s="1"/>
  <c r="GY149" i="9"/>
  <c r="GY53" i="9" s="1"/>
  <c r="GQ149" i="9"/>
  <c r="GQ53" i="9" s="1"/>
  <c r="GI149" i="9"/>
  <c r="GI53" i="9" s="1"/>
  <c r="GA149" i="9"/>
  <c r="GA53" i="9" s="1"/>
  <c r="FS149" i="9"/>
  <c r="FS53" i="9" s="1"/>
  <c r="FK149" i="9"/>
  <c r="FK53" i="9" s="1"/>
  <c r="FC149" i="9"/>
  <c r="FC53" i="9" s="1"/>
  <c r="EU149" i="9"/>
  <c r="EU53" i="9" s="1"/>
  <c r="EM149" i="9"/>
  <c r="EM53" i="9" s="1"/>
  <c r="EE149" i="9"/>
  <c r="EE53" i="9" s="1"/>
  <c r="DW149" i="9"/>
  <c r="DW53" i="9" s="1"/>
  <c r="DO149" i="9"/>
  <c r="DO53" i="9" s="1"/>
  <c r="DG149" i="9"/>
  <c r="DG53" i="9" s="1"/>
  <c r="CY149" i="9"/>
  <c r="CY53" i="9" s="1"/>
  <c r="CQ149" i="9"/>
  <c r="CQ53" i="9" s="1"/>
  <c r="CI149" i="9"/>
  <c r="CI53" i="9" s="1"/>
  <c r="CA149" i="9"/>
  <c r="CA53" i="9" s="1"/>
  <c r="BS149" i="9"/>
  <c r="BS53" i="9" s="1"/>
  <c r="BK149" i="9"/>
  <c r="BK53" i="9" s="1"/>
  <c r="BC149" i="9"/>
  <c r="BC53" i="9" s="1"/>
  <c r="AU149" i="9"/>
  <c r="AU53" i="9" s="1"/>
  <c r="AM149" i="9"/>
  <c r="AM53" i="9" s="1"/>
  <c r="AE149" i="9"/>
  <c r="AE53" i="9" s="1"/>
  <c r="W149" i="9"/>
  <c r="W53" i="9" s="1"/>
  <c r="O149" i="9"/>
  <c r="O53" i="9" s="1"/>
  <c r="G149" i="9"/>
  <c r="G53" i="9" s="1"/>
  <c r="JB149" i="9"/>
  <c r="JB53" i="9" s="1"/>
  <c r="IT149" i="9"/>
  <c r="IT53" i="9" s="1"/>
  <c r="IL149" i="9"/>
  <c r="IL53" i="9" s="1"/>
  <c r="ID149" i="9"/>
  <c r="ID53" i="9" s="1"/>
  <c r="HV149" i="9"/>
  <c r="HV53" i="9" s="1"/>
  <c r="HN149" i="9"/>
  <c r="HN53" i="9" s="1"/>
  <c r="HF149" i="9"/>
  <c r="HF53" i="9" s="1"/>
  <c r="GX149" i="9"/>
  <c r="GX53" i="9" s="1"/>
  <c r="GP149" i="9"/>
  <c r="GP53" i="9" s="1"/>
  <c r="GH149" i="9"/>
  <c r="GH53" i="9" s="1"/>
  <c r="FZ149" i="9"/>
  <c r="FZ53" i="9" s="1"/>
  <c r="FR149" i="9"/>
  <c r="FR53" i="9" s="1"/>
  <c r="FJ149" i="9"/>
  <c r="FJ53" i="9" s="1"/>
  <c r="FB149" i="9"/>
  <c r="FB53" i="9" s="1"/>
  <c r="ET149" i="9"/>
  <c r="ET53" i="9" s="1"/>
  <c r="EL149" i="9"/>
  <c r="EL53" i="9" s="1"/>
  <c r="ED149" i="9"/>
  <c r="ED53" i="9" s="1"/>
  <c r="DV149" i="9"/>
  <c r="DV53" i="9" s="1"/>
  <c r="DN149" i="9"/>
  <c r="DN53" i="9" s="1"/>
  <c r="DF149" i="9"/>
  <c r="DF53" i="9" s="1"/>
  <c r="CX149" i="9"/>
  <c r="CX53" i="9" s="1"/>
  <c r="CP149" i="9"/>
  <c r="CP53" i="9" s="1"/>
  <c r="CH149" i="9"/>
  <c r="CH53" i="9" s="1"/>
  <c r="BZ149" i="9"/>
  <c r="BZ53" i="9" s="1"/>
  <c r="BR149" i="9"/>
  <c r="BR53" i="9" s="1"/>
  <c r="BJ149" i="9"/>
  <c r="BJ53" i="9" s="1"/>
  <c r="BB149" i="9"/>
  <c r="BB53" i="9" s="1"/>
  <c r="AT149" i="9"/>
  <c r="AT53" i="9" s="1"/>
  <c r="AL149" i="9"/>
  <c r="AL53" i="9" s="1"/>
  <c r="AD149" i="9"/>
  <c r="AD53" i="9" s="1"/>
  <c r="V149" i="9"/>
  <c r="V53" i="9" s="1"/>
  <c r="N149" i="9"/>
  <c r="N53" i="9" s="1"/>
  <c r="F149" i="9"/>
  <c r="F53" i="9" s="1"/>
  <c r="IZ149" i="9"/>
  <c r="IZ53" i="9" s="1"/>
  <c r="IR149" i="9"/>
  <c r="IR53" i="9" s="1"/>
  <c r="IJ149" i="9"/>
  <c r="IJ53" i="9" s="1"/>
  <c r="IB149" i="9"/>
  <c r="IB53" i="9" s="1"/>
  <c r="HT149" i="9"/>
  <c r="HT53" i="9" s="1"/>
  <c r="HL149" i="9"/>
  <c r="HL53" i="9" s="1"/>
  <c r="HD149" i="9"/>
  <c r="HD53" i="9" s="1"/>
  <c r="GV149" i="9"/>
  <c r="GV53" i="9" s="1"/>
  <c r="GN149" i="9"/>
  <c r="GN53" i="9" s="1"/>
  <c r="GF149" i="9"/>
  <c r="GF53" i="9" s="1"/>
  <c r="FX149" i="9"/>
  <c r="FX53" i="9" s="1"/>
  <c r="FP149" i="9"/>
  <c r="FP53" i="9" s="1"/>
  <c r="FH149" i="9"/>
  <c r="FH53" i="9" s="1"/>
  <c r="EZ149" i="9"/>
  <c r="EZ53" i="9" s="1"/>
  <c r="ER149" i="9"/>
  <c r="ER53" i="9" s="1"/>
  <c r="EJ149" i="9"/>
  <c r="EJ53" i="9" s="1"/>
  <c r="EB149" i="9"/>
  <c r="EB53" i="9" s="1"/>
  <c r="DT149" i="9"/>
  <c r="DT53" i="9" s="1"/>
  <c r="DL149" i="9"/>
  <c r="DL53" i="9" s="1"/>
  <c r="DD149" i="9"/>
  <c r="DD53" i="9" s="1"/>
  <c r="CV149" i="9"/>
  <c r="CV53" i="9" s="1"/>
  <c r="CN149" i="9"/>
  <c r="CN53" i="9" s="1"/>
  <c r="CF149" i="9"/>
  <c r="CF53" i="9" s="1"/>
  <c r="BX149" i="9"/>
  <c r="BX53" i="9" s="1"/>
  <c r="BP149" i="9"/>
  <c r="BP53" i="9" s="1"/>
  <c r="BH149" i="9"/>
  <c r="BH53" i="9" s="1"/>
  <c r="AZ149" i="9"/>
  <c r="AZ53" i="9" s="1"/>
  <c r="AR149" i="9"/>
  <c r="AR53" i="9" s="1"/>
  <c r="AJ149" i="9"/>
  <c r="AJ53" i="9" s="1"/>
  <c r="AB149" i="9"/>
  <c r="AB53" i="9" s="1"/>
  <c r="T149" i="9"/>
  <c r="T53" i="9" s="1"/>
  <c r="L149" i="9"/>
  <c r="L53" i="9" s="1"/>
  <c r="D149" i="9"/>
  <c r="D53" i="9" s="1"/>
  <c r="HE149" i="9"/>
  <c r="HE53" i="9" s="1"/>
  <c r="ES149" i="9"/>
  <c r="ES53" i="9" s="1"/>
  <c r="CG149" i="9"/>
  <c r="CG53" i="9" s="1"/>
  <c r="U149" i="9"/>
  <c r="U53" i="9" s="1"/>
  <c r="GW149" i="9"/>
  <c r="GW53" i="9" s="1"/>
  <c r="EK149" i="9"/>
  <c r="EK53" i="9" s="1"/>
  <c r="BY149" i="9"/>
  <c r="BY53" i="9" s="1"/>
  <c r="M149" i="9"/>
  <c r="M53" i="9" s="1"/>
  <c r="JA149" i="9"/>
  <c r="JA53" i="9" s="1"/>
  <c r="GO149" i="9"/>
  <c r="GO53" i="9" s="1"/>
  <c r="EC149" i="9"/>
  <c r="EC53" i="9" s="1"/>
  <c r="BQ149" i="9"/>
  <c r="BQ53" i="9" s="1"/>
  <c r="E149" i="9"/>
  <c r="E53" i="9" s="1"/>
  <c r="IS149" i="9"/>
  <c r="IS53" i="9" s="1"/>
  <c r="GG149" i="9"/>
  <c r="GG53" i="9" s="1"/>
  <c r="DU149" i="9"/>
  <c r="DU53" i="9" s="1"/>
  <c r="BI149" i="9"/>
  <c r="BI53" i="9" s="1"/>
  <c r="IK149" i="9"/>
  <c r="IK53" i="9" s="1"/>
  <c r="FY149" i="9"/>
  <c r="FY53" i="9" s="1"/>
  <c r="DM149" i="9"/>
  <c r="DM53" i="9" s="1"/>
  <c r="BA149" i="9"/>
  <c r="BA53" i="9" s="1"/>
  <c r="IC149" i="9"/>
  <c r="IC53" i="9" s="1"/>
  <c r="FQ149" i="9"/>
  <c r="FQ53" i="9" s="1"/>
  <c r="DE149" i="9"/>
  <c r="DE53" i="9" s="1"/>
  <c r="AS149" i="9"/>
  <c r="AS53" i="9" s="1"/>
  <c r="HM149" i="9"/>
  <c r="HM53" i="9" s="1"/>
  <c r="FA149" i="9"/>
  <c r="FA53" i="9" s="1"/>
  <c r="CO149" i="9"/>
  <c r="CO53" i="9" s="1"/>
  <c r="AC149" i="9"/>
  <c r="AC53" i="9" s="1"/>
  <c r="HU149" i="9"/>
  <c r="HU53" i="9" s="1"/>
  <c r="FI149" i="9"/>
  <c r="FI53" i="9" s="1"/>
  <c r="CW149" i="9"/>
  <c r="CW53" i="9" s="1"/>
  <c r="AK149" i="9"/>
  <c r="AK53" i="9" s="1"/>
  <c r="GN28" i="9"/>
  <c r="GN4" i="9" s="1"/>
  <c r="EZ28" i="9"/>
  <c r="EZ4" i="9" s="1"/>
  <c r="FP28" i="9"/>
  <c r="FP4" i="9" s="1"/>
  <c r="GF28" i="9"/>
  <c r="GF4" i="9" s="1"/>
  <c r="AY28" i="9"/>
  <c r="AY4" i="9" s="1"/>
  <c r="DK28" i="9"/>
  <c r="DK4" i="9" s="1"/>
  <c r="FW28" i="9"/>
  <c r="FW4" i="9" s="1"/>
  <c r="II28" i="9"/>
  <c r="II4" i="9" s="1"/>
  <c r="AS28" i="9"/>
  <c r="AS4" i="9" s="1"/>
  <c r="DE28" i="9"/>
  <c r="DE4" i="9" s="1"/>
  <c r="FQ28" i="9"/>
  <c r="FQ4" i="9" s="1"/>
  <c r="IC28" i="9"/>
  <c r="IC4" i="9" s="1"/>
  <c r="AL28" i="9"/>
  <c r="AL4" i="9" s="1"/>
  <c r="CX28" i="9"/>
  <c r="CX4" i="9" s="1"/>
  <c r="FJ28" i="9"/>
  <c r="FJ4" i="9" s="1"/>
  <c r="HV28" i="9"/>
  <c r="HV4" i="9" s="1"/>
  <c r="AE28" i="9"/>
  <c r="AE4" i="9" s="1"/>
  <c r="CQ28" i="9"/>
  <c r="CQ4" i="9" s="1"/>
  <c r="FC28" i="9"/>
  <c r="FC4" i="9" s="1"/>
  <c r="HO28" i="9"/>
  <c r="HO4" i="9" s="1"/>
  <c r="X28" i="9"/>
  <c r="X4" i="9" s="1"/>
  <c r="CJ28" i="9"/>
  <c r="CJ4" i="9" s="1"/>
  <c r="EV28" i="9"/>
  <c r="EV4" i="9" s="1"/>
  <c r="HH28" i="9"/>
  <c r="HH4" i="9" s="1"/>
  <c r="Q28" i="9"/>
  <c r="Q4" i="9" s="1"/>
  <c r="CC28" i="9"/>
  <c r="CC4" i="9" s="1"/>
  <c r="EO28" i="9"/>
  <c r="EO4" i="9" s="1"/>
  <c r="HA28" i="9"/>
  <c r="HA4" i="9" s="1"/>
  <c r="R28" i="9"/>
  <c r="R4" i="9" s="1"/>
  <c r="CD28" i="9"/>
  <c r="CD4" i="9" s="1"/>
  <c r="EP28" i="9"/>
  <c r="EP4" i="9" s="1"/>
  <c r="HB28" i="9"/>
  <c r="HB4" i="9" s="1"/>
  <c r="L28" i="9"/>
  <c r="L4" i="9" s="1"/>
  <c r="IZ28" i="9"/>
  <c r="IZ4" i="9" s="1"/>
  <c r="HL28" i="9"/>
  <c r="HL4" i="9" s="1"/>
  <c r="IB28" i="9"/>
  <c r="IB4" i="9" s="1"/>
  <c r="IR28" i="9"/>
  <c r="IR4" i="9" s="1"/>
  <c r="BG28" i="9"/>
  <c r="BG4" i="9" s="1"/>
  <c r="DS28" i="9"/>
  <c r="DS4" i="9" s="1"/>
  <c r="GE28" i="9"/>
  <c r="GE4" i="9" s="1"/>
  <c r="IQ28" i="9"/>
  <c r="IQ4" i="9" s="1"/>
  <c r="BA28" i="9"/>
  <c r="BA4" i="9" s="1"/>
  <c r="DM28" i="9"/>
  <c r="DM4" i="9" s="1"/>
  <c r="FY28" i="9"/>
  <c r="FY4" i="9" s="1"/>
  <c r="IK28" i="9"/>
  <c r="IK4" i="9" s="1"/>
  <c r="AT28" i="9"/>
  <c r="AT4" i="9" s="1"/>
  <c r="DF28" i="9"/>
  <c r="DF4" i="9" s="1"/>
  <c r="FR28" i="9"/>
  <c r="FR4" i="9" s="1"/>
  <c r="ID28" i="9"/>
  <c r="ID4" i="9" s="1"/>
  <c r="AM28" i="9"/>
  <c r="AM4" i="9" s="1"/>
  <c r="CY28" i="9"/>
  <c r="CY4" i="9" s="1"/>
  <c r="FK28" i="9"/>
  <c r="FK4" i="9" s="1"/>
  <c r="HW28" i="9"/>
  <c r="HW4" i="9" s="1"/>
  <c r="AF28" i="9"/>
  <c r="AF4" i="9" s="1"/>
  <c r="CR28" i="9"/>
  <c r="CR4" i="9" s="1"/>
  <c r="FD28" i="9"/>
  <c r="FD4" i="9" s="1"/>
  <c r="HP28" i="9"/>
  <c r="HP4" i="9" s="1"/>
  <c r="Y28" i="9"/>
  <c r="Y4" i="9" s="1"/>
  <c r="CK28" i="9"/>
  <c r="CK4" i="9" s="1"/>
  <c r="EW28" i="9"/>
  <c r="EW4" i="9" s="1"/>
  <c r="HI28" i="9"/>
  <c r="HI4" i="9" s="1"/>
  <c r="Z28" i="9"/>
  <c r="Z4" i="9" s="1"/>
  <c r="CL28" i="9"/>
  <c r="CL4" i="9" s="1"/>
  <c r="EX28" i="9"/>
  <c r="EX4" i="9" s="1"/>
  <c r="HJ28" i="9"/>
  <c r="HJ4" i="9" s="1"/>
  <c r="BX28" i="9"/>
  <c r="BX4" i="9" s="1"/>
  <c r="T28" i="9"/>
  <c r="T4" i="9" s="1"/>
  <c r="AJ28" i="9"/>
  <c r="AJ4" i="9" s="1"/>
  <c r="AZ28" i="9"/>
  <c r="AZ4" i="9" s="1"/>
  <c r="C28" i="9"/>
  <c r="BO28" i="9"/>
  <c r="BO4" i="9" s="1"/>
  <c r="EA28" i="9"/>
  <c r="EA4" i="9" s="1"/>
  <c r="GM28" i="9"/>
  <c r="GM4" i="9" s="1"/>
  <c r="IY28" i="9"/>
  <c r="IY4" i="9" s="1"/>
  <c r="BI28" i="9"/>
  <c r="BI4" i="9" s="1"/>
  <c r="DU28" i="9"/>
  <c r="DU4" i="9" s="1"/>
  <c r="GG28" i="9"/>
  <c r="GG4" i="9" s="1"/>
  <c r="IS28" i="9"/>
  <c r="IS4" i="9" s="1"/>
  <c r="BB28" i="9"/>
  <c r="BB4" i="9" s="1"/>
  <c r="DN28" i="9"/>
  <c r="DN4" i="9" s="1"/>
  <c r="FZ28" i="9"/>
  <c r="FZ4" i="9" s="1"/>
  <c r="IL28" i="9"/>
  <c r="IL4" i="9" s="1"/>
  <c r="AU28" i="9"/>
  <c r="AU4" i="9" s="1"/>
  <c r="DG28" i="9"/>
  <c r="DG4" i="9" s="1"/>
  <c r="FS28" i="9"/>
  <c r="FS4" i="9" s="1"/>
  <c r="IE28" i="9"/>
  <c r="IE4" i="9" s="1"/>
  <c r="AN28" i="9"/>
  <c r="AN4" i="9" s="1"/>
  <c r="CZ28" i="9"/>
  <c r="CZ4" i="9" s="1"/>
  <c r="FL28" i="9"/>
  <c r="FL4" i="9" s="1"/>
  <c r="HX28" i="9"/>
  <c r="HX4" i="9" s="1"/>
  <c r="AG28" i="9"/>
  <c r="AG4" i="9" s="1"/>
  <c r="CS28" i="9"/>
  <c r="CS4" i="9" s="1"/>
  <c r="FE28" i="9"/>
  <c r="FE4" i="9" s="1"/>
  <c r="HQ28" i="9"/>
  <c r="HQ4" i="9" s="1"/>
  <c r="AH28" i="9"/>
  <c r="AH4" i="9" s="1"/>
  <c r="CT28" i="9"/>
  <c r="CT4" i="9" s="1"/>
  <c r="FF28" i="9"/>
  <c r="FF4" i="9" s="1"/>
  <c r="HR28" i="9"/>
  <c r="HR4" i="9" s="1"/>
  <c r="EJ28" i="9"/>
  <c r="EJ4" i="9" s="1"/>
  <c r="CF28" i="9"/>
  <c r="CF4" i="9" s="1"/>
  <c r="CV28" i="9"/>
  <c r="CV4" i="9" s="1"/>
  <c r="DL28" i="9"/>
  <c r="DL4" i="9" s="1"/>
  <c r="K28" i="9"/>
  <c r="K4" i="9" s="1"/>
  <c r="BW28" i="9"/>
  <c r="BW4" i="9" s="1"/>
  <c r="EI28" i="9"/>
  <c r="EI4" i="9" s="1"/>
  <c r="GU28" i="9"/>
  <c r="GU4" i="9" s="1"/>
  <c r="E28" i="9"/>
  <c r="E4" i="9" s="1"/>
  <c r="BQ28" i="9"/>
  <c r="BQ4" i="9" s="1"/>
  <c r="EC28" i="9"/>
  <c r="EC4" i="9" s="1"/>
  <c r="GO28" i="9"/>
  <c r="GO4" i="9" s="1"/>
  <c r="JA28" i="9"/>
  <c r="JA4" i="9" s="1"/>
  <c r="BJ28" i="9"/>
  <c r="BJ4" i="9" s="1"/>
  <c r="DV28" i="9"/>
  <c r="DV4" i="9" s="1"/>
  <c r="GH28" i="9"/>
  <c r="GH4" i="9" s="1"/>
  <c r="IT28" i="9"/>
  <c r="IT4" i="9" s="1"/>
  <c r="BC28" i="9"/>
  <c r="BC4" i="9" s="1"/>
  <c r="DO28" i="9"/>
  <c r="DO4" i="9" s="1"/>
  <c r="GA28" i="9"/>
  <c r="GA4" i="9" s="1"/>
  <c r="IM28" i="9"/>
  <c r="IM4" i="9" s="1"/>
  <c r="AV28" i="9"/>
  <c r="AV4" i="9" s="1"/>
  <c r="DH28" i="9"/>
  <c r="DH4" i="9" s="1"/>
  <c r="FT28" i="9"/>
  <c r="FT4" i="9" s="1"/>
  <c r="IF28" i="9"/>
  <c r="IF4" i="9" s="1"/>
  <c r="AO28" i="9"/>
  <c r="AO4" i="9" s="1"/>
  <c r="DA28" i="9"/>
  <c r="DA4" i="9" s="1"/>
  <c r="FM28" i="9"/>
  <c r="FM4" i="9" s="1"/>
  <c r="HY28" i="9"/>
  <c r="HY4" i="9" s="1"/>
  <c r="AP28" i="9"/>
  <c r="AP4" i="9" s="1"/>
  <c r="DB28" i="9"/>
  <c r="DB4" i="9" s="1"/>
  <c r="FN28" i="9"/>
  <c r="FN4" i="9" s="1"/>
  <c r="HZ28" i="9"/>
  <c r="HZ4" i="9" s="1"/>
  <c r="A53" i="9" l="1"/>
  <c r="A172" i="9"/>
  <c r="AF173" i="9"/>
  <c r="EF173" i="9"/>
  <c r="IN173" i="9"/>
  <c r="BN173" i="9"/>
  <c r="DZ173" i="9"/>
  <c r="EY173" i="9"/>
  <c r="AB173" i="9"/>
  <c r="CN173" i="9"/>
  <c r="HL173" i="9"/>
  <c r="CG173" i="9"/>
  <c r="ES173" i="9"/>
  <c r="HE173" i="9"/>
  <c r="AQ173" i="9"/>
  <c r="N173" i="9"/>
  <c r="GX173" i="9"/>
  <c r="AE173" i="9"/>
  <c r="FC173" i="9"/>
  <c r="HO173" i="9"/>
  <c r="U173" i="9"/>
  <c r="H173" i="9"/>
  <c r="FD173" i="9"/>
  <c r="CK173" i="9"/>
  <c r="EW173" i="9"/>
  <c r="HI173" i="9"/>
  <c r="EV173" i="9"/>
  <c r="J173" i="9"/>
  <c r="EH173" i="9"/>
  <c r="GT173" i="9"/>
  <c r="FW173" i="9"/>
  <c r="HT173" i="9"/>
  <c r="AC173" i="9"/>
  <c r="CO173" i="9"/>
  <c r="FA173" i="9"/>
  <c r="HM173" i="9"/>
  <c r="BW173" i="9"/>
  <c r="V173" i="9"/>
  <c r="ET173" i="9"/>
  <c r="AA173" i="9"/>
  <c r="GM173" i="9"/>
  <c r="CY173" i="9"/>
  <c r="FK173" i="9"/>
  <c r="Q173" i="9"/>
  <c r="AG173" i="9"/>
  <c r="CS173" i="9"/>
  <c r="FE173" i="9"/>
  <c r="HQ173" i="9"/>
  <c r="R173" i="9"/>
  <c r="AI173" i="9"/>
  <c r="FP173" i="9"/>
  <c r="IB173" i="9"/>
  <c r="AK173" i="9"/>
  <c r="CW173" i="9"/>
  <c r="FI173" i="9"/>
  <c r="HU173" i="9"/>
  <c r="DC173" i="9"/>
  <c r="AD173" i="9"/>
  <c r="AY173" i="9"/>
  <c r="HK173" i="9"/>
  <c r="DG173" i="9"/>
  <c r="FS173" i="9"/>
  <c r="IE173" i="9"/>
  <c r="GR173" i="9"/>
  <c r="AO173" i="9"/>
  <c r="DA173" i="9"/>
  <c r="FM173" i="9"/>
  <c r="HY173" i="9"/>
  <c r="BT173" i="9"/>
  <c r="CL173" i="9"/>
  <c r="EX173" i="9"/>
  <c r="HJ173" i="9"/>
  <c r="BG173" i="9"/>
  <c r="HS173" i="9"/>
  <c r="DL173" i="9"/>
  <c r="FX173" i="9"/>
  <c r="EA173" i="9"/>
  <c r="AL173" i="9"/>
  <c r="IA173" i="9"/>
  <c r="GA173" i="9"/>
  <c r="IM173" i="9"/>
  <c r="AF29" i="9"/>
  <c r="AF5" i="9" s="1"/>
  <c r="HH173" i="9"/>
  <c r="AW173" i="9"/>
  <c r="DI173" i="9"/>
  <c r="FU173" i="9"/>
  <c r="IG173" i="9"/>
  <c r="CB173" i="9"/>
  <c r="AH173" i="9"/>
  <c r="CT173" i="9"/>
  <c r="FF173" i="9"/>
  <c r="HR173" i="9"/>
  <c r="BH173" i="9"/>
  <c r="DT173" i="9"/>
  <c r="GF173" i="9"/>
  <c r="IR173" i="9"/>
  <c r="BA173" i="9"/>
  <c r="DM173" i="9"/>
  <c r="FY173" i="9"/>
  <c r="IK173" i="9"/>
  <c r="FO173" i="9"/>
  <c r="CU173" i="9"/>
  <c r="BK173" i="9"/>
  <c r="GI173" i="9"/>
  <c r="IU173" i="9"/>
  <c r="EF29" i="9"/>
  <c r="EF5" i="9" s="1"/>
  <c r="CJ173" i="9"/>
  <c r="DB173" i="9"/>
  <c r="FN173" i="9"/>
  <c r="HZ173" i="9"/>
  <c r="DU173" i="9"/>
  <c r="GG173" i="9"/>
  <c r="IS173" i="9"/>
  <c r="G173" i="9"/>
  <c r="EE173" i="9"/>
  <c r="JC173" i="9"/>
  <c r="EN173" i="9"/>
  <c r="DZ29" i="9"/>
  <c r="DZ5" i="9" s="1"/>
  <c r="BX173" i="9"/>
  <c r="EJ173" i="9"/>
  <c r="GV173" i="9"/>
  <c r="E173" i="9"/>
  <c r="BQ173" i="9"/>
  <c r="EC173" i="9"/>
  <c r="GO173" i="9"/>
  <c r="JA173" i="9"/>
  <c r="CA173" i="9"/>
  <c r="EM173" i="9"/>
  <c r="GY173" i="9"/>
  <c r="I173" i="9"/>
  <c r="DP173" i="9"/>
  <c r="BF173" i="9"/>
  <c r="EI173" i="9"/>
  <c r="T173" i="9"/>
  <c r="CF173" i="9"/>
  <c r="ER173" i="9"/>
  <c r="M173" i="9"/>
  <c r="BY173" i="9"/>
  <c r="EK173" i="9"/>
  <c r="GW173" i="9"/>
  <c r="F173" i="9"/>
  <c r="FG173" i="9"/>
  <c r="CI173" i="9"/>
  <c r="EU173" i="9"/>
  <c r="HG173" i="9"/>
  <c r="AL29" i="9"/>
  <c r="AL5" i="9" s="1"/>
  <c r="EA29" i="9"/>
  <c r="EA5" i="9" s="1"/>
  <c r="IV29" i="9"/>
  <c r="IV5" i="9" s="1"/>
  <c r="IV173" i="9"/>
  <c r="BM29" i="9"/>
  <c r="BM5" i="9" s="1"/>
  <c r="BM173" i="9"/>
  <c r="DY29" i="9"/>
  <c r="DY5" i="9" s="1"/>
  <c r="DY173" i="9"/>
  <c r="GK29" i="9"/>
  <c r="GK5" i="9" s="1"/>
  <c r="GK173" i="9"/>
  <c r="IW29" i="9"/>
  <c r="IW5" i="9" s="1"/>
  <c r="IW173" i="9"/>
  <c r="DH29" i="9"/>
  <c r="DH5" i="9" s="1"/>
  <c r="DH173" i="9"/>
  <c r="HP29" i="9"/>
  <c r="HP5" i="9" s="1"/>
  <c r="HP173" i="9"/>
  <c r="AX29" i="9"/>
  <c r="AX5" i="9" s="1"/>
  <c r="AX173" i="9"/>
  <c r="DJ29" i="9"/>
  <c r="DJ5" i="9" s="1"/>
  <c r="DJ173" i="9"/>
  <c r="FV29" i="9"/>
  <c r="FV5" i="9" s="1"/>
  <c r="FV173" i="9"/>
  <c r="IH29" i="9"/>
  <c r="IH5" i="9" s="1"/>
  <c r="IH173" i="9"/>
  <c r="DK29" i="9"/>
  <c r="DK5" i="9" s="1"/>
  <c r="DK173" i="9"/>
  <c r="IQ29" i="9"/>
  <c r="IQ5" i="9" s="1"/>
  <c r="IQ173" i="9"/>
  <c r="BJ29" i="9"/>
  <c r="BJ5" i="9" s="1"/>
  <c r="BJ173" i="9"/>
  <c r="DV29" i="9"/>
  <c r="DV5" i="9" s="1"/>
  <c r="DV173" i="9"/>
  <c r="GH29" i="9"/>
  <c r="GH5" i="9" s="1"/>
  <c r="GH173" i="9"/>
  <c r="IT29" i="9"/>
  <c r="IT5" i="9" s="1"/>
  <c r="IT173" i="9"/>
  <c r="EQ29" i="9"/>
  <c r="EQ173" i="9"/>
  <c r="O29" i="9"/>
  <c r="O5" i="9" s="1"/>
  <c r="O173" i="9"/>
  <c r="DX29" i="9"/>
  <c r="DX5" i="9" s="1"/>
  <c r="DX173" i="9"/>
  <c r="BU29" i="9"/>
  <c r="BU5" i="9" s="1"/>
  <c r="BU173" i="9"/>
  <c r="EG29" i="9"/>
  <c r="EG5" i="9" s="1"/>
  <c r="EG173" i="9"/>
  <c r="GS29" i="9"/>
  <c r="GS5" i="9" s="1"/>
  <c r="GS173" i="9"/>
  <c r="P29" i="9"/>
  <c r="P173" i="9"/>
  <c r="HX29" i="9"/>
  <c r="HX5" i="9" s="1"/>
  <c r="HX173" i="9"/>
  <c r="DR29" i="9"/>
  <c r="DR5" i="9" s="1"/>
  <c r="DR173" i="9"/>
  <c r="GD29" i="9"/>
  <c r="GD5" i="9" s="1"/>
  <c r="GD173" i="9"/>
  <c r="IP29" i="9"/>
  <c r="IP5" i="9" s="1"/>
  <c r="IP173" i="9"/>
  <c r="HD29" i="9"/>
  <c r="HD5" i="9" s="1"/>
  <c r="HD173" i="9"/>
  <c r="S29" i="9"/>
  <c r="S5" i="9" s="1"/>
  <c r="S173" i="9"/>
  <c r="BR29" i="9"/>
  <c r="BR173" i="9"/>
  <c r="ED29" i="9"/>
  <c r="ED5" i="9" s="1"/>
  <c r="ED173" i="9"/>
  <c r="GP29" i="9"/>
  <c r="GP5" i="9" s="1"/>
  <c r="GP173" i="9"/>
  <c r="JB29" i="9"/>
  <c r="JB173" i="9"/>
  <c r="W29" i="9"/>
  <c r="W5" i="9" s="1"/>
  <c r="W173" i="9"/>
  <c r="CC29" i="9"/>
  <c r="CC5" i="9" s="1"/>
  <c r="CC173" i="9"/>
  <c r="EO29" i="9"/>
  <c r="EO5" i="9" s="1"/>
  <c r="EO173" i="9"/>
  <c r="HA29" i="9"/>
  <c r="HA5" i="9" s="1"/>
  <c r="HA173" i="9"/>
  <c r="GL29" i="9"/>
  <c r="GL5" i="9" s="1"/>
  <c r="GL173" i="9"/>
  <c r="IX29" i="9"/>
  <c r="IX5" i="9" s="1"/>
  <c r="IX173" i="9"/>
  <c r="EZ29" i="9"/>
  <c r="EZ5" i="9" s="1"/>
  <c r="EZ173" i="9"/>
  <c r="BZ29" i="9"/>
  <c r="BZ5" i="9" s="1"/>
  <c r="BZ173" i="9"/>
  <c r="EL29" i="9"/>
  <c r="EL5" i="9" s="1"/>
  <c r="EL173" i="9"/>
  <c r="C29" i="9"/>
  <c r="C5" i="9" s="1"/>
  <c r="C173" i="9"/>
  <c r="GE29" i="9"/>
  <c r="GE5" i="9" s="1"/>
  <c r="GE173" i="9"/>
  <c r="CQ29" i="9"/>
  <c r="CQ173" i="9"/>
  <c r="L29" i="9"/>
  <c r="L5" i="9" s="1"/>
  <c r="L173" i="9"/>
  <c r="Y29" i="9"/>
  <c r="Y5" i="9" s="1"/>
  <c r="Y173" i="9"/>
  <c r="AV29" i="9"/>
  <c r="AV5" i="9" s="1"/>
  <c r="AV173" i="9"/>
  <c r="BV29" i="9"/>
  <c r="BV5" i="9" s="1"/>
  <c r="BV173" i="9"/>
  <c r="K29" i="9"/>
  <c r="K5" i="9" s="1"/>
  <c r="K173" i="9"/>
  <c r="AJ29" i="9"/>
  <c r="AJ5" i="9" s="1"/>
  <c r="AJ173" i="9"/>
  <c r="CV29" i="9"/>
  <c r="CV5" i="9" s="1"/>
  <c r="CV173" i="9"/>
  <c r="FH29" i="9"/>
  <c r="FH5" i="9" s="1"/>
  <c r="FH173" i="9"/>
  <c r="CH29" i="9"/>
  <c r="CH5" i="9" s="1"/>
  <c r="CH173" i="9"/>
  <c r="HF29" i="9"/>
  <c r="HF5" i="9" s="1"/>
  <c r="HF173" i="9"/>
  <c r="AM29" i="9"/>
  <c r="AM5" i="9" s="1"/>
  <c r="AM173" i="9"/>
  <c r="HW29" i="9"/>
  <c r="HW173" i="9"/>
  <c r="CZ29" i="9"/>
  <c r="CZ5" i="9" s="1"/>
  <c r="CZ173" i="9"/>
  <c r="IU29" i="9"/>
  <c r="X29" i="9"/>
  <c r="X5" i="9" s="1"/>
  <c r="X173" i="9"/>
  <c r="GB29" i="9"/>
  <c r="GB5" i="9" s="1"/>
  <c r="GB173" i="9"/>
  <c r="BD29" i="9"/>
  <c r="BD5" i="9" s="1"/>
  <c r="BD173" i="9"/>
  <c r="FL29" i="9"/>
  <c r="FL5" i="9" s="1"/>
  <c r="FL173" i="9"/>
  <c r="CD29" i="9"/>
  <c r="CD5" i="9" s="1"/>
  <c r="CD173" i="9"/>
  <c r="EP29" i="9"/>
  <c r="EP5" i="9" s="1"/>
  <c r="EP173" i="9"/>
  <c r="HB29" i="9"/>
  <c r="HB5" i="9" s="1"/>
  <c r="HB173" i="9"/>
  <c r="GU29" i="9"/>
  <c r="GU5" i="9" s="1"/>
  <c r="GU173" i="9"/>
  <c r="AR29" i="9"/>
  <c r="AR5" i="9" s="1"/>
  <c r="AR173" i="9"/>
  <c r="DD29" i="9"/>
  <c r="DD5" i="9" s="1"/>
  <c r="DD173" i="9"/>
  <c r="CP29" i="9"/>
  <c r="CP5" i="9" s="1"/>
  <c r="CP173" i="9"/>
  <c r="FB29" i="9"/>
  <c r="FB5" i="9" s="1"/>
  <c r="FB173" i="9"/>
  <c r="HN29" i="9"/>
  <c r="HN5" i="9" s="1"/>
  <c r="HN173" i="9"/>
  <c r="AU29" i="9"/>
  <c r="AU5" i="9" s="1"/>
  <c r="AU173" i="9"/>
  <c r="AN29" i="9"/>
  <c r="AN5" i="9" s="1"/>
  <c r="AN173" i="9"/>
  <c r="FT29" i="9"/>
  <c r="FT5" i="9" s="1"/>
  <c r="FT173" i="9"/>
  <c r="Z29" i="9"/>
  <c r="Z5" i="9" s="1"/>
  <c r="Z173" i="9"/>
  <c r="AZ29" i="9"/>
  <c r="AZ5" i="9" s="1"/>
  <c r="AZ173" i="9"/>
  <c r="IJ29" i="9"/>
  <c r="IJ5" i="9" s="1"/>
  <c r="IJ173" i="9"/>
  <c r="AS29" i="9"/>
  <c r="AS5" i="9" s="1"/>
  <c r="AS173" i="9"/>
  <c r="DE29" i="9"/>
  <c r="DE5" i="9" s="1"/>
  <c r="DE173" i="9"/>
  <c r="FQ29" i="9"/>
  <c r="FQ5" i="9" s="1"/>
  <c r="FQ173" i="9"/>
  <c r="IC29" i="9"/>
  <c r="IC5" i="9" s="1"/>
  <c r="IC173" i="9"/>
  <c r="CX29" i="9"/>
  <c r="CX5" i="9" s="1"/>
  <c r="CX173" i="9"/>
  <c r="FJ29" i="9"/>
  <c r="FJ5" i="9" s="1"/>
  <c r="FJ173" i="9"/>
  <c r="HV29" i="9"/>
  <c r="HV5" i="9" s="1"/>
  <c r="HV173" i="9"/>
  <c r="BO29" i="9"/>
  <c r="BO5" i="9" s="1"/>
  <c r="BO173" i="9"/>
  <c r="BC29" i="9"/>
  <c r="BC5" i="9" s="1"/>
  <c r="BC173" i="9"/>
  <c r="DO29" i="9"/>
  <c r="DO5" i="9" s="1"/>
  <c r="DO173" i="9"/>
  <c r="BL29" i="9"/>
  <c r="BL5" i="9" s="1"/>
  <c r="BL173" i="9"/>
  <c r="GJ29" i="9"/>
  <c r="GJ5" i="9" s="1"/>
  <c r="GJ173" i="9"/>
  <c r="CE29" i="9"/>
  <c r="CE5" i="9" s="1"/>
  <c r="CE173" i="9"/>
  <c r="II29" i="9"/>
  <c r="II5" i="9" s="1"/>
  <c r="II173" i="9"/>
  <c r="AT29" i="9"/>
  <c r="AT5" i="9" s="1"/>
  <c r="AT173" i="9"/>
  <c r="DF29" i="9"/>
  <c r="DF5" i="9" s="1"/>
  <c r="DF173" i="9"/>
  <c r="FR29" i="9"/>
  <c r="FR5" i="9" s="1"/>
  <c r="FR173" i="9"/>
  <c r="ID29" i="9"/>
  <c r="ID5" i="9" s="1"/>
  <c r="ID173" i="9"/>
  <c r="IY29" i="9"/>
  <c r="IY5" i="9" s="1"/>
  <c r="IY173" i="9"/>
  <c r="DW29" i="9"/>
  <c r="DW5" i="9" s="1"/>
  <c r="DW173" i="9"/>
  <c r="IF29" i="9"/>
  <c r="IF5" i="9" s="1"/>
  <c r="IF173" i="9"/>
  <c r="BE29" i="9"/>
  <c r="BE5" i="9" s="1"/>
  <c r="BE173" i="9"/>
  <c r="DQ29" i="9"/>
  <c r="DQ5" i="9" s="1"/>
  <c r="DQ173" i="9"/>
  <c r="GC29" i="9"/>
  <c r="GC5" i="9" s="1"/>
  <c r="GC173" i="9"/>
  <c r="IO29" i="9"/>
  <c r="IO5" i="9" s="1"/>
  <c r="IO173" i="9"/>
  <c r="CR29" i="9"/>
  <c r="CR5" i="9" s="1"/>
  <c r="CR173" i="9"/>
  <c r="GZ29" i="9"/>
  <c r="GZ5" i="9" s="1"/>
  <c r="GZ173" i="9"/>
  <c r="AP29" i="9"/>
  <c r="AP5" i="9" s="1"/>
  <c r="AP173" i="9"/>
  <c r="CM29" i="9"/>
  <c r="CM5" i="9" s="1"/>
  <c r="CM173" i="9"/>
  <c r="D29" i="9"/>
  <c r="D5" i="9" s="1"/>
  <c r="D173" i="9"/>
  <c r="BP29" i="9"/>
  <c r="BP5" i="9" s="1"/>
  <c r="BP173" i="9"/>
  <c r="EB29" i="9"/>
  <c r="EB5" i="9" s="1"/>
  <c r="EB173" i="9"/>
  <c r="GN29" i="9"/>
  <c r="GN5" i="9" s="1"/>
  <c r="GN173" i="9"/>
  <c r="IZ29" i="9"/>
  <c r="IZ5" i="9" s="1"/>
  <c r="IZ173" i="9"/>
  <c r="BI29" i="9"/>
  <c r="BI5" i="9" s="1"/>
  <c r="BI173" i="9"/>
  <c r="HC29" i="9"/>
  <c r="HC5" i="9" s="1"/>
  <c r="HC173" i="9"/>
  <c r="BB29" i="9"/>
  <c r="BB5" i="9" s="1"/>
  <c r="BB173" i="9"/>
  <c r="DN29" i="9"/>
  <c r="DN5" i="9" s="1"/>
  <c r="DN173" i="9"/>
  <c r="FZ29" i="9"/>
  <c r="FZ5" i="9" s="1"/>
  <c r="FZ173" i="9"/>
  <c r="IL29" i="9"/>
  <c r="IL173" i="9"/>
  <c r="DS29" i="9"/>
  <c r="DS5" i="9" s="1"/>
  <c r="DS173" i="9"/>
  <c r="BS29" i="9"/>
  <c r="BS5" i="9" s="1"/>
  <c r="BS173" i="9"/>
  <c r="GQ29" i="9"/>
  <c r="GQ5" i="9" s="1"/>
  <c r="GQ173" i="9"/>
  <c r="BX29" i="9"/>
  <c r="BX5" i="9" s="1"/>
  <c r="BF29" i="9"/>
  <c r="BF5" i="9" s="1"/>
  <c r="T29" i="9"/>
  <c r="T5" i="9" s="1"/>
  <c r="F29" i="9"/>
  <c r="F5" i="9" s="1"/>
  <c r="CI29" i="9"/>
  <c r="CI5" i="9" s="1"/>
  <c r="EU29" i="9"/>
  <c r="EU5" i="9" s="1"/>
  <c r="HG29" i="9"/>
  <c r="HG5" i="9" s="1"/>
  <c r="BH29" i="9"/>
  <c r="BH5" i="9" s="1"/>
  <c r="GF29" i="9"/>
  <c r="GF5" i="9" s="1"/>
  <c r="IR29" i="9"/>
  <c r="IR5" i="9" s="1"/>
  <c r="DM29" i="9"/>
  <c r="DM5" i="9" s="1"/>
  <c r="FY29" i="9"/>
  <c r="FY5" i="9" s="1"/>
  <c r="IK29" i="9"/>
  <c r="IK5" i="9" s="1"/>
  <c r="GY29" i="9"/>
  <c r="GY5" i="9" s="1"/>
  <c r="ES29" i="9"/>
  <c r="ES5" i="9" s="1"/>
  <c r="H29" i="9"/>
  <c r="H5" i="9" s="1"/>
  <c r="FD29" i="9"/>
  <c r="FD5" i="9" s="1"/>
  <c r="FK29" i="9"/>
  <c r="FK5" i="9" s="1"/>
  <c r="R29" i="9"/>
  <c r="R5" i="9" s="1"/>
  <c r="IB29" i="9"/>
  <c r="IB5" i="9" s="1"/>
  <c r="CW29" i="9"/>
  <c r="CW5" i="9" s="1"/>
  <c r="FI29" i="9"/>
  <c r="FI5" i="9" s="1"/>
  <c r="HU29" i="9"/>
  <c r="HU5" i="9" s="1"/>
  <c r="DC29" i="9"/>
  <c r="DC5" i="9" s="1"/>
  <c r="AD29" i="9"/>
  <c r="AD5" i="9" s="1"/>
  <c r="AH29" i="9"/>
  <c r="AH5" i="9" s="1"/>
  <c r="FX29" i="9"/>
  <c r="FX5" i="9" s="1"/>
  <c r="IA29" i="9"/>
  <c r="IA5" i="9" s="1"/>
  <c r="HO29" i="9"/>
  <c r="HO5" i="9" s="1"/>
  <c r="AW29" i="9"/>
  <c r="AW5" i="9" s="1"/>
  <c r="DI29" i="9"/>
  <c r="DI5" i="9" s="1"/>
  <c r="FU29" i="9"/>
  <c r="FU5" i="9" s="1"/>
  <c r="IG29" i="9"/>
  <c r="IG5" i="9" s="1"/>
  <c r="DT29" i="9"/>
  <c r="DT5" i="9" s="1"/>
  <c r="FO29" i="9"/>
  <c r="FO5" i="9" s="1"/>
  <c r="CJ29" i="9"/>
  <c r="CJ5" i="9" s="1"/>
  <c r="DB29" i="9"/>
  <c r="DB5" i="9" s="1"/>
  <c r="FN29" i="9"/>
  <c r="FN5" i="9" s="1"/>
  <c r="HZ29" i="9"/>
  <c r="HZ5" i="9" s="1"/>
  <c r="G29" i="9"/>
  <c r="G5" i="9" s="1"/>
  <c r="EE29" i="9"/>
  <c r="EE5" i="9" s="1"/>
  <c r="FA29" i="9"/>
  <c r="FA5" i="9" s="1"/>
  <c r="FS29" i="9"/>
  <c r="FS5" i="9" s="1"/>
  <c r="CO29" i="9"/>
  <c r="CO5" i="9" s="1"/>
  <c r="CN29" i="9"/>
  <c r="CN5" i="9" s="1"/>
  <c r="HH29" i="9"/>
  <c r="HH5" i="9" s="1"/>
  <c r="CB29" i="9"/>
  <c r="CB5" i="9" s="1"/>
  <c r="CT29" i="9"/>
  <c r="CT5" i="9" s="1"/>
  <c r="FF29" i="9"/>
  <c r="FF5" i="9" s="1"/>
  <c r="HR29" i="9"/>
  <c r="HR5" i="9" s="1"/>
  <c r="CU29" i="9"/>
  <c r="CU5" i="9" s="1"/>
  <c r="BK29" i="9"/>
  <c r="BK5" i="9" s="1"/>
  <c r="CA29" i="9"/>
  <c r="CA5" i="9" s="1"/>
  <c r="CA77" i="9"/>
  <c r="CF29" i="9"/>
  <c r="CF5" i="9" s="1"/>
  <c r="CF77" i="9"/>
  <c r="E29" i="9"/>
  <c r="E5" i="9" s="1"/>
  <c r="E77" i="9"/>
  <c r="AE29" i="9"/>
  <c r="AE5" i="9" s="1"/>
  <c r="AE77" i="9"/>
  <c r="BY29" i="9"/>
  <c r="BY5" i="9" s="1"/>
  <c r="BY77" i="9"/>
  <c r="EK29" i="9"/>
  <c r="EK5" i="9" s="1"/>
  <c r="EK77" i="9"/>
  <c r="GW29" i="9"/>
  <c r="GW5" i="9" s="1"/>
  <c r="GW77" i="9"/>
  <c r="U29" i="9"/>
  <c r="U5" i="9" s="1"/>
  <c r="HE29" i="9"/>
  <c r="HE5" i="9" s="1"/>
  <c r="EY29" i="9"/>
  <c r="EY5" i="9" s="1"/>
  <c r="ER29" i="9"/>
  <c r="ER5" i="9" s="1"/>
  <c r="HM29" i="9"/>
  <c r="HM5" i="9" s="1"/>
  <c r="EN29" i="9"/>
  <c r="EN5" i="9" s="1"/>
  <c r="I29" i="9"/>
  <c r="I5" i="9" s="1"/>
  <c r="J29" i="9"/>
  <c r="J5" i="9" s="1"/>
  <c r="FG29" i="9"/>
  <c r="FG5" i="9" s="1"/>
  <c r="BA29" i="9"/>
  <c r="BA5" i="9" s="1"/>
  <c r="FC29" i="9"/>
  <c r="FC5" i="9" s="1"/>
  <c r="EV29" i="9"/>
  <c r="EV5" i="9" s="1"/>
  <c r="Q29" i="9"/>
  <c r="Q5" i="9" s="1"/>
  <c r="AB29" i="9"/>
  <c r="AB5" i="9" s="1"/>
  <c r="CY29" i="9"/>
  <c r="CY5" i="9" s="1"/>
  <c r="GI29" i="9"/>
  <c r="GI5" i="9" s="1"/>
  <c r="AG29" i="9"/>
  <c r="AG5" i="9" s="1"/>
  <c r="CS29" i="9"/>
  <c r="CS5" i="9" s="1"/>
  <c r="FE29" i="9"/>
  <c r="FE5" i="9" s="1"/>
  <c r="HQ29" i="9"/>
  <c r="HQ5" i="9" s="1"/>
  <c r="AK29" i="9"/>
  <c r="AK5" i="9" s="1"/>
  <c r="HK29" i="9"/>
  <c r="HK5" i="9" s="1"/>
  <c r="DG29" i="9"/>
  <c r="DG5" i="9" s="1"/>
  <c r="IE29" i="9"/>
  <c r="IE5" i="9" s="1"/>
  <c r="EM29" i="9"/>
  <c r="EM5" i="9" s="1"/>
  <c r="EM77" i="9"/>
  <c r="M29" i="9"/>
  <c r="M5" i="9" s="1"/>
  <c r="CG29" i="9"/>
  <c r="CG5" i="9" s="1"/>
  <c r="AO29" i="9"/>
  <c r="AO5" i="9" s="1"/>
  <c r="DA29" i="9"/>
  <c r="DA5" i="9" s="1"/>
  <c r="FM29" i="9"/>
  <c r="FM5" i="9" s="1"/>
  <c r="HY29" i="9"/>
  <c r="HY5" i="9" s="1"/>
  <c r="BG29" i="9"/>
  <c r="BG5" i="9" s="1"/>
  <c r="HS29" i="9"/>
  <c r="HS5" i="9" s="1"/>
  <c r="DL29" i="9"/>
  <c r="DL5" i="9" s="1"/>
  <c r="IM29" i="9"/>
  <c r="IM5" i="9" s="1"/>
  <c r="GR29" i="9"/>
  <c r="GR5" i="9" s="1"/>
  <c r="BT29" i="9"/>
  <c r="BT5" i="9" s="1"/>
  <c r="CL29" i="9"/>
  <c r="CL5" i="9" s="1"/>
  <c r="EX29" i="9"/>
  <c r="EX5" i="9" s="1"/>
  <c r="HJ29" i="9"/>
  <c r="HJ5" i="9" s="1"/>
  <c r="GA29" i="9"/>
  <c r="GA5" i="9" s="1"/>
  <c r="BQ29" i="9"/>
  <c r="BQ5" i="9" s="1"/>
  <c r="EC29" i="9"/>
  <c r="EC5" i="9" s="1"/>
  <c r="GO29" i="9"/>
  <c r="GO5" i="9" s="1"/>
  <c r="JA29" i="9"/>
  <c r="JA5" i="9" s="1"/>
  <c r="EI29" i="9"/>
  <c r="EI5" i="9" s="1"/>
  <c r="CK29" i="9"/>
  <c r="CK5" i="9" s="1"/>
  <c r="EW29" i="9"/>
  <c r="EW5" i="9" s="1"/>
  <c r="HI29" i="9"/>
  <c r="HI5" i="9" s="1"/>
  <c r="HT29" i="9"/>
  <c r="HT5" i="9" s="1"/>
  <c r="EJ29" i="9"/>
  <c r="EJ5" i="9" s="1"/>
  <c r="AI29" i="9"/>
  <c r="AI5" i="9" s="1"/>
  <c r="FP29" i="9"/>
  <c r="FP5" i="9" s="1"/>
  <c r="AY29" i="9"/>
  <c r="AY5" i="9" s="1"/>
  <c r="GV29" i="9"/>
  <c r="GV5" i="9" s="1"/>
  <c r="HL29" i="9"/>
  <c r="HL5" i="9" s="1"/>
  <c r="BN29" i="9"/>
  <c r="BN5" i="9" s="1"/>
  <c r="N29" i="9"/>
  <c r="N5" i="9" s="1"/>
  <c r="AQ29" i="9"/>
  <c r="AQ5" i="9" s="1"/>
  <c r="JC29" i="9"/>
  <c r="JC5" i="9" s="1"/>
  <c r="DU29" i="9"/>
  <c r="DU5" i="9" s="1"/>
  <c r="GG29" i="9"/>
  <c r="GG5" i="9" s="1"/>
  <c r="IS29" i="9"/>
  <c r="IS5" i="9" s="1"/>
  <c r="DP29" i="9"/>
  <c r="DP5" i="9" s="1"/>
  <c r="IN29" i="9"/>
  <c r="IN5" i="9" s="1"/>
  <c r="IT78" i="9"/>
  <c r="IL78" i="9"/>
  <c r="ID78" i="9"/>
  <c r="HV78" i="9"/>
  <c r="HN78" i="9"/>
  <c r="HF78" i="9"/>
  <c r="GX78" i="9"/>
  <c r="GP78" i="9"/>
  <c r="GH78" i="9"/>
  <c r="FZ78" i="9"/>
  <c r="FR78" i="9"/>
  <c r="FJ78" i="9"/>
  <c r="FB78" i="9"/>
  <c r="ET78" i="9"/>
  <c r="EL78" i="9"/>
  <c r="ED78" i="9"/>
  <c r="DV78" i="9"/>
  <c r="DN78" i="9"/>
  <c r="DF78" i="9"/>
  <c r="CX78" i="9"/>
  <c r="CP78" i="9"/>
  <c r="CH78" i="9"/>
  <c r="BZ78" i="9"/>
  <c r="BR78" i="9"/>
  <c r="BJ78" i="9"/>
  <c r="BB78" i="9"/>
  <c r="AT78" i="9"/>
  <c r="AL78" i="9"/>
  <c r="V78" i="9"/>
  <c r="N78" i="9"/>
  <c r="F78" i="9"/>
  <c r="JA78" i="9"/>
  <c r="IS78" i="9"/>
  <c r="IK78" i="9"/>
  <c r="IC78" i="9"/>
  <c r="HU78" i="9"/>
  <c r="HM78" i="9"/>
  <c r="HE78" i="9"/>
  <c r="GW78" i="9"/>
  <c r="GO78" i="9"/>
  <c r="GG78" i="9"/>
  <c r="FY78" i="9"/>
  <c r="FQ78" i="9"/>
  <c r="FI78" i="9"/>
  <c r="FA78" i="9"/>
  <c r="ES78" i="9"/>
  <c r="EK78" i="9"/>
  <c r="EC78" i="9"/>
  <c r="DU78" i="9"/>
  <c r="DM78" i="9"/>
  <c r="DE78" i="9"/>
  <c r="CW78" i="9"/>
  <c r="CO78" i="9"/>
  <c r="CG78" i="9"/>
  <c r="BY78" i="9"/>
  <c r="BQ78" i="9"/>
  <c r="BI78" i="9"/>
  <c r="BA78" i="9"/>
  <c r="AS78" i="9"/>
  <c r="AK78" i="9"/>
  <c r="AC78" i="9"/>
  <c r="U78" i="9"/>
  <c r="M78" i="9"/>
  <c r="E78" i="9"/>
  <c r="IZ78" i="9"/>
  <c r="IR78" i="9"/>
  <c r="IJ78" i="9"/>
  <c r="IB78" i="9"/>
  <c r="HT78" i="9"/>
  <c r="HL78" i="9"/>
  <c r="HD78" i="9"/>
  <c r="GV78" i="9"/>
  <c r="GN78" i="9"/>
  <c r="GF78" i="9"/>
  <c r="FX78" i="9"/>
  <c r="FP78" i="9"/>
  <c r="FH78" i="9"/>
  <c r="EZ78" i="9"/>
  <c r="ER78" i="9"/>
  <c r="EJ78" i="9"/>
  <c r="EB78" i="9"/>
  <c r="DT78" i="9"/>
  <c r="DL78" i="9"/>
  <c r="DD78" i="9"/>
  <c r="CV78" i="9"/>
  <c r="CN78" i="9"/>
  <c r="CF78" i="9"/>
  <c r="BX78" i="9"/>
  <c r="BP78" i="9"/>
  <c r="BH78" i="9"/>
  <c r="AZ78" i="9"/>
  <c r="AR78" i="9"/>
  <c r="AJ78" i="9"/>
  <c r="AB78" i="9"/>
  <c r="L78" i="9"/>
  <c r="D78" i="9"/>
  <c r="IY78" i="9"/>
  <c r="IQ78" i="9"/>
  <c r="II78" i="9"/>
  <c r="IA78" i="9"/>
  <c r="HS78" i="9"/>
  <c r="HK78" i="9"/>
  <c r="HC78" i="9"/>
  <c r="GU78" i="9"/>
  <c r="GM78" i="9"/>
  <c r="GE78" i="9"/>
  <c r="FW78" i="9"/>
  <c r="FO78" i="9"/>
  <c r="EY78" i="9"/>
  <c r="EQ78" i="9"/>
  <c r="EI78" i="9"/>
  <c r="EA78" i="9"/>
  <c r="DS78" i="9"/>
  <c r="DK78" i="9"/>
  <c r="DC78" i="9"/>
  <c r="CU78" i="9"/>
  <c r="CM78" i="9"/>
  <c r="CE78" i="9"/>
  <c r="BW78" i="9"/>
  <c r="BO78" i="9"/>
  <c r="BG78" i="9"/>
  <c r="AY78" i="9"/>
  <c r="AQ78" i="9"/>
  <c r="AI78" i="9"/>
  <c r="S78" i="9"/>
  <c r="K78" i="9"/>
  <c r="C78" i="9"/>
  <c r="IW78" i="9"/>
  <c r="IO78" i="9"/>
  <c r="IG78" i="9"/>
  <c r="HY78" i="9"/>
  <c r="HQ78" i="9"/>
  <c r="HI78" i="9"/>
  <c r="HA78" i="9"/>
  <c r="GS78" i="9"/>
  <c r="GK78" i="9"/>
  <c r="GC78" i="9"/>
  <c r="FU78" i="9"/>
  <c r="FM78" i="9"/>
  <c r="FE78" i="9"/>
  <c r="EW78" i="9"/>
  <c r="EO78" i="9"/>
  <c r="EG78" i="9"/>
  <c r="DY78" i="9"/>
  <c r="DQ78" i="9"/>
  <c r="DI78" i="9"/>
  <c r="DA78" i="9"/>
  <c r="CS78" i="9"/>
  <c r="CK78" i="9"/>
  <c r="CC78" i="9"/>
  <c r="BU78" i="9"/>
  <c r="BM78" i="9"/>
  <c r="BE78" i="9"/>
  <c r="AW78" i="9"/>
  <c r="AO78" i="9"/>
  <c r="AG78" i="9"/>
  <c r="Y78" i="9"/>
  <c r="Q78" i="9"/>
  <c r="I78" i="9"/>
  <c r="IV78" i="9"/>
  <c r="IN78" i="9"/>
  <c r="IF78" i="9"/>
  <c r="HX78" i="9"/>
  <c r="HP78" i="9"/>
  <c r="HH78" i="9"/>
  <c r="GZ78" i="9"/>
  <c r="GR78" i="9"/>
  <c r="GJ78" i="9"/>
  <c r="FT78" i="9"/>
  <c r="FL78" i="9"/>
  <c r="FD78" i="9"/>
  <c r="EV78" i="9"/>
  <c r="EN78" i="9"/>
  <c r="EF78" i="9"/>
  <c r="DX78" i="9"/>
  <c r="DP78" i="9"/>
  <c r="DH78" i="9"/>
  <c r="CZ78" i="9"/>
  <c r="CR78" i="9"/>
  <c r="CJ78" i="9"/>
  <c r="CB78" i="9"/>
  <c r="BT78" i="9"/>
  <c r="BL78" i="9"/>
  <c r="BD78" i="9"/>
  <c r="AV78" i="9"/>
  <c r="AN78" i="9"/>
  <c r="AF78" i="9"/>
  <c r="X78" i="9"/>
  <c r="P78" i="9"/>
  <c r="H78" i="9"/>
  <c r="IX78" i="9"/>
  <c r="HR78" i="9"/>
  <c r="GL78" i="9"/>
  <c r="DZ78" i="9"/>
  <c r="CT78" i="9"/>
  <c r="BN78" i="9"/>
  <c r="AH78" i="9"/>
  <c r="IU78" i="9"/>
  <c r="HO78" i="9"/>
  <c r="GI78" i="9"/>
  <c r="FC78" i="9"/>
  <c r="DW78" i="9"/>
  <c r="CQ78" i="9"/>
  <c r="BK78" i="9"/>
  <c r="AE78" i="9"/>
  <c r="IP78" i="9"/>
  <c r="HJ78" i="9"/>
  <c r="GD78" i="9"/>
  <c r="EX78" i="9"/>
  <c r="DR78" i="9"/>
  <c r="CL78" i="9"/>
  <c r="BF78" i="9"/>
  <c r="Z78" i="9"/>
  <c r="IM78" i="9"/>
  <c r="HG78" i="9"/>
  <c r="GA78" i="9"/>
  <c r="EU78" i="9"/>
  <c r="DO78" i="9"/>
  <c r="CI78" i="9"/>
  <c r="BC78" i="9"/>
  <c r="W78" i="9"/>
  <c r="IH78" i="9"/>
  <c r="HB78" i="9"/>
  <c r="FV78" i="9"/>
  <c r="EP78" i="9"/>
  <c r="DJ78" i="9"/>
  <c r="CD78" i="9"/>
  <c r="AX78" i="9"/>
  <c r="R78" i="9"/>
  <c r="IE78" i="9"/>
  <c r="GY78" i="9"/>
  <c r="FS78" i="9"/>
  <c r="EM78" i="9"/>
  <c r="DG78" i="9"/>
  <c r="CA78" i="9"/>
  <c r="AU78" i="9"/>
  <c r="O78" i="9"/>
  <c r="GT78" i="9"/>
  <c r="BV78" i="9"/>
  <c r="GQ78" i="9"/>
  <c r="BS78" i="9"/>
  <c r="FN78" i="9"/>
  <c r="AP78" i="9"/>
  <c r="FK78" i="9"/>
  <c r="AM78" i="9"/>
  <c r="JC78" i="9"/>
  <c r="EE78" i="9"/>
  <c r="G78" i="9"/>
  <c r="DB78" i="9"/>
  <c r="CY78" i="9"/>
  <c r="J78" i="9"/>
  <c r="HW78" i="9"/>
  <c r="EH78" i="9"/>
  <c r="BR5" i="9"/>
  <c r="IX102" i="9"/>
  <c r="IP102" i="9"/>
  <c r="IH102" i="9"/>
  <c r="HZ102" i="9"/>
  <c r="HR102" i="9"/>
  <c r="HJ102" i="9"/>
  <c r="HB102" i="9"/>
  <c r="GT102" i="9"/>
  <c r="GL102" i="9"/>
  <c r="GD102" i="9"/>
  <c r="FV102" i="9"/>
  <c r="FN102" i="9"/>
  <c r="FF102" i="9"/>
  <c r="EX102" i="9"/>
  <c r="EP102" i="9"/>
  <c r="EH102" i="9"/>
  <c r="DZ102" i="9"/>
  <c r="DR102" i="9"/>
  <c r="DJ102" i="9"/>
  <c r="DB102" i="9"/>
  <c r="CT102" i="9"/>
  <c r="CL102" i="9"/>
  <c r="CD102" i="9"/>
  <c r="BV102" i="9"/>
  <c r="BN102" i="9"/>
  <c r="BF102" i="9"/>
  <c r="AX102" i="9"/>
  <c r="AP102" i="9"/>
  <c r="AH102" i="9"/>
  <c r="Z102" i="9"/>
  <c r="R102" i="9"/>
  <c r="J102" i="9"/>
  <c r="IT102" i="9"/>
  <c r="HV102" i="9"/>
  <c r="HF102" i="9"/>
  <c r="GH102" i="9"/>
  <c r="FR102" i="9"/>
  <c r="FB102" i="9"/>
  <c r="ED102" i="9"/>
  <c r="DN102" i="9"/>
  <c r="CX102" i="9"/>
  <c r="BZ102" i="9"/>
  <c r="BJ102" i="9"/>
  <c r="AD102" i="9"/>
  <c r="N102" i="9"/>
  <c r="IW102" i="9"/>
  <c r="IO102" i="9"/>
  <c r="IG102" i="9"/>
  <c r="HY102" i="9"/>
  <c r="HQ102" i="9"/>
  <c r="HI102" i="9"/>
  <c r="HA102" i="9"/>
  <c r="GS102" i="9"/>
  <c r="GK102" i="9"/>
  <c r="GC102" i="9"/>
  <c r="FU102" i="9"/>
  <c r="FM102" i="9"/>
  <c r="FE102" i="9"/>
  <c r="EW102" i="9"/>
  <c r="EO102" i="9"/>
  <c r="EG102" i="9"/>
  <c r="DY102" i="9"/>
  <c r="DQ102" i="9"/>
  <c r="DI102" i="9"/>
  <c r="DA102" i="9"/>
  <c r="CS102" i="9"/>
  <c r="CK102" i="9"/>
  <c r="CC102" i="9"/>
  <c r="BU102" i="9"/>
  <c r="BM102" i="9"/>
  <c r="BE102" i="9"/>
  <c r="AW102" i="9"/>
  <c r="AO102" i="9"/>
  <c r="AG102" i="9"/>
  <c r="Y102" i="9"/>
  <c r="Q102" i="9"/>
  <c r="I102" i="9"/>
  <c r="ID102" i="9"/>
  <c r="GP102" i="9"/>
  <c r="EL102" i="9"/>
  <c r="CH102" i="9"/>
  <c r="AT102" i="9"/>
  <c r="IV102" i="9"/>
  <c r="IN102" i="9"/>
  <c r="IF102" i="9"/>
  <c r="HX102" i="9"/>
  <c r="HP102" i="9"/>
  <c r="HP30" i="9" s="1"/>
  <c r="HH102" i="9"/>
  <c r="GZ102" i="9"/>
  <c r="GR102" i="9"/>
  <c r="GJ102" i="9"/>
  <c r="GB102" i="9"/>
  <c r="FT102" i="9"/>
  <c r="FL102" i="9"/>
  <c r="FD102" i="9"/>
  <c r="EV102" i="9"/>
  <c r="EN102" i="9"/>
  <c r="EF102" i="9"/>
  <c r="DX102" i="9"/>
  <c r="DP102" i="9"/>
  <c r="DH102" i="9"/>
  <c r="CZ102" i="9"/>
  <c r="CR102" i="9"/>
  <c r="CJ102" i="9"/>
  <c r="CB102" i="9"/>
  <c r="BT102" i="9"/>
  <c r="BL102" i="9"/>
  <c r="BD102" i="9"/>
  <c r="AV102" i="9"/>
  <c r="AN102" i="9"/>
  <c r="AF102" i="9"/>
  <c r="X102" i="9"/>
  <c r="P102" i="9"/>
  <c r="H102" i="9"/>
  <c r="JC102" i="9"/>
  <c r="IU102" i="9"/>
  <c r="IM102" i="9"/>
  <c r="IE102" i="9"/>
  <c r="HW102" i="9"/>
  <c r="HO102" i="9"/>
  <c r="HG102" i="9"/>
  <c r="GY102" i="9"/>
  <c r="GQ102" i="9"/>
  <c r="GI102" i="9"/>
  <c r="GA102" i="9"/>
  <c r="FS102" i="9"/>
  <c r="FK102" i="9"/>
  <c r="FK30" i="9" s="1"/>
  <c r="FC102" i="9"/>
  <c r="EU102" i="9"/>
  <c r="EM102" i="9"/>
  <c r="EE102" i="9"/>
  <c r="DW102" i="9"/>
  <c r="DO102" i="9"/>
  <c r="DG102" i="9"/>
  <c r="CY102" i="9"/>
  <c r="CQ102" i="9"/>
  <c r="CI102" i="9"/>
  <c r="CA102" i="9"/>
  <c r="BS102" i="9"/>
  <c r="BK102" i="9"/>
  <c r="BC102" i="9"/>
  <c r="AU102" i="9"/>
  <c r="AM102" i="9"/>
  <c r="AE102" i="9"/>
  <c r="W102" i="9"/>
  <c r="O102" i="9"/>
  <c r="G102" i="9"/>
  <c r="JB102" i="9"/>
  <c r="IL102" i="9"/>
  <c r="HN102" i="9"/>
  <c r="GX102" i="9"/>
  <c r="FZ102" i="9"/>
  <c r="FJ102" i="9"/>
  <c r="ET102" i="9"/>
  <c r="DV102" i="9"/>
  <c r="DF102" i="9"/>
  <c r="CP102" i="9"/>
  <c r="BR102" i="9"/>
  <c r="BB102" i="9"/>
  <c r="AL102" i="9"/>
  <c r="V102" i="9"/>
  <c r="F102" i="9"/>
  <c r="JA102" i="9"/>
  <c r="IS102" i="9"/>
  <c r="IK102" i="9"/>
  <c r="IC102" i="9"/>
  <c r="HU102" i="9"/>
  <c r="HM102" i="9"/>
  <c r="HE102" i="9"/>
  <c r="GW102" i="9"/>
  <c r="GO102" i="9"/>
  <c r="GG102" i="9"/>
  <c r="FY102" i="9"/>
  <c r="FQ102" i="9"/>
  <c r="FI102" i="9"/>
  <c r="FA102" i="9"/>
  <c r="ES102" i="9"/>
  <c r="EK102" i="9"/>
  <c r="EC102" i="9"/>
  <c r="DU102" i="9"/>
  <c r="DM102" i="9"/>
  <c r="DE102" i="9"/>
  <c r="CW102" i="9"/>
  <c r="CO102" i="9"/>
  <c r="CG102" i="9"/>
  <c r="BY102" i="9"/>
  <c r="BQ102" i="9"/>
  <c r="BI102" i="9"/>
  <c r="BA102" i="9"/>
  <c r="AS102" i="9"/>
  <c r="AK102" i="9"/>
  <c r="AC102" i="9"/>
  <c r="U102" i="9"/>
  <c r="M102" i="9"/>
  <c r="E102" i="9"/>
  <c r="IY102" i="9"/>
  <c r="IQ102" i="9"/>
  <c r="II102" i="9"/>
  <c r="HS102" i="9"/>
  <c r="HK102" i="9"/>
  <c r="GU102" i="9"/>
  <c r="GE102" i="9"/>
  <c r="FW102" i="9"/>
  <c r="FG102" i="9"/>
  <c r="EY102" i="9"/>
  <c r="EI102" i="9"/>
  <c r="DK102" i="9"/>
  <c r="CM102" i="9"/>
  <c r="BO102" i="9"/>
  <c r="AY102" i="9"/>
  <c r="AI102" i="9"/>
  <c r="S102" i="9"/>
  <c r="C102" i="9"/>
  <c r="IZ102" i="9"/>
  <c r="IR102" i="9"/>
  <c r="IJ102" i="9"/>
  <c r="IB102" i="9"/>
  <c r="HT102" i="9"/>
  <c r="HL102" i="9"/>
  <c r="HD102" i="9"/>
  <c r="GV102" i="9"/>
  <c r="GN102" i="9"/>
  <c r="GF102" i="9"/>
  <c r="FX102" i="9"/>
  <c r="FP102" i="9"/>
  <c r="FH102" i="9"/>
  <c r="EZ102" i="9"/>
  <c r="ER102" i="9"/>
  <c r="EJ102" i="9"/>
  <c r="EB102" i="9"/>
  <c r="DT102" i="9"/>
  <c r="DL102" i="9"/>
  <c r="DD102" i="9"/>
  <c r="CV102" i="9"/>
  <c r="CN102" i="9"/>
  <c r="CF102" i="9"/>
  <c r="BX102" i="9"/>
  <c r="BP102" i="9"/>
  <c r="BH102" i="9"/>
  <c r="AZ102" i="9"/>
  <c r="AR102" i="9"/>
  <c r="AJ102" i="9"/>
  <c r="AB102" i="9"/>
  <c r="T102" i="9"/>
  <c r="L102" i="9"/>
  <c r="D102" i="9"/>
  <c r="IA102" i="9"/>
  <c r="HC102" i="9"/>
  <c r="GM102" i="9"/>
  <c r="FO102" i="9"/>
  <c r="EQ102" i="9"/>
  <c r="EA102" i="9"/>
  <c r="DS102" i="9"/>
  <c r="DC102" i="9"/>
  <c r="CU102" i="9"/>
  <c r="CE102" i="9"/>
  <c r="BW102" i="9"/>
  <c r="BG102" i="9"/>
  <c r="AQ102" i="9"/>
  <c r="AA102" i="9"/>
  <c r="K102" i="9"/>
  <c r="JB5" i="9"/>
  <c r="IL5" i="9"/>
  <c r="IU5" i="9"/>
  <c r="FW5" i="9"/>
  <c r="C4" i="9"/>
  <c r="A4" i="9" s="1"/>
  <c r="A28" i="9"/>
  <c r="GX5" i="9"/>
  <c r="AC5" i="9"/>
  <c r="P5" i="9"/>
  <c r="EH5" i="9"/>
  <c r="GT5" i="9"/>
  <c r="GM5" i="9"/>
  <c r="V5" i="9"/>
  <c r="CQ5" i="9"/>
  <c r="BW5" i="9"/>
  <c r="JA150" i="9"/>
  <c r="JA54" i="9" s="1"/>
  <c r="IS150" i="9"/>
  <c r="IS54" i="9" s="1"/>
  <c r="IK150" i="9"/>
  <c r="IK54" i="9" s="1"/>
  <c r="IC150" i="9"/>
  <c r="IC54" i="9" s="1"/>
  <c r="HU150" i="9"/>
  <c r="HU54" i="9" s="1"/>
  <c r="HM150" i="9"/>
  <c r="HM54" i="9" s="1"/>
  <c r="HE150" i="9"/>
  <c r="HE54" i="9" s="1"/>
  <c r="GW150" i="9"/>
  <c r="GW54" i="9" s="1"/>
  <c r="GO150" i="9"/>
  <c r="GO54" i="9" s="1"/>
  <c r="GG150" i="9"/>
  <c r="GG54" i="9" s="1"/>
  <c r="FY150" i="9"/>
  <c r="FY54" i="9" s="1"/>
  <c r="FQ150" i="9"/>
  <c r="FQ54" i="9" s="1"/>
  <c r="FI150" i="9"/>
  <c r="FI54" i="9" s="1"/>
  <c r="FA150" i="9"/>
  <c r="FA54" i="9" s="1"/>
  <c r="ES150" i="9"/>
  <c r="ES54" i="9" s="1"/>
  <c r="EK150" i="9"/>
  <c r="EK54" i="9" s="1"/>
  <c r="EC150" i="9"/>
  <c r="EC54" i="9" s="1"/>
  <c r="DU150" i="9"/>
  <c r="DU54" i="9" s="1"/>
  <c r="DM150" i="9"/>
  <c r="DM54" i="9" s="1"/>
  <c r="DE150" i="9"/>
  <c r="DE54" i="9" s="1"/>
  <c r="CW150" i="9"/>
  <c r="CW54" i="9" s="1"/>
  <c r="CO150" i="9"/>
  <c r="CO54" i="9" s="1"/>
  <c r="CG150" i="9"/>
  <c r="CG54" i="9" s="1"/>
  <c r="BY150" i="9"/>
  <c r="BY54" i="9" s="1"/>
  <c r="BQ150" i="9"/>
  <c r="BQ54" i="9" s="1"/>
  <c r="BI150" i="9"/>
  <c r="BI54" i="9" s="1"/>
  <c r="BA150" i="9"/>
  <c r="BA54" i="9" s="1"/>
  <c r="AS150" i="9"/>
  <c r="AS54" i="9" s="1"/>
  <c r="AK150" i="9"/>
  <c r="AK54" i="9" s="1"/>
  <c r="AC150" i="9"/>
  <c r="AC54" i="9" s="1"/>
  <c r="U150" i="9"/>
  <c r="U54" i="9" s="1"/>
  <c r="M150" i="9"/>
  <c r="M54" i="9" s="1"/>
  <c r="E150" i="9"/>
  <c r="E54" i="9" s="1"/>
  <c r="IZ150" i="9"/>
  <c r="IZ54" i="9" s="1"/>
  <c r="IR150" i="9"/>
  <c r="IR54" i="9" s="1"/>
  <c r="IJ150" i="9"/>
  <c r="IJ54" i="9" s="1"/>
  <c r="IB150" i="9"/>
  <c r="IB54" i="9" s="1"/>
  <c r="HT150" i="9"/>
  <c r="HT54" i="9" s="1"/>
  <c r="HL150" i="9"/>
  <c r="HL54" i="9" s="1"/>
  <c r="HD150" i="9"/>
  <c r="HD54" i="9" s="1"/>
  <c r="GV150" i="9"/>
  <c r="GV54" i="9" s="1"/>
  <c r="GN150" i="9"/>
  <c r="GN54" i="9" s="1"/>
  <c r="GF150" i="9"/>
  <c r="GF54" i="9" s="1"/>
  <c r="FX150" i="9"/>
  <c r="FX54" i="9" s="1"/>
  <c r="FP150" i="9"/>
  <c r="FP54" i="9" s="1"/>
  <c r="FH150" i="9"/>
  <c r="FH54" i="9" s="1"/>
  <c r="EZ150" i="9"/>
  <c r="EZ54" i="9" s="1"/>
  <c r="ER150" i="9"/>
  <c r="ER54" i="9" s="1"/>
  <c r="EJ150" i="9"/>
  <c r="EJ54" i="9" s="1"/>
  <c r="EB150" i="9"/>
  <c r="EB54" i="9" s="1"/>
  <c r="DT150" i="9"/>
  <c r="DT54" i="9" s="1"/>
  <c r="DL150" i="9"/>
  <c r="DL54" i="9" s="1"/>
  <c r="DD150" i="9"/>
  <c r="DD54" i="9" s="1"/>
  <c r="CV150" i="9"/>
  <c r="CV54" i="9" s="1"/>
  <c r="CN150" i="9"/>
  <c r="CN54" i="9" s="1"/>
  <c r="CF150" i="9"/>
  <c r="CF54" i="9" s="1"/>
  <c r="BX150" i="9"/>
  <c r="BX54" i="9" s="1"/>
  <c r="BP150" i="9"/>
  <c r="BP54" i="9" s="1"/>
  <c r="BH150" i="9"/>
  <c r="BH54" i="9" s="1"/>
  <c r="AZ150" i="9"/>
  <c r="AZ54" i="9" s="1"/>
  <c r="AR150" i="9"/>
  <c r="AR54" i="9" s="1"/>
  <c r="AJ150" i="9"/>
  <c r="AJ54" i="9" s="1"/>
  <c r="AB150" i="9"/>
  <c r="AB54" i="9" s="1"/>
  <c r="T150" i="9"/>
  <c r="T54" i="9" s="1"/>
  <c r="L150" i="9"/>
  <c r="L54" i="9" s="1"/>
  <c r="D150" i="9"/>
  <c r="D54" i="9" s="1"/>
  <c r="IY150" i="9"/>
  <c r="IY54" i="9" s="1"/>
  <c r="IQ150" i="9"/>
  <c r="IQ54" i="9" s="1"/>
  <c r="II150" i="9"/>
  <c r="II54" i="9" s="1"/>
  <c r="IA150" i="9"/>
  <c r="IA54" i="9" s="1"/>
  <c r="HS150" i="9"/>
  <c r="HS54" i="9" s="1"/>
  <c r="HK150" i="9"/>
  <c r="HK54" i="9" s="1"/>
  <c r="HC150" i="9"/>
  <c r="HC54" i="9" s="1"/>
  <c r="GU150" i="9"/>
  <c r="GU54" i="9" s="1"/>
  <c r="GM150" i="9"/>
  <c r="GM54" i="9" s="1"/>
  <c r="GE150" i="9"/>
  <c r="GE54" i="9" s="1"/>
  <c r="FW150" i="9"/>
  <c r="FW54" i="9" s="1"/>
  <c r="FO150" i="9"/>
  <c r="FO54" i="9" s="1"/>
  <c r="FG150" i="9"/>
  <c r="FG54" i="9" s="1"/>
  <c r="EY150" i="9"/>
  <c r="EY54" i="9" s="1"/>
  <c r="EQ150" i="9"/>
  <c r="EQ54" i="9" s="1"/>
  <c r="EI150" i="9"/>
  <c r="EI54" i="9" s="1"/>
  <c r="EA150" i="9"/>
  <c r="EA54" i="9" s="1"/>
  <c r="DS150" i="9"/>
  <c r="DS54" i="9" s="1"/>
  <c r="DK150" i="9"/>
  <c r="DK54" i="9" s="1"/>
  <c r="DC150" i="9"/>
  <c r="DC54" i="9" s="1"/>
  <c r="CU150" i="9"/>
  <c r="CU54" i="9" s="1"/>
  <c r="CM150" i="9"/>
  <c r="CM54" i="9" s="1"/>
  <c r="CE150" i="9"/>
  <c r="CE54" i="9" s="1"/>
  <c r="BW150" i="9"/>
  <c r="BW54" i="9" s="1"/>
  <c r="BO150" i="9"/>
  <c r="BO54" i="9" s="1"/>
  <c r="BG150" i="9"/>
  <c r="BG54" i="9" s="1"/>
  <c r="AY150" i="9"/>
  <c r="AY54" i="9" s="1"/>
  <c r="AQ150" i="9"/>
  <c r="AQ54" i="9" s="1"/>
  <c r="AI150" i="9"/>
  <c r="AI54" i="9" s="1"/>
  <c r="AA150" i="9"/>
  <c r="AA54" i="9" s="1"/>
  <c r="S150" i="9"/>
  <c r="S54" i="9" s="1"/>
  <c r="K150" i="9"/>
  <c r="K54" i="9" s="1"/>
  <c r="C150" i="9"/>
  <c r="C54" i="9" s="1"/>
  <c r="IX150" i="9"/>
  <c r="IX54" i="9" s="1"/>
  <c r="IP150" i="9"/>
  <c r="IP54" i="9" s="1"/>
  <c r="IH150" i="9"/>
  <c r="IH54" i="9" s="1"/>
  <c r="HZ150" i="9"/>
  <c r="HZ54" i="9" s="1"/>
  <c r="HR150" i="9"/>
  <c r="HR54" i="9" s="1"/>
  <c r="HJ150" i="9"/>
  <c r="HJ54" i="9" s="1"/>
  <c r="HB150" i="9"/>
  <c r="HB54" i="9" s="1"/>
  <c r="GT150" i="9"/>
  <c r="GT54" i="9" s="1"/>
  <c r="GL150" i="9"/>
  <c r="GL54" i="9" s="1"/>
  <c r="GD150" i="9"/>
  <c r="GD54" i="9" s="1"/>
  <c r="FV150" i="9"/>
  <c r="FV54" i="9" s="1"/>
  <c r="FN150" i="9"/>
  <c r="FN54" i="9" s="1"/>
  <c r="FF150" i="9"/>
  <c r="FF54" i="9" s="1"/>
  <c r="EX150" i="9"/>
  <c r="EX54" i="9" s="1"/>
  <c r="EP150" i="9"/>
  <c r="EP54" i="9" s="1"/>
  <c r="EH150" i="9"/>
  <c r="EH54" i="9" s="1"/>
  <c r="DZ150" i="9"/>
  <c r="DZ54" i="9" s="1"/>
  <c r="DR150" i="9"/>
  <c r="DR54" i="9" s="1"/>
  <c r="DJ150" i="9"/>
  <c r="DJ54" i="9" s="1"/>
  <c r="DB150" i="9"/>
  <c r="DB54" i="9" s="1"/>
  <c r="CT150" i="9"/>
  <c r="CT54" i="9" s="1"/>
  <c r="CL150" i="9"/>
  <c r="CL54" i="9" s="1"/>
  <c r="CD150" i="9"/>
  <c r="CD54" i="9" s="1"/>
  <c r="BV150" i="9"/>
  <c r="BV54" i="9" s="1"/>
  <c r="BN150" i="9"/>
  <c r="BN54" i="9" s="1"/>
  <c r="BF150" i="9"/>
  <c r="BF54" i="9" s="1"/>
  <c r="AX150" i="9"/>
  <c r="AX54" i="9" s="1"/>
  <c r="AP150" i="9"/>
  <c r="AP54" i="9" s="1"/>
  <c r="AH150" i="9"/>
  <c r="AH54" i="9" s="1"/>
  <c r="Z150" i="9"/>
  <c r="Z54" i="9" s="1"/>
  <c r="R150" i="9"/>
  <c r="R54" i="9" s="1"/>
  <c r="J150" i="9"/>
  <c r="J54" i="9" s="1"/>
  <c r="IW150" i="9"/>
  <c r="IW54" i="9" s="1"/>
  <c r="IO150" i="9"/>
  <c r="IO54" i="9" s="1"/>
  <c r="IG150" i="9"/>
  <c r="IG54" i="9" s="1"/>
  <c r="HY150" i="9"/>
  <c r="HY54" i="9" s="1"/>
  <c r="HQ150" i="9"/>
  <c r="HQ54" i="9" s="1"/>
  <c r="HI150" i="9"/>
  <c r="HI54" i="9" s="1"/>
  <c r="HA150" i="9"/>
  <c r="HA54" i="9" s="1"/>
  <c r="GS150" i="9"/>
  <c r="GS54" i="9" s="1"/>
  <c r="GK150" i="9"/>
  <c r="GK54" i="9" s="1"/>
  <c r="GC150" i="9"/>
  <c r="GC54" i="9" s="1"/>
  <c r="FU150" i="9"/>
  <c r="FU54" i="9" s="1"/>
  <c r="FM150" i="9"/>
  <c r="FM54" i="9" s="1"/>
  <c r="FE150" i="9"/>
  <c r="FE54" i="9" s="1"/>
  <c r="EW150" i="9"/>
  <c r="EW54" i="9" s="1"/>
  <c r="EO150" i="9"/>
  <c r="EO54" i="9" s="1"/>
  <c r="EG150" i="9"/>
  <c r="EG54" i="9" s="1"/>
  <c r="DY150" i="9"/>
  <c r="DY54" i="9" s="1"/>
  <c r="DQ150" i="9"/>
  <c r="DQ54" i="9" s="1"/>
  <c r="DI150" i="9"/>
  <c r="DI54" i="9" s="1"/>
  <c r="DA150" i="9"/>
  <c r="DA54" i="9" s="1"/>
  <c r="CS150" i="9"/>
  <c r="CS54" i="9" s="1"/>
  <c r="CK150" i="9"/>
  <c r="CK54" i="9" s="1"/>
  <c r="CC150" i="9"/>
  <c r="CC54" i="9" s="1"/>
  <c r="BU150" i="9"/>
  <c r="BU54" i="9" s="1"/>
  <c r="BM150" i="9"/>
  <c r="BM54" i="9" s="1"/>
  <c r="BE150" i="9"/>
  <c r="BE54" i="9" s="1"/>
  <c r="AW150" i="9"/>
  <c r="AW54" i="9" s="1"/>
  <c r="AO150" i="9"/>
  <c r="AO54" i="9" s="1"/>
  <c r="AG150" i="9"/>
  <c r="AG54" i="9" s="1"/>
  <c r="Y150" i="9"/>
  <c r="Y54" i="9" s="1"/>
  <c r="Q150" i="9"/>
  <c r="Q54" i="9" s="1"/>
  <c r="I150" i="9"/>
  <c r="I54" i="9" s="1"/>
  <c r="IV150" i="9"/>
  <c r="IV54" i="9" s="1"/>
  <c r="IN150" i="9"/>
  <c r="IN54" i="9" s="1"/>
  <c r="IF150" i="9"/>
  <c r="IF54" i="9" s="1"/>
  <c r="HX150" i="9"/>
  <c r="HX54" i="9" s="1"/>
  <c r="HP150" i="9"/>
  <c r="HP54" i="9" s="1"/>
  <c r="HH150" i="9"/>
  <c r="HH54" i="9" s="1"/>
  <c r="GZ150" i="9"/>
  <c r="GZ54" i="9" s="1"/>
  <c r="GR150" i="9"/>
  <c r="GR54" i="9" s="1"/>
  <c r="GJ150" i="9"/>
  <c r="GJ54" i="9" s="1"/>
  <c r="GB150" i="9"/>
  <c r="GB54" i="9" s="1"/>
  <c r="FT150" i="9"/>
  <c r="FT54" i="9" s="1"/>
  <c r="FL150" i="9"/>
  <c r="FL54" i="9" s="1"/>
  <c r="FD150" i="9"/>
  <c r="FD54" i="9" s="1"/>
  <c r="EV150" i="9"/>
  <c r="EV54" i="9" s="1"/>
  <c r="EN150" i="9"/>
  <c r="EN54" i="9" s="1"/>
  <c r="EF150" i="9"/>
  <c r="EF54" i="9" s="1"/>
  <c r="DX150" i="9"/>
  <c r="DX54" i="9" s="1"/>
  <c r="DP150" i="9"/>
  <c r="DP54" i="9" s="1"/>
  <c r="DH150" i="9"/>
  <c r="DH54" i="9" s="1"/>
  <c r="CZ150" i="9"/>
  <c r="CZ54" i="9" s="1"/>
  <c r="CR150" i="9"/>
  <c r="CR54" i="9" s="1"/>
  <c r="CJ150" i="9"/>
  <c r="CJ54" i="9" s="1"/>
  <c r="CB150" i="9"/>
  <c r="CB54" i="9" s="1"/>
  <c r="BT150" i="9"/>
  <c r="BT54" i="9" s="1"/>
  <c r="BL150" i="9"/>
  <c r="BL54" i="9" s="1"/>
  <c r="BD150" i="9"/>
  <c r="BD54" i="9" s="1"/>
  <c r="AV150" i="9"/>
  <c r="AV54" i="9" s="1"/>
  <c r="AN150" i="9"/>
  <c r="AN54" i="9" s="1"/>
  <c r="AF150" i="9"/>
  <c r="AF54" i="9" s="1"/>
  <c r="X150" i="9"/>
  <c r="X54" i="9" s="1"/>
  <c r="P150" i="9"/>
  <c r="P54" i="9" s="1"/>
  <c r="H150" i="9"/>
  <c r="H54" i="9" s="1"/>
  <c r="JB150" i="9"/>
  <c r="JB54" i="9" s="1"/>
  <c r="IT150" i="9"/>
  <c r="IT54" i="9" s="1"/>
  <c r="IL150" i="9"/>
  <c r="IL54" i="9" s="1"/>
  <c r="ID150" i="9"/>
  <c r="ID54" i="9" s="1"/>
  <c r="HV150" i="9"/>
  <c r="HV54" i="9" s="1"/>
  <c r="HN150" i="9"/>
  <c r="HN54" i="9" s="1"/>
  <c r="HF150" i="9"/>
  <c r="HF54" i="9" s="1"/>
  <c r="GX150" i="9"/>
  <c r="GX54" i="9" s="1"/>
  <c r="GP150" i="9"/>
  <c r="GP54" i="9" s="1"/>
  <c r="GH150" i="9"/>
  <c r="GH54" i="9" s="1"/>
  <c r="FZ150" i="9"/>
  <c r="FZ54" i="9" s="1"/>
  <c r="FR150" i="9"/>
  <c r="FR54" i="9" s="1"/>
  <c r="FJ150" i="9"/>
  <c r="FJ54" i="9" s="1"/>
  <c r="FB150" i="9"/>
  <c r="FB54" i="9" s="1"/>
  <c r="ET150" i="9"/>
  <c r="ET54" i="9" s="1"/>
  <c r="EL150" i="9"/>
  <c r="EL54" i="9" s="1"/>
  <c r="ED150" i="9"/>
  <c r="ED54" i="9" s="1"/>
  <c r="DV150" i="9"/>
  <c r="DV54" i="9" s="1"/>
  <c r="DN150" i="9"/>
  <c r="DN54" i="9" s="1"/>
  <c r="DF150" i="9"/>
  <c r="DF54" i="9" s="1"/>
  <c r="CX150" i="9"/>
  <c r="CX54" i="9" s="1"/>
  <c r="CP150" i="9"/>
  <c r="CP54" i="9" s="1"/>
  <c r="CH150" i="9"/>
  <c r="CH54" i="9" s="1"/>
  <c r="BZ150" i="9"/>
  <c r="BZ54" i="9" s="1"/>
  <c r="BR150" i="9"/>
  <c r="BR54" i="9" s="1"/>
  <c r="BJ150" i="9"/>
  <c r="BJ54" i="9" s="1"/>
  <c r="BB150" i="9"/>
  <c r="BB54" i="9" s="1"/>
  <c r="AT150" i="9"/>
  <c r="AT54" i="9" s="1"/>
  <c r="AL150" i="9"/>
  <c r="AL54" i="9" s="1"/>
  <c r="AD150" i="9"/>
  <c r="AD54" i="9" s="1"/>
  <c r="V150" i="9"/>
  <c r="V54" i="9" s="1"/>
  <c r="N150" i="9"/>
  <c r="N54" i="9" s="1"/>
  <c r="F150" i="9"/>
  <c r="F54" i="9" s="1"/>
  <c r="GY150" i="9"/>
  <c r="GY54" i="9" s="1"/>
  <c r="EM150" i="9"/>
  <c r="EM54" i="9" s="1"/>
  <c r="CA150" i="9"/>
  <c r="CA54" i="9" s="1"/>
  <c r="O150" i="9"/>
  <c r="O54" i="9" s="1"/>
  <c r="JC150" i="9"/>
  <c r="JC54" i="9" s="1"/>
  <c r="GQ150" i="9"/>
  <c r="GQ54" i="9" s="1"/>
  <c r="EE150" i="9"/>
  <c r="EE54" i="9" s="1"/>
  <c r="BS150" i="9"/>
  <c r="BS54" i="9" s="1"/>
  <c r="G150" i="9"/>
  <c r="G54" i="9" s="1"/>
  <c r="IU150" i="9"/>
  <c r="IU54" i="9" s="1"/>
  <c r="GI150" i="9"/>
  <c r="GI54" i="9" s="1"/>
  <c r="DW150" i="9"/>
  <c r="DW54" i="9" s="1"/>
  <c r="BK150" i="9"/>
  <c r="BK54" i="9" s="1"/>
  <c r="IM150" i="9"/>
  <c r="IM54" i="9" s="1"/>
  <c r="GA150" i="9"/>
  <c r="GA54" i="9" s="1"/>
  <c r="DO150" i="9"/>
  <c r="DO54" i="9" s="1"/>
  <c r="BC150" i="9"/>
  <c r="BC54" i="9" s="1"/>
  <c r="IE150" i="9"/>
  <c r="IE54" i="9" s="1"/>
  <c r="FS150" i="9"/>
  <c r="FS54" i="9" s="1"/>
  <c r="DG150" i="9"/>
  <c r="DG54" i="9" s="1"/>
  <c r="AU150" i="9"/>
  <c r="AU54" i="9" s="1"/>
  <c r="HW150" i="9"/>
  <c r="HW54" i="9" s="1"/>
  <c r="FK150" i="9"/>
  <c r="FK54" i="9" s="1"/>
  <c r="CY150" i="9"/>
  <c r="CY54" i="9" s="1"/>
  <c r="AM150" i="9"/>
  <c r="AM54" i="9" s="1"/>
  <c r="HG150" i="9"/>
  <c r="HG54" i="9" s="1"/>
  <c r="EU150" i="9"/>
  <c r="EU54" i="9" s="1"/>
  <c r="CI150" i="9"/>
  <c r="CI54" i="9" s="1"/>
  <c r="W150" i="9"/>
  <c r="W54" i="9" s="1"/>
  <c r="FC150" i="9"/>
  <c r="FC54" i="9" s="1"/>
  <c r="CQ150" i="9"/>
  <c r="CQ54" i="9" s="1"/>
  <c r="AE150" i="9"/>
  <c r="AE54" i="9" s="1"/>
  <c r="HO150" i="9"/>
  <c r="HO54" i="9" s="1"/>
  <c r="HW5" i="9"/>
  <c r="EQ5" i="9"/>
  <c r="ET5" i="9"/>
  <c r="AA5" i="9"/>
  <c r="AR174" i="9" l="1"/>
  <c r="DD174" i="9"/>
  <c r="FP174" i="9"/>
  <c r="IB174" i="9"/>
  <c r="A54" i="9"/>
  <c r="BG174" i="9"/>
  <c r="AY174" i="9"/>
  <c r="GE174" i="9"/>
  <c r="F174" i="9"/>
  <c r="CA174" i="9"/>
  <c r="GY174" i="9"/>
  <c r="H174" i="9"/>
  <c r="BT174" i="9"/>
  <c r="EF174" i="9"/>
  <c r="GR174" i="9"/>
  <c r="AT174" i="9"/>
  <c r="BF174" i="9"/>
  <c r="DR174" i="9"/>
  <c r="IP174" i="9"/>
  <c r="EK174" i="9"/>
  <c r="FE174" i="9"/>
  <c r="AA174" i="9"/>
  <c r="EA174" i="9"/>
  <c r="T174" i="9"/>
  <c r="CF174" i="9"/>
  <c r="ER174" i="9"/>
  <c r="HD174" i="9"/>
  <c r="S174" i="9"/>
  <c r="FG174" i="9"/>
  <c r="IY174" i="9"/>
  <c r="BI174" i="9"/>
  <c r="DU174" i="9"/>
  <c r="GG174" i="9"/>
  <c r="IS174" i="9"/>
  <c r="DF174" i="9"/>
  <c r="JB174" i="9"/>
  <c r="BK174" i="9"/>
  <c r="DW174" i="9"/>
  <c r="GI174" i="9"/>
  <c r="IU174" i="9"/>
  <c r="BD174" i="9"/>
  <c r="DP174" i="9"/>
  <c r="GB174" i="9"/>
  <c r="IN174" i="9"/>
  <c r="Q174" i="9"/>
  <c r="CC174" i="9"/>
  <c r="EO174" i="9"/>
  <c r="HA174" i="9"/>
  <c r="AD174" i="9"/>
  <c r="GH174" i="9"/>
  <c r="AP174" i="9"/>
  <c r="DB174" i="9"/>
  <c r="FN174" i="9"/>
  <c r="HZ174" i="9"/>
  <c r="AQ174" i="9"/>
  <c r="EQ174" i="9"/>
  <c r="AB174" i="9"/>
  <c r="CN174" i="9"/>
  <c r="EZ174" i="9"/>
  <c r="HL174" i="9"/>
  <c r="AI174" i="9"/>
  <c r="FW174" i="9"/>
  <c r="E174" i="9"/>
  <c r="BQ174" i="9"/>
  <c r="EC174" i="9"/>
  <c r="GO174" i="9"/>
  <c r="JA174" i="9"/>
  <c r="DV174" i="9"/>
  <c r="G174" i="9"/>
  <c r="BS174" i="9"/>
  <c r="EE174" i="9"/>
  <c r="GQ174" i="9"/>
  <c r="JC174" i="9"/>
  <c r="BL174" i="9"/>
  <c r="GJ174" i="9"/>
  <c r="IV174" i="9"/>
  <c r="Y174" i="9"/>
  <c r="CK174" i="9"/>
  <c r="EW174" i="9"/>
  <c r="HI174" i="9"/>
  <c r="BJ174" i="9"/>
  <c r="HF174" i="9"/>
  <c r="AX174" i="9"/>
  <c r="FV174" i="9"/>
  <c r="IH174" i="9"/>
  <c r="O174" i="9"/>
  <c r="HV174" i="9"/>
  <c r="BW174" i="9"/>
  <c r="GM174" i="9"/>
  <c r="BO174" i="9"/>
  <c r="GU174" i="9"/>
  <c r="U174" i="9"/>
  <c r="CG174" i="9"/>
  <c r="ES174" i="9"/>
  <c r="HE174" i="9"/>
  <c r="FJ174" i="9"/>
  <c r="W174" i="9"/>
  <c r="CI174" i="9"/>
  <c r="EU174" i="9"/>
  <c r="HG174" i="9"/>
  <c r="P174" i="9"/>
  <c r="CB174" i="9"/>
  <c r="EN174" i="9"/>
  <c r="GZ174" i="9"/>
  <c r="AO174" i="9"/>
  <c r="DA174" i="9"/>
  <c r="FM174" i="9"/>
  <c r="HY174" i="9"/>
  <c r="CX174" i="9"/>
  <c r="IT174" i="9"/>
  <c r="BN174" i="9"/>
  <c r="DZ174" i="9"/>
  <c r="IX174" i="9"/>
  <c r="BY174" i="9"/>
  <c r="AG174" i="9"/>
  <c r="CM174" i="9"/>
  <c r="HK174" i="9"/>
  <c r="AC174" i="9"/>
  <c r="CO174" i="9"/>
  <c r="FA174" i="9"/>
  <c r="HM174" i="9"/>
  <c r="FZ174" i="9"/>
  <c r="AE174" i="9"/>
  <c r="EL174" i="9"/>
  <c r="AW174" i="9"/>
  <c r="DI174" i="9"/>
  <c r="FU174" i="9"/>
  <c r="IG174" i="9"/>
  <c r="DN174" i="9"/>
  <c r="J174" i="9"/>
  <c r="BV174" i="9"/>
  <c r="M174" i="9"/>
  <c r="CU174" i="9"/>
  <c r="IA174" i="9"/>
  <c r="BH174" i="9"/>
  <c r="DT174" i="9"/>
  <c r="GF174" i="9"/>
  <c r="IR174" i="9"/>
  <c r="DK174" i="9"/>
  <c r="HS174" i="9"/>
  <c r="AK174" i="9"/>
  <c r="CW174" i="9"/>
  <c r="FI174" i="9"/>
  <c r="HU174" i="9"/>
  <c r="BB174" i="9"/>
  <c r="GX174" i="9"/>
  <c r="AM174" i="9"/>
  <c r="CY174" i="9"/>
  <c r="FK174" i="9"/>
  <c r="HW174" i="9"/>
  <c r="AF174" i="9"/>
  <c r="CR174" i="9"/>
  <c r="FD174" i="9"/>
  <c r="HP174" i="9"/>
  <c r="GP174" i="9"/>
  <c r="BE174" i="9"/>
  <c r="DQ174" i="9"/>
  <c r="GC174" i="9"/>
  <c r="IO174" i="9"/>
  <c r="ED174" i="9"/>
  <c r="R174" i="9"/>
  <c r="CD174" i="9"/>
  <c r="EP174" i="9"/>
  <c r="HB174" i="9"/>
  <c r="CS174" i="9"/>
  <c r="DC174" i="9"/>
  <c r="D174" i="9"/>
  <c r="BP174" i="9"/>
  <c r="EB174" i="9"/>
  <c r="GN174" i="9"/>
  <c r="IZ174" i="9"/>
  <c r="EI174" i="9"/>
  <c r="II174" i="9"/>
  <c r="AS174" i="9"/>
  <c r="DE174" i="9"/>
  <c r="FQ174" i="9"/>
  <c r="IC174" i="9"/>
  <c r="BR174" i="9"/>
  <c r="HN174" i="9"/>
  <c r="AU174" i="9"/>
  <c r="DG174" i="9"/>
  <c r="FS174" i="9"/>
  <c r="IE174" i="9"/>
  <c r="AN174" i="9"/>
  <c r="CZ174" i="9"/>
  <c r="FL174" i="9"/>
  <c r="BM174" i="9"/>
  <c r="GK174" i="9"/>
  <c r="IW174" i="9"/>
  <c r="FB174" i="9"/>
  <c r="CL174" i="9"/>
  <c r="HJ174" i="9"/>
  <c r="GW174" i="9"/>
  <c r="HQ174" i="9"/>
  <c r="K174" i="9"/>
  <c r="DS174" i="9"/>
  <c r="L174" i="9"/>
  <c r="BX174" i="9"/>
  <c r="EJ174" i="9"/>
  <c r="C174" i="9"/>
  <c r="EY174" i="9"/>
  <c r="BA174" i="9"/>
  <c r="DM174" i="9"/>
  <c r="FY174" i="9"/>
  <c r="IK174" i="9"/>
  <c r="CP174" i="9"/>
  <c r="BC174" i="9"/>
  <c r="DO174" i="9"/>
  <c r="GA174" i="9"/>
  <c r="DH174" i="9"/>
  <c r="FT174" i="9"/>
  <c r="IF174" i="9"/>
  <c r="I174" i="9"/>
  <c r="BU174" i="9"/>
  <c r="EG174" i="9"/>
  <c r="GS174" i="9"/>
  <c r="N174" i="9"/>
  <c r="FR174" i="9"/>
  <c r="AH174" i="9"/>
  <c r="CT174" i="9"/>
  <c r="FF174" i="9"/>
  <c r="HR174" i="9"/>
  <c r="IT30" i="9"/>
  <c r="IT6" i="9" s="1"/>
  <c r="DX30" i="9"/>
  <c r="DX6" i="9" s="1"/>
  <c r="DX174" i="9"/>
  <c r="DJ30" i="9"/>
  <c r="DJ6" i="9" s="1"/>
  <c r="DJ174" i="9"/>
  <c r="A173" i="9"/>
  <c r="IQ30" i="9"/>
  <c r="IQ6" i="9" s="1"/>
  <c r="IQ174" i="9"/>
  <c r="IM30" i="9"/>
  <c r="IM6" i="9" s="1"/>
  <c r="IM174" i="9"/>
  <c r="FO30" i="9"/>
  <c r="FO6" i="9" s="1"/>
  <c r="FO174" i="9"/>
  <c r="AJ30" i="9"/>
  <c r="AJ174" i="9"/>
  <c r="CV30" i="9"/>
  <c r="CV174" i="9"/>
  <c r="FH30" i="9"/>
  <c r="FH6" i="9" s="1"/>
  <c r="FH174" i="9"/>
  <c r="HT30" i="9"/>
  <c r="HT6" i="9" s="1"/>
  <c r="HT174" i="9"/>
  <c r="ET30" i="9"/>
  <c r="ET174" i="9"/>
  <c r="EM30" i="9"/>
  <c r="EM6" i="9" s="1"/>
  <c r="EM174" i="9"/>
  <c r="BZ30" i="9"/>
  <c r="BZ6" i="9" s="1"/>
  <c r="BZ174" i="9"/>
  <c r="GD30" i="9"/>
  <c r="GD6" i="9" s="1"/>
  <c r="GD174" i="9"/>
  <c r="GV30" i="9"/>
  <c r="GV174" i="9"/>
  <c r="IL30" i="9"/>
  <c r="IL6" i="9" s="1"/>
  <c r="IL174" i="9"/>
  <c r="V30" i="9"/>
  <c r="V6" i="9" s="1"/>
  <c r="V174" i="9"/>
  <c r="CH30" i="9"/>
  <c r="CH6" i="9" s="1"/>
  <c r="CH174" i="9"/>
  <c r="GL30" i="9"/>
  <c r="GL174" i="9"/>
  <c r="AZ30" i="9"/>
  <c r="AZ6" i="9" s="1"/>
  <c r="AZ174" i="9"/>
  <c r="CQ30" i="9"/>
  <c r="CQ6" i="9" s="1"/>
  <c r="CQ174" i="9"/>
  <c r="HO30" i="9"/>
  <c r="HO6" i="9" s="1"/>
  <c r="HO174" i="9"/>
  <c r="CJ30" i="9"/>
  <c r="CJ174" i="9"/>
  <c r="HH30" i="9"/>
  <c r="HH6" i="9" s="1"/>
  <c r="HH174" i="9"/>
  <c r="GT30" i="9"/>
  <c r="GT6" i="9" s="1"/>
  <c r="GT174" i="9"/>
  <c r="GH30" i="9"/>
  <c r="GH6" i="9" s="1"/>
  <c r="AV30" i="9"/>
  <c r="AV6" i="9" s="1"/>
  <c r="AV174" i="9"/>
  <c r="AP30" i="9"/>
  <c r="AP6" i="9" s="1"/>
  <c r="CE30" i="9"/>
  <c r="CE6" i="9" s="1"/>
  <c r="CE174" i="9"/>
  <c r="HC30" i="9"/>
  <c r="HC6" i="9" s="1"/>
  <c r="HC174" i="9"/>
  <c r="DL30" i="9"/>
  <c r="DL6" i="9" s="1"/>
  <c r="DL174" i="9"/>
  <c r="FX30" i="9"/>
  <c r="FX174" i="9"/>
  <c r="IJ30" i="9"/>
  <c r="IJ6" i="9" s="1"/>
  <c r="IJ174" i="9"/>
  <c r="AL30" i="9"/>
  <c r="AL6" i="9" s="1"/>
  <c r="AL174" i="9"/>
  <c r="FC30" i="9"/>
  <c r="FC6" i="9" s="1"/>
  <c r="FC174" i="9"/>
  <c r="X30" i="9"/>
  <c r="X174" i="9"/>
  <c r="EV30" i="9"/>
  <c r="EV6" i="9" s="1"/>
  <c r="EV174" i="9"/>
  <c r="EH30" i="9"/>
  <c r="EH6" i="9" s="1"/>
  <c r="EH174" i="9"/>
  <c r="HX30" i="9"/>
  <c r="HX6" i="9" s="1"/>
  <c r="HX174" i="9"/>
  <c r="ID30" i="9"/>
  <c r="ID174" i="9"/>
  <c r="DY30" i="9"/>
  <c r="DY6" i="9" s="1"/>
  <c r="DY174" i="9"/>
  <c r="Z30" i="9"/>
  <c r="Z6" i="9" s="1"/>
  <c r="Z174" i="9"/>
  <c r="EX30" i="9"/>
  <c r="EX6" i="9" s="1"/>
  <c r="EX174" i="9"/>
  <c r="BK30" i="9"/>
  <c r="K30" i="9"/>
  <c r="K6" i="9" s="1"/>
  <c r="D30" i="9"/>
  <c r="D6" i="9" s="1"/>
  <c r="BP30" i="9"/>
  <c r="BP6" i="9" s="1"/>
  <c r="EB30" i="9"/>
  <c r="EB6" i="9" s="1"/>
  <c r="GN30" i="9"/>
  <c r="GN6" i="9" s="1"/>
  <c r="IZ30" i="9"/>
  <c r="IZ6" i="9" s="1"/>
  <c r="EI30" i="9"/>
  <c r="EI6" i="9" s="1"/>
  <c r="AU30" i="9"/>
  <c r="Q30" i="9"/>
  <c r="Q6" i="9" s="1"/>
  <c r="BI30" i="9"/>
  <c r="BI6" i="9" s="1"/>
  <c r="AX30" i="9"/>
  <c r="AX6" i="9" s="1"/>
  <c r="CC30" i="9"/>
  <c r="CC6" i="9" s="1"/>
  <c r="DU30" i="9"/>
  <c r="DU6" i="9" s="1"/>
  <c r="P30" i="9"/>
  <c r="P6" i="9" s="1"/>
  <c r="EO30" i="9"/>
  <c r="EO6" i="9" s="1"/>
  <c r="GG30" i="9"/>
  <c r="HA30" i="9"/>
  <c r="HA6" i="9" s="1"/>
  <c r="IS30" i="9"/>
  <c r="IS6" i="9" s="1"/>
  <c r="FZ30" i="9"/>
  <c r="FZ6" i="9" s="1"/>
  <c r="DN30" i="9"/>
  <c r="DN6" i="9" s="1"/>
  <c r="BC30" i="9"/>
  <c r="BC6" i="9" s="1"/>
  <c r="BB30" i="9"/>
  <c r="BB6" i="9" s="1"/>
  <c r="BX30" i="9"/>
  <c r="BX6" i="9" s="1"/>
  <c r="CL30" i="9"/>
  <c r="HI30" i="9"/>
  <c r="HI6" i="9" s="1"/>
  <c r="EJ30" i="9"/>
  <c r="EJ6" i="9" s="1"/>
  <c r="CT30" i="9"/>
  <c r="CT6" i="9" s="1"/>
  <c r="EQ30" i="9"/>
  <c r="EQ6" i="9" s="1"/>
  <c r="E30" i="9"/>
  <c r="E6" i="9" s="1"/>
  <c r="BQ30" i="9"/>
  <c r="BQ6" i="9" s="1"/>
  <c r="EC30" i="9"/>
  <c r="EC6" i="9" s="1"/>
  <c r="GO30" i="9"/>
  <c r="JA30" i="9"/>
  <c r="JA6" i="9" s="1"/>
  <c r="DV30" i="9"/>
  <c r="DV6" i="9" s="1"/>
  <c r="Y30" i="9"/>
  <c r="Y6" i="9" s="1"/>
  <c r="CK30" i="9"/>
  <c r="CK6" i="9" s="1"/>
  <c r="EW30" i="9"/>
  <c r="EW6" i="9" s="1"/>
  <c r="BJ30" i="9"/>
  <c r="BJ6" i="9" s="1"/>
  <c r="CA30" i="9"/>
  <c r="CA6" i="9" s="1"/>
  <c r="S30" i="9"/>
  <c r="CI30" i="9"/>
  <c r="CI6" i="9" s="1"/>
  <c r="L30" i="9"/>
  <c r="L6" i="9" s="1"/>
  <c r="J30" i="9"/>
  <c r="J6" i="9" s="1"/>
  <c r="CY30" i="9"/>
  <c r="CY6" i="9" s="1"/>
  <c r="DF30" i="9"/>
  <c r="DF6" i="9" s="1"/>
  <c r="DM30" i="9"/>
  <c r="DM6" i="9" s="1"/>
  <c r="FY30" i="9"/>
  <c r="FY6" i="9" s="1"/>
  <c r="GS30" i="9"/>
  <c r="FR30" i="9"/>
  <c r="FR6" i="9" s="1"/>
  <c r="AH30" i="9"/>
  <c r="AH6" i="9" s="1"/>
  <c r="I30" i="9"/>
  <c r="I6" i="9" s="1"/>
  <c r="EA30" i="9"/>
  <c r="EA6" i="9" s="1"/>
  <c r="BA30" i="9"/>
  <c r="BA6" i="9" s="1"/>
  <c r="BU30" i="9"/>
  <c r="BU6" i="9" s="1"/>
  <c r="IY30" i="9"/>
  <c r="IY6" i="9" s="1"/>
  <c r="AT30" i="9"/>
  <c r="AE30" i="9"/>
  <c r="AE6" i="9" s="1"/>
  <c r="IK30" i="9"/>
  <c r="IK6" i="9" s="1"/>
  <c r="EG30" i="9"/>
  <c r="EG6" i="9" s="1"/>
  <c r="C30" i="9"/>
  <c r="C6" i="9" s="1"/>
  <c r="BH30" i="9"/>
  <c r="BH6" i="9" s="1"/>
  <c r="DT30" i="9"/>
  <c r="DT6" i="9" s="1"/>
  <c r="GF30" i="9"/>
  <c r="GF6" i="9" s="1"/>
  <c r="IR30" i="9"/>
  <c r="AM30" i="9"/>
  <c r="AM6" i="9" s="1"/>
  <c r="HW30" i="9"/>
  <c r="HW6" i="9" s="1"/>
  <c r="IO30" i="9"/>
  <c r="IO6" i="9" s="1"/>
  <c r="R30" i="9"/>
  <c r="R6" i="9" s="1"/>
  <c r="CD30" i="9"/>
  <c r="CD6" i="9" s="1"/>
  <c r="M30" i="9"/>
  <c r="M6" i="9" s="1"/>
  <c r="BY30" i="9"/>
  <c r="BY6" i="9" s="1"/>
  <c r="EK30" i="9"/>
  <c r="GW30" i="9"/>
  <c r="GW6" i="9" s="1"/>
  <c r="F30" i="9"/>
  <c r="F6" i="9" s="1"/>
  <c r="DO30" i="9"/>
  <c r="DO6" i="9" s="1"/>
  <c r="CF30" i="9"/>
  <c r="CF6" i="9" s="1"/>
  <c r="CM30" i="9"/>
  <c r="CM6" i="9" s="1"/>
  <c r="HK30" i="9"/>
  <c r="HK6" i="9" s="1"/>
  <c r="A77" i="9"/>
  <c r="DW30" i="9"/>
  <c r="AF30" i="9"/>
  <c r="AF6" i="9" s="1"/>
  <c r="CR30" i="9"/>
  <c r="CR6" i="9" s="1"/>
  <c r="GP30" i="9"/>
  <c r="GP6" i="9" s="1"/>
  <c r="ED30" i="9"/>
  <c r="ED6" i="9" s="1"/>
  <c r="DB30" i="9"/>
  <c r="DB6" i="9" s="1"/>
  <c r="EY30" i="9"/>
  <c r="EY6" i="9" s="1"/>
  <c r="ER30" i="9"/>
  <c r="ER6" i="9" s="1"/>
  <c r="BR30" i="9"/>
  <c r="DG30" i="9"/>
  <c r="FD30" i="9"/>
  <c r="FD6" i="9" s="1"/>
  <c r="FN30" i="9"/>
  <c r="HD30" i="9"/>
  <c r="HD6" i="9" s="1"/>
  <c r="AK30" i="9"/>
  <c r="AK6" i="9" s="1"/>
  <c r="BL30" i="9"/>
  <c r="BL6" i="9" s="1"/>
  <c r="IU30" i="9"/>
  <c r="IU6" i="9" s="1"/>
  <c r="AS30" i="9"/>
  <c r="DE30" i="9"/>
  <c r="DE6" i="9" s="1"/>
  <c r="FQ30" i="9"/>
  <c r="FQ6" i="9" s="1"/>
  <c r="IC30" i="9"/>
  <c r="IC6" i="9" s="1"/>
  <c r="IE30" i="9"/>
  <c r="IE6" i="9" s="1"/>
  <c r="BM30" i="9"/>
  <c r="BM6" i="9" s="1"/>
  <c r="GK30" i="9"/>
  <c r="GK6" i="9" s="1"/>
  <c r="IW30" i="9"/>
  <c r="IW6" i="9" s="1"/>
  <c r="DS30" i="9"/>
  <c r="IN30" i="9"/>
  <c r="IN6" i="9" s="1"/>
  <c r="JC30" i="9"/>
  <c r="JC6" i="9" s="1"/>
  <c r="GJ30" i="9"/>
  <c r="GJ6" i="9" s="1"/>
  <c r="IV30" i="9"/>
  <c r="IV6" i="9" s="1"/>
  <c r="BV30" i="9"/>
  <c r="BV6" i="9" s="1"/>
  <c r="BG30" i="9"/>
  <c r="BG6" i="9" s="1"/>
  <c r="GE30" i="9"/>
  <c r="GE6" i="9" s="1"/>
  <c r="HV30" i="9"/>
  <c r="BF30" i="9"/>
  <c r="BF6" i="9" s="1"/>
  <c r="A29" i="9"/>
  <c r="DQ30" i="9"/>
  <c r="DQ6" i="9" s="1"/>
  <c r="HU30" i="9"/>
  <c r="HU6" i="9" s="1"/>
  <c r="BE30" i="9"/>
  <c r="BE6" i="9" s="1"/>
  <c r="HB30" i="9"/>
  <c r="HB6" i="9" s="1"/>
  <c r="II30" i="9"/>
  <c r="II6" i="9" s="1"/>
  <c r="HN30" i="9"/>
  <c r="HN6" i="9" s="1"/>
  <c r="FB30" i="9"/>
  <c r="FB6" i="9" s="1"/>
  <c r="DK30" i="9"/>
  <c r="DK6" i="9" s="1"/>
  <c r="CW30" i="9"/>
  <c r="CW6" i="9" s="1"/>
  <c r="CP30" i="9"/>
  <c r="CP6" i="9" s="1"/>
  <c r="AD30" i="9"/>
  <c r="AD6" i="9" s="1"/>
  <c r="AD78" i="9"/>
  <c r="GC30" i="9"/>
  <c r="GC6" i="9" s="1"/>
  <c r="HJ30" i="9"/>
  <c r="HJ6" i="9" s="1"/>
  <c r="FI30" i="9"/>
  <c r="FI6" i="9" s="1"/>
  <c r="FW30" i="9"/>
  <c r="FW6" i="9" s="1"/>
  <c r="EE30" i="9"/>
  <c r="EE6" i="9" s="1"/>
  <c r="IH30" i="9"/>
  <c r="IH6" i="9" s="1"/>
  <c r="AA30" i="9"/>
  <c r="AA6" i="9" s="1"/>
  <c r="AA78" i="9"/>
  <c r="T30" i="9"/>
  <c r="T6" i="9" s="1"/>
  <c r="T78" i="9"/>
  <c r="JB30" i="9"/>
  <c r="JB6" i="9" s="1"/>
  <c r="JB78" i="9"/>
  <c r="GB30" i="9"/>
  <c r="GB6" i="9" s="1"/>
  <c r="GB78" i="9"/>
  <c r="BD30" i="9"/>
  <c r="BD6" i="9" s="1"/>
  <c r="HR30" i="9"/>
  <c r="HR6" i="9" s="1"/>
  <c r="AY30" i="9"/>
  <c r="AY6" i="9" s="1"/>
  <c r="GY30" i="9"/>
  <c r="HZ30" i="9"/>
  <c r="HZ6" i="9" s="1"/>
  <c r="HZ78" i="9"/>
  <c r="FF30" i="9"/>
  <c r="FF6" i="9" s="1"/>
  <c r="FF78" i="9"/>
  <c r="FG30" i="9"/>
  <c r="FG6" i="9" s="1"/>
  <c r="FG78" i="9"/>
  <c r="DP30" i="9"/>
  <c r="DP6" i="9" s="1"/>
  <c r="O30" i="9"/>
  <c r="H30" i="9"/>
  <c r="H6" i="9" s="1"/>
  <c r="BT30" i="9"/>
  <c r="BT6" i="9" s="1"/>
  <c r="EF30" i="9"/>
  <c r="EF6" i="9" s="1"/>
  <c r="GR30" i="9"/>
  <c r="GR6" i="9" s="1"/>
  <c r="AG30" i="9"/>
  <c r="AG6" i="9" s="1"/>
  <c r="CS30" i="9"/>
  <c r="CS6" i="9" s="1"/>
  <c r="FE30" i="9"/>
  <c r="FE6" i="9" s="1"/>
  <c r="HQ30" i="9"/>
  <c r="DR30" i="9"/>
  <c r="DR6" i="9" s="1"/>
  <c r="IP30" i="9"/>
  <c r="IP6" i="9" s="1"/>
  <c r="BS30" i="9"/>
  <c r="BS6" i="9" s="1"/>
  <c r="EP30" i="9"/>
  <c r="EP6" i="9" s="1"/>
  <c r="AN30" i="9"/>
  <c r="AN6" i="9" s="1"/>
  <c r="CZ30" i="9"/>
  <c r="CZ6" i="9" s="1"/>
  <c r="FL30" i="9"/>
  <c r="FL6" i="9" s="1"/>
  <c r="AI30" i="9"/>
  <c r="AI6" i="9" s="1"/>
  <c r="CU30" i="9"/>
  <c r="CU6" i="9" s="1"/>
  <c r="HS30" i="9"/>
  <c r="HS6" i="9" s="1"/>
  <c r="AB30" i="9"/>
  <c r="AB6" i="9" s="1"/>
  <c r="CN30" i="9"/>
  <c r="CN6" i="9" s="1"/>
  <c r="EZ30" i="9"/>
  <c r="EZ6" i="9" s="1"/>
  <c r="HL30" i="9"/>
  <c r="HL6" i="9" s="1"/>
  <c r="N30" i="9"/>
  <c r="EL30" i="9"/>
  <c r="EL6" i="9" s="1"/>
  <c r="GX30" i="9"/>
  <c r="GX6" i="9" s="1"/>
  <c r="BW30" i="9"/>
  <c r="BW6" i="9" s="1"/>
  <c r="GM30" i="9"/>
  <c r="GM6" i="9" s="1"/>
  <c r="AR30" i="9"/>
  <c r="AR6" i="9" s="1"/>
  <c r="DD30" i="9"/>
  <c r="DD6" i="9" s="1"/>
  <c r="FP30" i="9"/>
  <c r="FP6" i="9" s="1"/>
  <c r="IB30" i="9"/>
  <c r="IB6" i="9" s="1"/>
  <c r="BO30" i="9"/>
  <c r="GU30" i="9"/>
  <c r="GU6" i="9" s="1"/>
  <c r="U30" i="9"/>
  <c r="U6" i="9" s="1"/>
  <c r="CG30" i="9"/>
  <c r="CG6" i="9" s="1"/>
  <c r="ES30" i="9"/>
  <c r="ES6" i="9" s="1"/>
  <c r="HE30" i="9"/>
  <c r="HE6" i="9" s="1"/>
  <c r="FJ30" i="9"/>
  <c r="FJ6" i="9" s="1"/>
  <c r="W30" i="9"/>
  <c r="W6" i="9" s="1"/>
  <c r="EU30" i="9"/>
  <c r="HG30" i="9"/>
  <c r="HG6" i="9" s="1"/>
  <c r="CB30" i="9"/>
  <c r="CB6" i="9" s="1"/>
  <c r="EN30" i="9"/>
  <c r="EN6" i="9" s="1"/>
  <c r="GZ30" i="9"/>
  <c r="GZ6" i="9" s="1"/>
  <c r="AO30" i="9"/>
  <c r="AO6" i="9" s="1"/>
  <c r="DA30" i="9"/>
  <c r="DA6" i="9" s="1"/>
  <c r="FM30" i="9"/>
  <c r="FM6" i="9" s="1"/>
  <c r="HY30" i="9"/>
  <c r="HY6" i="9" s="1"/>
  <c r="CX30" i="9"/>
  <c r="CX6" i="9" s="1"/>
  <c r="BN30" i="9"/>
  <c r="BN6" i="9" s="1"/>
  <c r="DZ30" i="9"/>
  <c r="DZ6" i="9" s="1"/>
  <c r="IX30" i="9"/>
  <c r="IX6" i="9" s="1"/>
  <c r="G30" i="9"/>
  <c r="G6" i="9" s="1"/>
  <c r="GQ30" i="9"/>
  <c r="GQ6" i="9" s="1"/>
  <c r="FS30" i="9"/>
  <c r="FS6" i="9" s="1"/>
  <c r="FV30" i="9"/>
  <c r="FV6" i="9" s="1"/>
  <c r="GA30" i="9"/>
  <c r="GA6" i="9" s="1"/>
  <c r="GI30" i="9"/>
  <c r="GI6" i="9" s="1"/>
  <c r="DH30" i="9"/>
  <c r="DH6" i="9" s="1"/>
  <c r="FT30" i="9"/>
  <c r="FT6" i="9" s="1"/>
  <c r="IF30" i="9"/>
  <c r="IF6" i="9" s="1"/>
  <c r="AW30" i="9"/>
  <c r="AW6" i="9" s="1"/>
  <c r="DI30" i="9"/>
  <c r="DI6" i="9" s="1"/>
  <c r="FU30" i="9"/>
  <c r="IG30" i="9"/>
  <c r="IG6" i="9" s="1"/>
  <c r="AQ30" i="9"/>
  <c r="AQ6" i="9" s="1"/>
  <c r="DC30" i="9"/>
  <c r="DC6" i="9" s="1"/>
  <c r="IA30" i="9"/>
  <c r="IA6" i="9" s="1"/>
  <c r="AC30" i="9"/>
  <c r="AC6" i="9" s="1"/>
  <c r="CO30" i="9"/>
  <c r="CO6" i="9" s="1"/>
  <c r="FA30" i="9"/>
  <c r="FA6" i="9" s="1"/>
  <c r="HM30" i="9"/>
  <c r="HF30" i="9"/>
  <c r="HF6" i="9" s="1"/>
  <c r="JA103" i="9"/>
  <c r="IS103" i="9"/>
  <c r="IK103" i="9"/>
  <c r="IC103" i="9"/>
  <c r="HU103" i="9"/>
  <c r="HM103" i="9"/>
  <c r="HE103" i="9"/>
  <c r="GW103" i="9"/>
  <c r="GO103" i="9"/>
  <c r="GG103" i="9"/>
  <c r="FY103" i="9"/>
  <c r="FQ103" i="9"/>
  <c r="FI103" i="9"/>
  <c r="FA103" i="9"/>
  <c r="ES103" i="9"/>
  <c r="EK103" i="9"/>
  <c r="EC103" i="9"/>
  <c r="DU103" i="9"/>
  <c r="DM103" i="9"/>
  <c r="DE103" i="9"/>
  <c r="CW103" i="9"/>
  <c r="CO103" i="9"/>
  <c r="CG103" i="9"/>
  <c r="BY103" i="9"/>
  <c r="BQ103" i="9"/>
  <c r="BI103" i="9"/>
  <c r="BA103" i="9"/>
  <c r="AS103" i="9"/>
  <c r="AK103" i="9"/>
  <c r="AC103" i="9"/>
  <c r="U103" i="9"/>
  <c r="M103" i="9"/>
  <c r="E103" i="9"/>
  <c r="IG103" i="9"/>
  <c r="HQ103" i="9"/>
  <c r="HA103" i="9"/>
  <c r="GK103" i="9"/>
  <c r="FU103" i="9"/>
  <c r="EW103" i="9"/>
  <c r="EG103" i="9"/>
  <c r="DA103" i="9"/>
  <c r="CC103" i="9"/>
  <c r="BE103" i="9"/>
  <c r="AG103" i="9"/>
  <c r="I103" i="9"/>
  <c r="IZ103" i="9"/>
  <c r="IR103" i="9"/>
  <c r="IJ103" i="9"/>
  <c r="IB103" i="9"/>
  <c r="HT103" i="9"/>
  <c r="HL103" i="9"/>
  <c r="HD103" i="9"/>
  <c r="GV103" i="9"/>
  <c r="GN103" i="9"/>
  <c r="GF103" i="9"/>
  <c r="FX103" i="9"/>
  <c r="FP103" i="9"/>
  <c r="FP31" i="9" s="1"/>
  <c r="FH103" i="9"/>
  <c r="EZ103" i="9"/>
  <c r="ER103" i="9"/>
  <c r="EJ103" i="9"/>
  <c r="EB103" i="9"/>
  <c r="DT103" i="9"/>
  <c r="DL103" i="9"/>
  <c r="DD103" i="9"/>
  <c r="CV103" i="9"/>
  <c r="CN103" i="9"/>
  <c r="CF103" i="9"/>
  <c r="BX103" i="9"/>
  <c r="BP103" i="9"/>
  <c r="BH103" i="9"/>
  <c r="AZ103" i="9"/>
  <c r="AR103" i="9"/>
  <c r="AJ103" i="9"/>
  <c r="AB103" i="9"/>
  <c r="T103" i="9"/>
  <c r="L103" i="9"/>
  <c r="D103" i="9"/>
  <c r="IW103" i="9"/>
  <c r="HI103" i="9"/>
  <c r="HI31" i="9" s="1"/>
  <c r="FE103" i="9"/>
  <c r="DQ103" i="9"/>
  <c r="CK103" i="9"/>
  <c r="BM103" i="9"/>
  <c r="AO103" i="9"/>
  <c r="Q103" i="9"/>
  <c r="IY103" i="9"/>
  <c r="IQ103" i="9"/>
  <c r="II103" i="9"/>
  <c r="IA103" i="9"/>
  <c r="HS103" i="9"/>
  <c r="HK103" i="9"/>
  <c r="HC103" i="9"/>
  <c r="GU103" i="9"/>
  <c r="GM103" i="9"/>
  <c r="GE103" i="9"/>
  <c r="FW103" i="9"/>
  <c r="FO103" i="9"/>
  <c r="FG103" i="9"/>
  <c r="EY103" i="9"/>
  <c r="EY31" i="9" s="1"/>
  <c r="EQ103" i="9"/>
  <c r="EI103" i="9"/>
  <c r="EA103" i="9"/>
  <c r="DS103" i="9"/>
  <c r="DK103" i="9"/>
  <c r="DC103" i="9"/>
  <c r="CU103" i="9"/>
  <c r="CM103" i="9"/>
  <c r="CE103" i="9"/>
  <c r="BW103" i="9"/>
  <c r="BO103" i="9"/>
  <c r="BG103" i="9"/>
  <c r="AY103" i="9"/>
  <c r="AY31" i="9" s="1"/>
  <c r="AQ103" i="9"/>
  <c r="AI103" i="9"/>
  <c r="AA103" i="9"/>
  <c r="S103" i="9"/>
  <c r="K103" i="9"/>
  <c r="C103" i="9"/>
  <c r="IX103" i="9"/>
  <c r="IP103" i="9"/>
  <c r="IH103" i="9"/>
  <c r="HZ103" i="9"/>
  <c r="HR103" i="9"/>
  <c r="HJ103" i="9"/>
  <c r="HB103" i="9"/>
  <c r="GT103" i="9"/>
  <c r="GL103" i="9"/>
  <c r="GD103" i="9"/>
  <c r="FV103" i="9"/>
  <c r="FN103" i="9"/>
  <c r="FF103" i="9"/>
  <c r="EX103" i="9"/>
  <c r="EP103" i="9"/>
  <c r="EH103" i="9"/>
  <c r="DZ103" i="9"/>
  <c r="DR103" i="9"/>
  <c r="DJ103" i="9"/>
  <c r="DB103" i="9"/>
  <c r="CT103" i="9"/>
  <c r="CL103" i="9"/>
  <c r="CD103" i="9"/>
  <c r="BV103" i="9"/>
  <c r="BN103" i="9"/>
  <c r="BF103" i="9"/>
  <c r="AX103" i="9"/>
  <c r="AP103" i="9"/>
  <c r="AH103" i="9"/>
  <c r="Z103" i="9"/>
  <c r="R103" i="9"/>
  <c r="J103" i="9"/>
  <c r="IO103" i="9"/>
  <c r="HY103" i="9"/>
  <c r="HY31" i="9" s="1"/>
  <c r="GS103" i="9"/>
  <c r="GC103" i="9"/>
  <c r="FM103" i="9"/>
  <c r="EO103" i="9"/>
  <c r="DY103" i="9"/>
  <c r="DI103" i="9"/>
  <c r="CS103" i="9"/>
  <c r="BU103" i="9"/>
  <c r="AW103" i="9"/>
  <c r="Y103" i="9"/>
  <c r="IV103" i="9"/>
  <c r="IN103" i="9"/>
  <c r="IF103" i="9"/>
  <c r="HX103" i="9"/>
  <c r="HP103" i="9"/>
  <c r="HH103" i="9"/>
  <c r="GZ103" i="9"/>
  <c r="GR103" i="9"/>
  <c r="GJ103" i="9"/>
  <c r="GB103" i="9"/>
  <c r="FT103" i="9"/>
  <c r="FL103" i="9"/>
  <c r="FD103" i="9"/>
  <c r="EV103" i="9"/>
  <c r="EV31" i="9" s="1"/>
  <c r="EN103" i="9"/>
  <c r="EF103" i="9"/>
  <c r="DX103" i="9"/>
  <c r="DP103" i="9"/>
  <c r="DH103" i="9"/>
  <c r="CZ103" i="9"/>
  <c r="CR103" i="9"/>
  <c r="CJ103" i="9"/>
  <c r="CJ31" i="9" s="1"/>
  <c r="CB103" i="9"/>
  <c r="BT103" i="9"/>
  <c r="BL103" i="9"/>
  <c r="BD103" i="9"/>
  <c r="AV103" i="9"/>
  <c r="AN103" i="9"/>
  <c r="AF103" i="9"/>
  <c r="X103" i="9"/>
  <c r="X31" i="9" s="1"/>
  <c r="P103" i="9"/>
  <c r="H103" i="9"/>
  <c r="IT103" i="9"/>
  <c r="ID103" i="9"/>
  <c r="HN103" i="9"/>
  <c r="HF103" i="9"/>
  <c r="GP103" i="9"/>
  <c r="GH103" i="9"/>
  <c r="GH31" i="9" s="1"/>
  <c r="FR103" i="9"/>
  <c r="FJ103" i="9"/>
  <c r="FB103" i="9"/>
  <c r="EL103" i="9"/>
  <c r="DV103" i="9"/>
  <c r="DF103" i="9"/>
  <c r="CX103" i="9"/>
  <c r="CX31" i="9" s="1"/>
  <c r="CH103" i="9"/>
  <c r="BJ103" i="9"/>
  <c r="AT103" i="9"/>
  <c r="AL103" i="9"/>
  <c r="V103" i="9"/>
  <c r="N103" i="9"/>
  <c r="JC103" i="9"/>
  <c r="IU103" i="9"/>
  <c r="IM103" i="9"/>
  <c r="IE103" i="9"/>
  <c r="HW103" i="9"/>
  <c r="HO103" i="9"/>
  <c r="HG103" i="9"/>
  <c r="GY103" i="9"/>
  <c r="GQ103" i="9"/>
  <c r="GI103" i="9"/>
  <c r="GA103" i="9"/>
  <c r="FS103" i="9"/>
  <c r="FK103" i="9"/>
  <c r="FC103" i="9"/>
  <c r="EU103" i="9"/>
  <c r="EM103" i="9"/>
  <c r="EE103" i="9"/>
  <c r="DW103" i="9"/>
  <c r="DO103" i="9"/>
  <c r="DG103" i="9"/>
  <c r="CY103" i="9"/>
  <c r="CQ103" i="9"/>
  <c r="CI103" i="9"/>
  <c r="CA103" i="9"/>
  <c r="BS103" i="9"/>
  <c r="BK103" i="9"/>
  <c r="BC103" i="9"/>
  <c r="BC31" i="9" s="1"/>
  <c r="AU103" i="9"/>
  <c r="AM103" i="9"/>
  <c r="AE103" i="9"/>
  <c r="W103" i="9"/>
  <c r="O103" i="9"/>
  <c r="G103" i="9"/>
  <c r="JB103" i="9"/>
  <c r="IL103" i="9"/>
  <c r="IL31" i="9" s="1"/>
  <c r="HV103" i="9"/>
  <c r="GX103" i="9"/>
  <c r="FZ103" i="9"/>
  <c r="ET103" i="9"/>
  <c r="ED103" i="9"/>
  <c r="DN103" i="9"/>
  <c r="CP103" i="9"/>
  <c r="BZ103" i="9"/>
  <c r="BR103" i="9"/>
  <c r="BB103" i="9"/>
  <c r="AD103" i="9"/>
  <c r="F103" i="9"/>
  <c r="IW79" i="9"/>
  <c r="IO79" i="9"/>
  <c r="IG79" i="9"/>
  <c r="HY79" i="9"/>
  <c r="HQ79" i="9"/>
  <c r="HI79" i="9"/>
  <c r="HA79" i="9"/>
  <c r="GS79" i="9"/>
  <c r="GK79" i="9"/>
  <c r="GC79" i="9"/>
  <c r="FM79" i="9"/>
  <c r="FE79" i="9"/>
  <c r="EW79" i="9"/>
  <c r="EO79" i="9"/>
  <c r="EG79" i="9"/>
  <c r="DY79" i="9"/>
  <c r="DQ79" i="9"/>
  <c r="DI79" i="9"/>
  <c r="DA79" i="9"/>
  <c r="CS79" i="9"/>
  <c r="CK79" i="9"/>
  <c r="CC79" i="9"/>
  <c r="BU79" i="9"/>
  <c r="BM79" i="9"/>
  <c r="BE79" i="9"/>
  <c r="AW79" i="9"/>
  <c r="AO79" i="9"/>
  <c r="AG79" i="9"/>
  <c r="Y79" i="9"/>
  <c r="Q79" i="9"/>
  <c r="I79" i="9"/>
  <c r="IV79" i="9"/>
  <c r="IN79" i="9"/>
  <c r="IF79" i="9"/>
  <c r="HX79" i="9"/>
  <c r="HP79" i="9"/>
  <c r="HH79" i="9"/>
  <c r="GZ79" i="9"/>
  <c r="GJ79" i="9"/>
  <c r="GB79" i="9"/>
  <c r="FT79" i="9"/>
  <c r="FL79" i="9"/>
  <c r="FD79" i="9"/>
  <c r="EV79" i="9"/>
  <c r="EN79" i="9"/>
  <c r="DX79" i="9"/>
  <c r="DP79" i="9"/>
  <c r="DH79" i="9"/>
  <c r="CZ79" i="9"/>
  <c r="CR79" i="9"/>
  <c r="CJ79" i="9"/>
  <c r="CB79" i="9"/>
  <c r="BL79" i="9"/>
  <c r="BD79" i="9"/>
  <c r="AV79" i="9"/>
  <c r="AN79" i="9"/>
  <c r="AF79" i="9"/>
  <c r="X79" i="9"/>
  <c r="P79" i="9"/>
  <c r="JC79" i="9"/>
  <c r="IU79" i="9"/>
  <c r="IM79" i="9"/>
  <c r="IE79" i="9"/>
  <c r="HW79" i="9"/>
  <c r="HO79" i="9"/>
  <c r="HG79" i="9"/>
  <c r="GQ79" i="9"/>
  <c r="GI79" i="9"/>
  <c r="GA79" i="9"/>
  <c r="FK79" i="9"/>
  <c r="FC79" i="9"/>
  <c r="EU79" i="9"/>
  <c r="EE79" i="9"/>
  <c r="DW79" i="9"/>
  <c r="DO79" i="9"/>
  <c r="CY79" i="9"/>
  <c r="CQ79" i="9"/>
  <c r="CI79" i="9"/>
  <c r="BS79" i="9"/>
  <c r="BK79" i="9"/>
  <c r="BC79" i="9"/>
  <c r="AU79" i="9"/>
  <c r="AM79" i="9"/>
  <c r="AE79" i="9"/>
  <c r="W79" i="9"/>
  <c r="G79" i="9"/>
  <c r="JB79" i="9"/>
  <c r="IT79" i="9"/>
  <c r="IL79" i="9"/>
  <c r="ID79" i="9"/>
  <c r="HV79" i="9"/>
  <c r="HN79" i="9"/>
  <c r="HF79" i="9"/>
  <c r="GX79" i="9"/>
  <c r="GP79" i="9"/>
  <c r="GH79" i="9"/>
  <c r="FZ79" i="9"/>
  <c r="FJ79" i="9"/>
  <c r="FB79" i="9"/>
  <c r="ET79" i="9"/>
  <c r="EL79" i="9"/>
  <c r="ED79" i="9"/>
  <c r="DV79" i="9"/>
  <c r="DN79" i="9"/>
  <c r="DF79" i="9"/>
  <c r="CX79" i="9"/>
  <c r="CP79" i="9"/>
  <c r="CH79" i="9"/>
  <c r="BZ79" i="9"/>
  <c r="BR79" i="9"/>
  <c r="BJ79" i="9"/>
  <c r="AT79" i="9"/>
  <c r="AL79" i="9"/>
  <c r="AD79" i="9"/>
  <c r="V79" i="9"/>
  <c r="N79" i="9"/>
  <c r="F79" i="9"/>
  <c r="IR79" i="9"/>
  <c r="IJ79" i="9"/>
  <c r="IB79" i="9"/>
  <c r="HT79" i="9"/>
  <c r="HD79" i="9"/>
  <c r="GV79" i="9"/>
  <c r="FX79" i="9"/>
  <c r="FP79" i="9"/>
  <c r="FH79" i="9"/>
  <c r="ER79" i="9"/>
  <c r="EJ79" i="9"/>
  <c r="DT79" i="9"/>
  <c r="DL79" i="9"/>
  <c r="DD79" i="9"/>
  <c r="CV79" i="9"/>
  <c r="CF79" i="9"/>
  <c r="BX79" i="9"/>
  <c r="BH79" i="9"/>
  <c r="AR79" i="9"/>
  <c r="AJ79" i="9"/>
  <c r="T79" i="9"/>
  <c r="L79" i="9"/>
  <c r="IY79" i="9"/>
  <c r="IQ79" i="9"/>
  <c r="II79" i="9"/>
  <c r="IA79" i="9"/>
  <c r="HK79" i="9"/>
  <c r="HC79" i="9"/>
  <c r="GE79" i="9"/>
  <c r="FW79" i="9"/>
  <c r="FO79" i="9"/>
  <c r="EY79" i="9"/>
  <c r="EQ79" i="9"/>
  <c r="EA79" i="9"/>
  <c r="DS79" i="9"/>
  <c r="DK79" i="9"/>
  <c r="DC79" i="9"/>
  <c r="CM79" i="9"/>
  <c r="CE79" i="9"/>
  <c r="BO79" i="9"/>
  <c r="AY79" i="9"/>
  <c r="AQ79" i="9"/>
  <c r="AA79" i="9"/>
  <c r="S79" i="9"/>
  <c r="C79" i="9"/>
  <c r="IS79" i="9"/>
  <c r="HM79" i="9"/>
  <c r="GG79" i="9"/>
  <c r="DU79" i="9"/>
  <c r="CO79" i="9"/>
  <c r="BI79" i="9"/>
  <c r="AC79" i="9"/>
  <c r="HJ79" i="9"/>
  <c r="GD79" i="9"/>
  <c r="EX79" i="9"/>
  <c r="DR79" i="9"/>
  <c r="CL79" i="9"/>
  <c r="BF79" i="9"/>
  <c r="Z79" i="9"/>
  <c r="IK79" i="9"/>
  <c r="HE79" i="9"/>
  <c r="FY79" i="9"/>
  <c r="DM79" i="9"/>
  <c r="CG79" i="9"/>
  <c r="IH79" i="9"/>
  <c r="HB79" i="9"/>
  <c r="FV79" i="9"/>
  <c r="EP79" i="9"/>
  <c r="DJ79" i="9"/>
  <c r="CD79" i="9"/>
  <c r="AX79" i="9"/>
  <c r="R79" i="9"/>
  <c r="GW79" i="9"/>
  <c r="FQ79" i="9"/>
  <c r="EK79" i="9"/>
  <c r="DE79" i="9"/>
  <c r="BY79" i="9"/>
  <c r="AS79" i="9"/>
  <c r="M79" i="9"/>
  <c r="HZ79" i="9"/>
  <c r="GT79" i="9"/>
  <c r="FN79" i="9"/>
  <c r="DB79" i="9"/>
  <c r="BV79" i="9"/>
  <c r="GO79" i="9"/>
  <c r="BQ79" i="9"/>
  <c r="GL79" i="9"/>
  <c r="BN79" i="9"/>
  <c r="FI79" i="9"/>
  <c r="AK79" i="9"/>
  <c r="FF79" i="9"/>
  <c r="IX79" i="9"/>
  <c r="DZ79" i="9"/>
  <c r="HU79" i="9"/>
  <c r="CW79" i="9"/>
  <c r="JA79" i="9"/>
  <c r="HR79" i="9"/>
  <c r="EC79" i="9"/>
  <c r="CT79" i="9"/>
  <c r="E79" i="9"/>
  <c r="AU6" i="9"/>
  <c r="DG6" i="9"/>
  <c r="FN6" i="9"/>
  <c r="JC151" i="9"/>
  <c r="JC55" i="9" s="1"/>
  <c r="IU151" i="9"/>
  <c r="IU55" i="9" s="1"/>
  <c r="IM151" i="9"/>
  <c r="IM55" i="9" s="1"/>
  <c r="IE151" i="9"/>
  <c r="IE55" i="9" s="1"/>
  <c r="HW151" i="9"/>
  <c r="HW55" i="9" s="1"/>
  <c r="HO151" i="9"/>
  <c r="HO55" i="9" s="1"/>
  <c r="HG151" i="9"/>
  <c r="HG55" i="9" s="1"/>
  <c r="GY151" i="9"/>
  <c r="GY55" i="9" s="1"/>
  <c r="GQ151" i="9"/>
  <c r="GQ55" i="9" s="1"/>
  <c r="GI151" i="9"/>
  <c r="GI55" i="9" s="1"/>
  <c r="GA151" i="9"/>
  <c r="GA55" i="9" s="1"/>
  <c r="FS151" i="9"/>
  <c r="FS55" i="9" s="1"/>
  <c r="FK151" i="9"/>
  <c r="FK55" i="9" s="1"/>
  <c r="FC151" i="9"/>
  <c r="FC55" i="9" s="1"/>
  <c r="EU151" i="9"/>
  <c r="EU55" i="9" s="1"/>
  <c r="EM151" i="9"/>
  <c r="EM55" i="9" s="1"/>
  <c r="EE151" i="9"/>
  <c r="EE55" i="9" s="1"/>
  <c r="DW151" i="9"/>
  <c r="DW55" i="9" s="1"/>
  <c r="DO151" i="9"/>
  <c r="DO55" i="9" s="1"/>
  <c r="DG151" i="9"/>
  <c r="DG55" i="9" s="1"/>
  <c r="CY151" i="9"/>
  <c r="CY55" i="9" s="1"/>
  <c r="CQ151" i="9"/>
  <c r="CQ55" i="9" s="1"/>
  <c r="CI151" i="9"/>
  <c r="CI55" i="9" s="1"/>
  <c r="CA151" i="9"/>
  <c r="CA55" i="9" s="1"/>
  <c r="BS151" i="9"/>
  <c r="BS55" i="9" s="1"/>
  <c r="BK151" i="9"/>
  <c r="BK55" i="9" s="1"/>
  <c r="BC151" i="9"/>
  <c r="BC55" i="9" s="1"/>
  <c r="AU151" i="9"/>
  <c r="AU55" i="9" s="1"/>
  <c r="AM151" i="9"/>
  <c r="AM55" i="9" s="1"/>
  <c r="AE151" i="9"/>
  <c r="AE55" i="9" s="1"/>
  <c r="W151" i="9"/>
  <c r="W55" i="9" s="1"/>
  <c r="O151" i="9"/>
  <c r="O55" i="9" s="1"/>
  <c r="G151" i="9"/>
  <c r="G55" i="9" s="1"/>
  <c r="JB151" i="9"/>
  <c r="JB55" i="9" s="1"/>
  <c r="IT151" i="9"/>
  <c r="IT55" i="9" s="1"/>
  <c r="IL151" i="9"/>
  <c r="IL55" i="9" s="1"/>
  <c r="ID151" i="9"/>
  <c r="ID55" i="9" s="1"/>
  <c r="HV151" i="9"/>
  <c r="HV55" i="9" s="1"/>
  <c r="HN151" i="9"/>
  <c r="HN55" i="9" s="1"/>
  <c r="HF151" i="9"/>
  <c r="HF55" i="9" s="1"/>
  <c r="GX151" i="9"/>
  <c r="GX55" i="9" s="1"/>
  <c r="GP151" i="9"/>
  <c r="GP55" i="9" s="1"/>
  <c r="GH151" i="9"/>
  <c r="GH55" i="9" s="1"/>
  <c r="FZ151" i="9"/>
  <c r="FZ55" i="9" s="1"/>
  <c r="FR151" i="9"/>
  <c r="FR55" i="9" s="1"/>
  <c r="FJ151" i="9"/>
  <c r="FJ55" i="9" s="1"/>
  <c r="FB151" i="9"/>
  <c r="FB55" i="9" s="1"/>
  <c r="ET151" i="9"/>
  <c r="ET55" i="9" s="1"/>
  <c r="EL151" i="9"/>
  <c r="EL55" i="9" s="1"/>
  <c r="ED151" i="9"/>
  <c r="ED55" i="9" s="1"/>
  <c r="DV151" i="9"/>
  <c r="DV55" i="9" s="1"/>
  <c r="DN151" i="9"/>
  <c r="DN55" i="9" s="1"/>
  <c r="DF151" i="9"/>
  <c r="DF55" i="9" s="1"/>
  <c r="CX151" i="9"/>
  <c r="CX55" i="9" s="1"/>
  <c r="CP151" i="9"/>
  <c r="CP55" i="9" s="1"/>
  <c r="CH151" i="9"/>
  <c r="CH55" i="9" s="1"/>
  <c r="BZ151" i="9"/>
  <c r="BZ55" i="9" s="1"/>
  <c r="BR151" i="9"/>
  <c r="BR55" i="9" s="1"/>
  <c r="BJ151" i="9"/>
  <c r="BJ55" i="9" s="1"/>
  <c r="BB151" i="9"/>
  <c r="BB55" i="9" s="1"/>
  <c r="AT151" i="9"/>
  <c r="AT55" i="9" s="1"/>
  <c r="AL151" i="9"/>
  <c r="AL55" i="9" s="1"/>
  <c r="AD151" i="9"/>
  <c r="AD55" i="9" s="1"/>
  <c r="V151" i="9"/>
  <c r="V55" i="9" s="1"/>
  <c r="N151" i="9"/>
  <c r="N55" i="9" s="1"/>
  <c r="F151" i="9"/>
  <c r="F55" i="9" s="1"/>
  <c r="JA151" i="9"/>
  <c r="JA55" i="9" s="1"/>
  <c r="IS151" i="9"/>
  <c r="IS55" i="9" s="1"/>
  <c r="IK151" i="9"/>
  <c r="IK55" i="9" s="1"/>
  <c r="IC151" i="9"/>
  <c r="IC55" i="9" s="1"/>
  <c r="HU151" i="9"/>
  <c r="HU55" i="9" s="1"/>
  <c r="HM151" i="9"/>
  <c r="HM55" i="9" s="1"/>
  <c r="HE151" i="9"/>
  <c r="HE55" i="9" s="1"/>
  <c r="GW151" i="9"/>
  <c r="GW55" i="9" s="1"/>
  <c r="GO151" i="9"/>
  <c r="GO55" i="9" s="1"/>
  <c r="GG151" i="9"/>
  <c r="GG55" i="9" s="1"/>
  <c r="FY151" i="9"/>
  <c r="FY55" i="9" s="1"/>
  <c r="FQ151" i="9"/>
  <c r="FQ55" i="9" s="1"/>
  <c r="FI151" i="9"/>
  <c r="FI55" i="9" s="1"/>
  <c r="FA151" i="9"/>
  <c r="FA55" i="9" s="1"/>
  <c r="ES151" i="9"/>
  <c r="ES55" i="9" s="1"/>
  <c r="EK151" i="9"/>
  <c r="EK55" i="9" s="1"/>
  <c r="EC151" i="9"/>
  <c r="EC55" i="9" s="1"/>
  <c r="DU151" i="9"/>
  <c r="DU55" i="9" s="1"/>
  <c r="DM151" i="9"/>
  <c r="DM55" i="9" s="1"/>
  <c r="DE151" i="9"/>
  <c r="DE55" i="9" s="1"/>
  <c r="CW151" i="9"/>
  <c r="CW55" i="9" s="1"/>
  <c r="CO151" i="9"/>
  <c r="CO55" i="9" s="1"/>
  <c r="CG151" i="9"/>
  <c r="CG55" i="9" s="1"/>
  <c r="BY151" i="9"/>
  <c r="BY55" i="9" s="1"/>
  <c r="BQ151" i="9"/>
  <c r="BQ55" i="9" s="1"/>
  <c r="BI151" i="9"/>
  <c r="BI55" i="9" s="1"/>
  <c r="BA151" i="9"/>
  <c r="BA55" i="9" s="1"/>
  <c r="AS151" i="9"/>
  <c r="AS55" i="9" s="1"/>
  <c r="AK151" i="9"/>
  <c r="AK55" i="9" s="1"/>
  <c r="AC151" i="9"/>
  <c r="AC55" i="9" s="1"/>
  <c r="U151" i="9"/>
  <c r="U55" i="9" s="1"/>
  <c r="M151" i="9"/>
  <c r="M55" i="9" s="1"/>
  <c r="E151" i="9"/>
  <c r="E55" i="9" s="1"/>
  <c r="IZ151" i="9"/>
  <c r="IZ55" i="9" s="1"/>
  <c r="IR151" i="9"/>
  <c r="IR55" i="9" s="1"/>
  <c r="IJ151" i="9"/>
  <c r="IJ55" i="9" s="1"/>
  <c r="IB151" i="9"/>
  <c r="IB55" i="9" s="1"/>
  <c r="HT151" i="9"/>
  <c r="HT55" i="9" s="1"/>
  <c r="HL151" i="9"/>
  <c r="HL55" i="9" s="1"/>
  <c r="HD151" i="9"/>
  <c r="HD55" i="9" s="1"/>
  <c r="GV151" i="9"/>
  <c r="GV55" i="9" s="1"/>
  <c r="GN151" i="9"/>
  <c r="GN55" i="9" s="1"/>
  <c r="GF151" i="9"/>
  <c r="GF55" i="9" s="1"/>
  <c r="FX151" i="9"/>
  <c r="FX55" i="9" s="1"/>
  <c r="FP151" i="9"/>
  <c r="FP55" i="9" s="1"/>
  <c r="FH151" i="9"/>
  <c r="FH55" i="9" s="1"/>
  <c r="EZ151" i="9"/>
  <c r="EZ55" i="9" s="1"/>
  <c r="ER151" i="9"/>
  <c r="ER55" i="9" s="1"/>
  <c r="EJ151" i="9"/>
  <c r="EJ55" i="9" s="1"/>
  <c r="EB151" i="9"/>
  <c r="EB55" i="9" s="1"/>
  <c r="DT151" i="9"/>
  <c r="DT55" i="9" s="1"/>
  <c r="DL151" i="9"/>
  <c r="DL55" i="9" s="1"/>
  <c r="DD151" i="9"/>
  <c r="DD55" i="9" s="1"/>
  <c r="CV151" i="9"/>
  <c r="CV55" i="9" s="1"/>
  <c r="CN151" i="9"/>
  <c r="CN55" i="9" s="1"/>
  <c r="CF151" i="9"/>
  <c r="CF55" i="9" s="1"/>
  <c r="BX151" i="9"/>
  <c r="BX55" i="9" s="1"/>
  <c r="BP151" i="9"/>
  <c r="BP55" i="9" s="1"/>
  <c r="BH151" i="9"/>
  <c r="BH55" i="9" s="1"/>
  <c r="AZ151" i="9"/>
  <c r="AZ55" i="9" s="1"/>
  <c r="AR151" i="9"/>
  <c r="AR55" i="9" s="1"/>
  <c r="AJ151" i="9"/>
  <c r="AJ55" i="9" s="1"/>
  <c r="AB151" i="9"/>
  <c r="AB55" i="9" s="1"/>
  <c r="T151" i="9"/>
  <c r="T55" i="9" s="1"/>
  <c r="L151" i="9"/>
  <c r="L55" i="9" s="1"/>
  <c r="D151" i="9"/>
  <c r="D55" i="9" s="1"/>
  <c r="IY151" i="9"/>
  <c r="IY55" i="9" s="1"/>
  <c r="IQ151" i="9"/>
  <c r="IQ55" i="9" s="1"/>
  <c r="II151" i="9"/>
  <c r="II55" i="9" s="1"/>
  <c r="IA151" i="9"/>
  <c r="IA55" i="9" s="1"/>
  <c r="HS151" i="9"/>
  <c r="HS55" i="9" s="1"/>
  <c r="HK151" i="9"/>
  <c r="HK55" i="9" s="1"/>
  <c r="HC151" i="9"/>
  <c r="HC55" i="9" s="1"/>
  <c r="GU151" i="9"/>
  <c r="GU55" i="9" s="1"/>
  <c r="GM151" i="9"/>
  <c r="GM55" i="9" s="1"/>
  <c r="GE151" i="9"/>
  <c r="GE55" i="9" s="1"/>
  <c r="FW151" i="9"/>
  <c r="FW55" i="9" s="1"/>
  <c r="FO151" i="9"/>
  <c r="FO55" i="9" s="1"/>
  <c r="FG151" i="9"/>
  <c r="FG55" i="9" s="1"/>
  <c r="EY151" i="9"/>
  <c r="EY55" i="9" s="1"/>
  <c r="EQ151" i="9"/>
  <c r="EQ55" i="9" s="1"/>
  <c r="EI151" i="9"/>
  <c r="EI55" i="9" s="1"/>
  <c r="EA151" i="9"/>
  <c r="EA55" i="9" s="1"/>
  <c r="DS151" i="9"/>
  <c r="DS55" i="9" s="1"/>
  <c r="DK151" i="9"/>
  <c r="DK55" i="9" s="1"/>
  <c r="DC151" i="9"/>
  <c r="DC55" i="9" s="1"/>
  <c r="CU151" i="9"/>
  <c r="CU55" i="9" s="1"/>
  <c r="CM151" i="9"/>
  <c r="CM55" i="9" s="1"/>
  <c r="CE151" i="9"/>
  <c r="CE55" i="9" s="1"/>
  <c r="BW151" i="9"/>
  <c r="BW55" i="9" s="1"/>
  <c r="BO151" i="9"/>
  <c r="BO55" i="9" s="1"/>
  <c r="BG151" i="9"/>
  <c r="BG55" i="9" s="1"/>
  <c r="AY151" i="9"/>
  <c r="AY55" i="9" s="1"/>
  <c r="AQ151" i="9"/>
  <c r="AQ55" i="9" s="1"/>
  <c r="AI151" i="9"/>
  <c r="AI55" i="9" s="1"/>
  <c r="AA151" i="9"/>
  <c r="AA55" i="9" s="1"/>
  <c r="S151" i="9"/>
  <c r="S55" i="9" s="1"/>
  <c r="K151" i="9"/>
  <c r="K55" i="9" s="1"/>
  <c r="C151" i="9"/>
  <c r="C55" i="9" s="1"/>
  <c r="IX151" i="9"/>
  <c r="IX55" i="9" s="1"/>
  <c r="IP151" i="9"/>
  <c r="IP55" i="9" s="1"/>
  <c r="IH151" i="9"/>
  <c r="IH55" i="9" s="1"/>
  <c r="HZ151" i="9"/>
  <c r="HZ55" i="9" s="1"/>
  <c r="HR151" i="9"/>
  <c r="HR55" i="9" s="1"/>
  <c r="HJ151" i="9"/>
  <c r="HJ55" i="9" s="1"/>
  <c r="HB151" i="9"/>
  <c r="HB55" i="9" s="1"/>
  <c r="GT151" i="9"/>
  <c r="GT55" i="9" s="1"/>
  <c r="GL151" i="9"/>
  <c r="GL55" i="9" s="1"/>
  <c r="GD151" i="9"/>
  <c r="GD55" i="9" s="1"/>
  <c r="FV151" i="9"/>
  <c r="FV55" i="9" s="1"/>
  <c r="FN151" i="9"/>
  <c r="FN55" i="9" s="1"/>
  <c r="FF151" i="9"/>
  <c r="FF55" i="9" s="1"/>
  <c r="EX151" i="9"/>
  <c r="EX55" i="9" s="1"/>
  <c r="EP151" i="9"/>
  <c r="EP55" i="9" s="1"/>
  <c r="EH151" i="9"/>
  <c r="EH55" i="9" s="1"/>
  <c r="DZ151" i="9"/>
  <c r="DZ55" i="9" s="1"/>
  <c r="DR151" i="9"/>
  <c r="DR55" i="9" s="1"/>
  <c r="DJ151" i="9"/>
  <c r="DJ55" i="9" s="1"/>
  <c r="DB151" i="9"/>
  <c r="DB55" i="9" s="1"/>
  <c r="CT151" i="9"/>
  <c r="CT55" i="9" s="1"/>
  <c r="CL151" i="9"/>
  <c r="CL55" i="9" s="1"/>
  <c r="CD151" i="9"/>
  <c r="CD55" i="9" s="1"/>
  <c r="BV151" i="9"/>
  <c r="BV55" i="9" s="1"/>
  <c r="BN151" i="9"/>
  <c r="BN55" i="9" s="1"/>
  <c r="BF151" i="9"/>
  <c r="BF55" i="9" s="1"/>
  <c r="AX151" i="9"/>
  <c r="AX55" i="9" s="1"/>
  <c r="AP151" i="9"/>
  <c r="AP55" i="9" s="1"/>
  <c r="AH151" i="9"/>
  <c r="AH55" i="9" s="1"/>
  <c r="Z151" i="9"/>
  <c r="Z55" i="9" s="1"/>
  <c r="R151" i="9"/>
  <c r="R55" i="9" s="1"/>
  <c r="J151" i="9"/>
  <c r="J55" i="9" s="1"/>
  <c r="IV151" i="9"/>
  <c r="IV55" i="9" s="1"/>
  <c r="IN151" i="9"/>
  <c r="IN55" i="9" s="1"/>
  <c r="IF151" i="9"/>
  <c r="IF55" i="9" s="1"/>
  <c r="HX151" i="9"/>
  <c r="HX55" i="9" s="1"/>
  <c r="HP151" i="9"/>
  <c r="HP55" i="9" s="1"/>
  <c r="HH151" i="9"/>
  <c r="HH55" i="9" s="1"/>
  <c r="GZ151" i="9"/>
  <c r="GZ55" i="9" s="1"/>
  <c r="GR151" i="9"/>
  <c r="GR55" i="9" s="1"/>
  <c r="GJ151" i="9"/>
  <c r="GJ55" i="9" s="1"/>
  <c r="GB151" i="9"/>
  <c r="GB55" i="9" s="1"/>
  <c r="FT151" i="9"/>
  <c r="FT55" i="9" s="1"/>
  <c r="FL151" i="9"/>
  <c r="FL55" i="9" s="1"/>
  <c r="FD151" i="9"/>
  <c r="FD55" i="9" s="1"/>
  <c r="EV151" i="9"/>
  <c r="EV55" i="9" s="1"/>
  <c r="EN151" i="9"/>
  <c r="EN55" i="9" s="1"/>
  <c r="EF151" i="9"/>
  <c r="EF55" i="9" s="1"/>
  <c r="DX151" i="9"/>
  <c r="DX55" i="9" s="1"/>
  <c r="DP151" i="9"/>
  <c r="DP55" i="9" s="1"/>
  <c r="DH151" i="9"/>
  <c r="DH55" i="9" s="1"/>
  <c r="CZ151" i="9"/>
  <c r="CZ55" i="9" s="1"/>
  <c r="CR151" i="9"/>
  <c r="CR55" i="9" s="1"/>
  <c r="CJ151" i="9"/>
  <c r="CJ55" i="9" s="1"/>
  <c r="CB151" i="9"/>
  <c r="CB55" i="9" s="1"/>
  <c r="BT151" i="9"/>
  <c r="BT55" i="9" s="1"/>
  <c r="BL151" i="9"/>
  <c r="BL55" i="9" s="1"/>
  <c r="BD151" i="9"/>
  <c r="BD55" i="9" s="1"/>
  <c r="AV151" i="9"/>
  <c r="AV55" i="9" s="1"/>
  <c r="AN151" i="9"/>
  <c r="AN55" i="9" s="1"/>
  <c r="AF151" i="9"/>
  <c r="AF55" i="9" s="1"/>
  <c r="X151" i="9"/>
  <c r="X55" i="9" s="1"/>
  <c r="P151" i="9"/>
  <c r="P55" i="9" s="1"/>
  <c r="H151" i="9"/>
  <c r="H55" i="9" s="1"/>
  <c r="GS151" i="9"/>
  <c r="GS55" i="9" s="1"/>
  <c r="EG151" i="9"/>
  <c r="EG55" i="9" s="1"/>
  <c r="BU151" i="9"/>
  <c r="BU55" i="9" s="1"/>
  <c r="I151" i="9"/>
  <c r="I55" i="9" s="1"/>
  <c r="IW151" i="9"/>
  <c r="IW55" i="9" s="1"/>
  <c r="GK151" i="9"/>
  <c r="GK55" i="9" s="1"/>
  <c r="DY151" i="9"/>
  <c r="DY55" i="9" s="1"/>
  <c r="BM151" i="9"/>
  <c r="BM55" i="9" s="1"/>
  <c r="IO151" i="9"/>
  <c r="IO55" i="9" s="1"/>
  <c r="GC151" i="9"/>
  <c r="GC55" i="9" s="1"/>
  <c r="DQ151" i="9"/>
  <c r="DQ55" i="9" s="1"/>
  <c r="BE151" i="9"/>
  <c r="BE55" i="9" s="1"/>
  <c r="IG151" i="9"/>
  <c r="IG55" i="9" s="1"/>
  <c r="FU151" i="9"/>
  <c r="FU55" i="9" s="1"/>
  <c r="DI151" i="9"/>
  <c r="DI55" i="9" s="1"/>
  <c r="AW151" i="9"/>
  <c r="AW55" i="9" s="1"/>
  <c r="HY151" i="9"/>
  <c r="HY55" i="9" s="1"/>
  <c r="FM151" i="9"/>
  <c r="FM55" i="9" s="1"/>
  <c r="DA151" i="9"/>
  <c r="DA55" i="9" s="1"/>
  <c r="AO151" i="9"/>
  <c r="AO55" i="9" s="1"/>
  <c r="HQ151" i="9"/>
  <c r="HQ55" i="9" s="1"/>
  <c r="FE151" i="9"/>
  <c r="FE55" i="9" s="1"/>
  <c r="CS151" i="9"/>
  <c r="CS55" i="9" s="1"/>
  <c r="AG151" i="9"/>
  <c r="AG55" i="9" s="1"/>
  <c r="HA151" i="9"/>
  <c r="HA55" i="9" s="1"/>
  <c r="EO151" i="9"/>
  <c r="EO55" i="9" s="1"/>
  <c r="CC151" i="9"/>
  <c r="CC55" i="9" s="1"/>
  <c r="Q151" i="9"/>
  <c r="Q55" i="9" s="1"/>
  <c r="HI151" i="9"/>
  <c r="HI55" i="9" s="1"/>
  <c r="EW151" i="9"/>
  <c r="EW55" i="9" s="1"/>
  <c r="CK151" i="9"/>
  <c r="CK55" i="9" s="1"/>
  <c r="Y151" i="9"/>
  <c r="Y55" i="9" s="1"/>
  <c r="FU6" i="9"/>
  <c r="AJ6" i="9"/>
  <c r="CV6" i="9"/>
  <c r="HM6" i="9"/>
  <c r="ET6" i="9"/>
  <c r="HP6" i="9"/>
  <c r="BK6" i="9"/>
  <c r="DW6" i="9"/>
  <c r="X6" i="9"/>
  <c r="GL6" i="9"/>
  <c r="DS6" i="9"/>
  <c r="FX6" i="9"/>
  <c r="AS6" i="9"/>
  <c r="HV6" i="9"/>
  <c r="CJ6" i="9"/>
  <c r="O6" i="9"/>
  <c r="GY6" i="9"/>
  <c r="GS6" i="9"/>
  <c r="BO6" i="9"/>
  <c r="IR6" i="9"/>
  <c r="AT6" i="9"/>
  <c r="ID6" i="9"/>
  <c r="EU6" i="9"/>
  <c r="GG6" i="9"/>
  <c r="A5" i="9"/>
  <c r="HX31" i="9"/>
  <c r="FL31" i="9"/>
  <c r="CZ31" i="9"/>
  <c r="AN31" i="9"/>
  <c r="DN31" i="9"/>
  <c r="IR31" i="9"/>
  <c r="DT31" i="9"/>
  <c r="BH31" i="9"/>
  <c r="IY31" i="9"/>
  <c r="II31" i="9"/>
  <c r="EA31" i="9"/>
  <c r="BO31" i="9"/>
  <c r="C31" i="9"/>
  <c r="EW31" i="9"/>
  <c r="GT31" i="9"/>
  <c r="CL6" i="9"/>
  <c r="S6" i="9"/>
  <c r="GV6" i="9"/>
  <c r="GO6" i="9"/>
  <c r="FK6" i="9"/>
  <c r="HQ6" i="9"/>
  <c r="EK6" i="9"/>
  <c r="BR6" i="9"/>
  <c r="BC7" i="9" l="1"/>
  <c r="GH7" i="9"/>
  <c r="A55" i="9"/>
  <c r="CP175" i="9"/>
  <c r="ET175" i="9"/>
  <c r="W175" i="9"/>
  <c r="CI175" i="9"/>
  <c r="EU175" i="9"/>
  <c r="HG175" i="9"/>
  <c r="V175" i="9"/>
  <c r="EL175" i="9"/>
  <c r="CZ7" i="9"/>
  <c r="IR7" i="9"/>
  <c r="ID175" i="9"/>
  <c r="BD175" i="9"/>
  <c r="DP175" i="9"/>
  <c r="GB175" i="9"/>
  <c r="IN175" i="9"/>
  <c r="EO175" i="9"/>
  <c r="Z175" i="9"/>
  <c r="CL175" i="9"/>
  <c r="EX175" i="9"/>
  <c r="S175" i="9"/>
  <c r="CE175" i="9"/>
  <c r="EQ175" i="9"/>
  <c r="HC175" i="9"/>
  <c r="AO175" i="9"/>
  <c r="L175" i="9"/>
  <c r="BX175" i="9"/>
  <c r="EJ175" i="9"/>
  <c r="GV175" i="9"/>
  <c r="I175" i="9"/>
  <c r="GK175" i="9"/>
  <c r="AK175" i="9"/>
  <c r="CW175" i="9"/>
  <c r="FI175" i="9"/>
  <c r="HU175" i="9"/>
  <c r="GT7" i="9"/>
  <c r="EA7" i="9"/>
  <c r="IY7" i="9"/>
  <c r="F175" i="9"/>
  <c r="BO7" i="9"/>
  <c r="DN175" i="9"/>
  <c r="G175" i="9"/>
  <c r="BS175" i="9"/>
  <c r="EE175" i="9"/>
  <c r="GQ175" i="9"/>
  <c r="JC175" i="9"/>
  <c r="DF175" i="9"/>
  <c r="HF175" i="9"/>
  <c r="AN175" i="9"/>
  <c r="CZ175" i="9"/>
  <c r="FL175" i="9"/>
  <c r="HX175" i="9"/>
  <c r="DI175" i="9"/>
  <c r="J175" i="9"/>
  <c r="BV175" i="9"/>
  <c r="EH175" i="9"/>
  <c r="GT175" i="9"/>
  <c r="C175" i="9"/>
  <c r="BO175" i="9"/>
  <c r="EA175" i="9"/>
  <c r="GM175" i="9"/>
  <c r="IY175" i="9"/>
  <c r="IW175" i="9"/>
  <c r="BH175" i="9"/>
  <c r="DT175" i="9"/>
  <c r="GF175" i="9"/>
  <c r="IR175" i="9"/>
  <c r="EW175" i="9"/>
  <c r="U175" i="9"/>
  <c r="CG175" i="9"/>
  <c r="ES175" i="9"/>
  <c r="HE175" i="9"/>
  <c r="ED175" i="9"/>
  <c r="O175" i="9"/>
  <c r="CA175" i="9"/>
  <c r="EM175" i="9"/>
  <c r="GY175" i="9"/>
  <c r="N175" i="9"/>
  <c r="DV175" i="9"/>
  <c r="HN175" i="9"/>
  <c r="AV175" i="9"/>
  <c r="DH175" i="9"/>
  <c r="IF175" i="9"/>
  <c r="R175" i="9"/>
  <c r="CD175" i="9"/>
  <c r="EP175" i="9"/>
  <c r="HB175" i="9"/>
  <c r="K175" i="9"/>
  <c r="BW175" i="9"/>
  <c r="EI175" i="9"/>
  <c r="GU175" i="9"/>
  <c r="Q175" i="9"/>
  <c r="D175" i="9"/>
  <c r="BP175" i="9"/>
  <c r="EB175" i="9"/>
  <c r="GN175" i="9"/>
  <c r="IZ175" i="9"/>
  <c r="FU175" i="9"/>
  <c r="AC175" i="9"/>
  <c r="CO175" i="9"/>
  <c r="FA175" i="9"/>
  <c r="HM175" i="9"/>
  <c r="AD175" i="9"/>
  <c r="FZ175" i="9"/>
  <c r="AE175" i="9"/>
  <c r="CQ175" i="9"/>
  <c r="FC175" i="9"/>
  <c r="HO175" i="9"/>
  <c r="AL175" i="9"/>
  <c r="FB175" i="9"/>
  <c r="IT175" i="9"/>
  <c r="BL175" i="9"/>
  <c r="DX175" i="9"/>
  <c r="GJ175" i="9"/>
  <c r="IV175" i="9"/>
  <c r="FM175" i="9"/>
  <c r="AH175" i="9"/>
  <c r="CT175" i="9"/>
  <c r="FF175" i="9"/>
  <c r="HR175" i="9"/>
  <c r="AA175" i="9"/>
  <c r="CM175" i="9"/>
  <c r="EY175" i="9"/>
  <c r="HK175" i="9"/>
  <c r="BM175" i="9"/>
  <c r="T175" i="9"/>
  <c r="CF175" i="9"/>
  <c r="ER175" i="9"/>
  <c r="HD175" i="9"/>
  <c r="AG175" i="9"/>
  <c r="HA175" i="9"/>
  <c r="AS175" i="9"/>
  <c r="DE175" i="9"/>
  <c r="FQ175" i="9"/>
  <c r="IC175" i="9"/>
  <c r="BB175" i="9"/>
  <c r="GX175" i="9"/>
  <c r="AM175" i="9"/>
  <c r="CY175" i="9"/>
  <c r="FK175" i="9"/>
  <c r="HW175" i="9"/>
  <c r="AT175" i="9"/>
  <c r="FJ175" i="9"/>
  <c r="H175" i="9"/>
  <c r="BT175" i="9"/>
  <c r="EF175" i="9"/>
  <c r="GR175" i="9"/>
  <c r="Y175" i="9"/>
  <c r="GC175" i="9"/>
  <c r="AP175" i="9"/>
  <c r="DB175" i="9"/>
  <c r="FN175" i="9"/>
  <c r="HZ175" i="9"/>
  <c r="AI175" i="9"/>
  <c r="CU175" i="9"/>
  <c r="FG175" i="9"/>
  <c r="HS175" i="9"/>
  <c r="CK175" i="9"/>
  <c r="AB175" i="9"/>
  <c r="CN175" i="9"/>
  <c r="EZ175" i="9"/>
  <c r="HL175" i="9"/>
  <c r="BE175" i="9"/>
  <c r="HQ175" i="9"/>
  <c r="BA175" i="9"/>
  <c r="DM175" i="9"/>
  <c r="FY175" i="9"/>
  <c r="IK175" i="9"/>
  <c r="BR175" i="9"/>
  <c r="HV175" i="9"/>
  <c r="AU175" i="9"/>
  <c r="DG175" i="9"/>
  <c r="FS175" i="9"/>
  <c r="IE175" i="9"/>
  <c r="BJ175" i="9"/>
  <c r="FR175" i="9"/>
  <c r="P175" i="9"/>
  <c r="CB175" i="9"/>
  <c r="EN175" i="9"/>
  <c r="GZ175" i="9"/>
  <c r="AW175" i="9"/>
  <c r="GS175" i="9"/>
  <c r="AX175" i="9"/>
  <c r="DJ175" i="9"/>
  <c r="FV175" i="9"/>
  <c r="IH175" i="9"/>
  <c r="AQ175" i="9"/>
  <c r="DC175" i="9"/>
  <c r="FO175" i="9"/>
  <c r="IA175" i="9"/>
  <c r="DQ175" i="9"/>
  <c r="AJ175" i="9"/>
  <c r="CV175" i="9"/>
  <c r="FH175" i="9"/>
  <c r="HT175" i="9"/>
  <c r="CC175" i="9"/>
  <c r="IG175" i="9"/>
  <c r="BI175" i="9"/>
  <c r="DU175" i="9"/>
  <c r="GG175" i="9"/>
  <c r="IS175" i="9"/>
  <c r="BH7" i="9"/>
  <c r="DT7" i="9"/>
  <c r="BZ175" i="9"/>
  <c r="IL175" i="9"/>
  <c r="BC175" i="9"/>
  <c r="DO175" i="9"/>
  <c r="GA175" i="9"/>
  <c r="IM175" i="9"/>
  <c r="CH175" i="9"/>
  <c r="GH175" i="9"/>
  <c r="X175" i="9"/>
  <c r="CJ175" i="9"/>
  <c r="EV175" i="9"/>
  <c r="HH175" i="9"/>
  <c r="BU175" i="9"/>
  <c r="HY175" i="9"/>
  <c r="BF175" i="9"/>
  <c r="DR175" i="9"/>
  <c r="GD175" i="9"/>
  <c r="IP175" i="9"/>
  <c r="AY175" i="9"/>
  <c r="DK175" i="9"/>
  <c r="FW175" i="9"/>
  <c r="II175" i="9"/>
  <c r="FE175" i="9"/>
  <c r="AR175" i="9"/>
  <c r="DD175" i="9"/>
  <c r="FP175" i="9"/>
  <c r="IB175" i="9"/>
  <c r="DA175" i="9"/>
  <c r="E175" i="9"/>
  <c r="BQ175" i="9"/>
  <c r="EC175" i="9"/>
  <c r="GO175" i="9"/>
  <c r="JA175" i="9"/>
  <c r="JB175" i="9"/>
  <c r="BK175" i="9"/>
  <c r="DW175" i="9"/>
  <c r="GI175" i="9"/>
  <c r="IU175" i="9"/>
  <c r="CX175" i="9"/>
  <c r="GP175" i="9"/>
  <c r="AF175" i="9"/>
  <c r="CR175" i="9"/>
  <c r="FD175" i="9"/>
  <c r="HP175" i="9"/>
  <c r="CS175" i="9"/>
  <c r="IO175" i="9"/>
  <c r="BN175" i="9"/>
  <c r="DZ175" i="9"/>
  <c r="GL175" i="9"/>
  <c r="IX175" i="9"/>
  <c r="BG175" i="9"/>
  <c r="DS175" i="9"/>
  <c r="GE175" i="9"/>
  <c r="IQ175" i="9"/>
  <c r="HI175" i="9"/>
  <c r="AZ175" i="9"/>
  <c r="DL175" i="9"/>
  <c r="FX175" i="9"/>
  <c r="IJ175" i="9"/>
  <c r="EG175" i="9"/>
  <c r="M175" i="9"/>
  <c r="BY175" i="9"/>
  <c r="EK175" i="9"/>
  <c r="GW175" i="9"/>
  <c r="CK31" i="9"/>
  <c r="CK7" i="9" s="1"/>
  <c r="DO31" i="9"/>
  <c r="DO7" i="9" s="1"/>
  <c r="DA31" i="9"/>
  <c r="DA7" i="9" s="1"/>
  <c r="BQ31" i="9"/>
  <c r="BQ7" i="9" s="1"/>
  <c r="GA31" i="9"/>
  <c r="GA7" i="9" s="1"/>
  <c r="HH31" i="9"/>
  <c r="HH7" i="9" s="1"/>
  <c r="Y31" i="9"/>
  <c r="BE31" i="9"/>
  <c r="BE7" i="9" s="1"/>
  <c r="EC31" i="9"/>
  <c r="EC7" i="9" s="1"/>
  <c r="IM31" i="9"/>
  <c r="IM7" i="9" s="1"/>
  <c r="GC31" i="9"/>
  <c r="GC7" i="9" s="1"/>
  <c r="BF31" i="9"/>
  <c r="BF7" i="9" s="1"/>
  <c r="A174" i="9"/>
  <c r="FT31" i="9"/>
  <c r="FT7" i="9" s="1"/>
  <c r="FT175" i="9"/>
  <c r="DY31" i="9"/>
  <c r="DY7" i="9" s="1"/>
  <c r="DY175" i="9"/>
  <c r="HJ31" i="9"/>
  <c r="HJ7" i="9" s="1"/>
  <c r="HJ175" i="9"/>
  <c r="FL7" i="9"/>
  <c r="EY7" i="9"/>
  <c r="HI7" i="9"/>
  <c r="AN7" i="9"/>
  <c r="FW31" i="9"/>
  <c r="FW7" i="9" s="1"/>
  <c r="IB31" i="9"/>
  <c r="IB7" i="9" s="1"/>
  <c r="FJ31" i="9"/>
  <c r="FJ7" i="9" s="1"/>
  <c r="AR31" i="9"/>
  <c r="AR7" i="9" s="1"/>
  <c r="CG31" i="9"/>
  <c r="CG7" i="9" s="1"/>
  <c r="G31" i="9"/>
  <c r="G7" i="9" s="1"/>
  <c r="CE31" i="9"/>
  <c r="CE7" i="9" s="1"/>
  <c r="BV31" i="9"/>
  <c r="BV7" i="9" s="1"/>
  <c r="DK31" i="9"/>
  <c r="DK7" i="9" s="1"/>
  <c r="DD31" i="9"/>
  <c r="DD7" i="9" s="1"/>
  <c r="HE31" i="9"/>
  <c r="HE7" i="9" s="1"/>
  <c r="CC31" i="9"/>
  <c r="CC7" i="9" s="1"/>
  <c r="FP7" i="9"/>
  <c r="IK31" i="9"/>
  <c r="IK7" i="9" s="1"/>
  <c r="FX31" i="9"/>
  <c r="FX7" i="9" s="1"/>
  <c r="DF31" i="9"/>
  <c r="DF7" i="9" s="1"/>
  <c r="AD31" i="9"/>
  <c r="AD7" i="9" s="1"/>
  <c r="FZ31" i="9"/>
  <c r="FZ7" i="9" s="1"/>
  <c r="AE31" i="9"/>
  <c r="AE7" i="9" s="1"/>
  <c r="CQ31" i="9"/>
  <c r="CQ7" i="9" s="1"/>
  <c r="FC31" i="9"/>
  <c r="FC7" i="9" s="1"/>
  <c r="HO31" i="9"/>
  <c r="HO7" i="9" s="1"/>
  <c r="AL31" i="9"/>
  <c r="AL7" i="9" s="1"/>
  <c r="FB31" i="9"/>
  <c r="FB7" i="9" s="1"/>
  <c r="IT31" i="9"/>
  <c r="IT7" i="9" s="1"/>
  <c r="FM31" i="9"/>
  <c r="FM7" i="9" s="1"/>
  <c r="CT31" i="9"/>
  <c r="CT7" i="9" s="1"/>
  <c r="FF31" i="9"/>
  <c r="FF7" i="9" s="1"/>
  <c r="HR31" i="9"/>
  <c r="HR7" i="9" s="1"/>
  <c r="CF31" i="9"/>
  <c r="CF7" i="9" s="1"/>
  <c r="HA31" i="9"/>
  <c r="HA7" i="9" s="1"/>
  <c r="AS31" i="9"/>
  <c r="AS7" i="9" s="1"/>
  <c r="FQ31" i="9"/>
  <c r="FQ7" i="9" s="1"/>
  <c r="DN7" i="9"/>
  <c r="P31" i="9"/>
  <c r="P7" i="9" s="1"/>
  <c r="FY31" i="9"/>
  <c r="FY7" i="9" s="1"/>
  <c r="X7" i="9"/>
  <c r="BR31" i="9"/>
  <c r="BR7" i="9" s="1"/>
  <c r="HV31" i="9"/>
  <c r="HV7" i="9" s="1"/>
  <c r="AU31" i="9"/>
  <c r="AU7" i="9" s="1"/>
  <c r="IE31" i="9"/>
  <c r="IE7" i="9" s="1"/>
  <c r="BJ31" i="9"/>
  <c r="BJ7" i="9" s="1"/>
  <c r="CB31" i="9"/>
  <c r="CB7" i="9" s="1"/>
  <c r="EN31" i="9"/>
  <c r="EN7" i="9" s="1"/>
  <c r="GZ31" i="9"/>
  <c r="GZ7" i="9" s="1"/>
  <c r="FV31" i="9"/>
  <c r="FV7" i="9" s="1"/>
  <c r="IH31" i="9"/>
  <c r="IH7" i="9" s="1"/>
  <c r="AQ31" i="9"/>
  <c r="AQ7" i="9" s="1"/>
  <c r="DC31" i="9"/>
  <c r="DC7" i="9" s="1"/>
  <c r="FO31" i="9"/>
  <c r="FO7" i="9" s="1"/>
  <c r="IA31" i="9"/>
  <c r="IA7" i="9" s="1"/>
  <c r="DQ31" i="9"/>
  <c r="DQ7" i="9" s="1"/>
  <c r="AJ31" i="9"/>
  <c r="AJ7" i="9" s="1"/>
  <c r="CV31" i="9"/>
  <c r="CV7" i="9" s="1"/>
  <c r="FH31" i="9"/>
  <c r="FH7" i="9" s="1"/>
  <c r="HT31" i="9"/>
  <c r="HT7" i="9" s="1"/>
  <c r="DU31" i="9"/>
  <c r="DU7" i="9" s="1"/>
  <c r="GG31" i="9"/>
  <c r="GG7" i="9" s="1"/>
  <c r="IS31" i="9"/>
  <c r="IS7" i="9" s="1"/>
  <c r="GD31" i="9"/>
  <c r="GD7" i="9" s="1"/>
  <c r="EW7" i="9"/>
  <c r="CJ7" i="9"/>
  <c r="FN31" i="9"/>
  <c r="FN7" i="9" s="1"/>
  <c r="GL31" i="9"/>
  <c r="GL7" i="9" s="1"/>
  <c r="IL7" i="9"/>
  <c r="EV7" i="9"/>
  <c r="HQ31" i="9"/>
  <c r="HQ7" i="9" s="1"/>
  <c r="CY31" i="9"/>
  <c r="CY7" i="9" s="1"/>
  <c r="GE31" i="9"/>
  <c r="GE7" i="9" s="1"/>
  <c r="FK31" i="9"/>
  <c r="FK7" i="9" s="1"/>
  <c r="AM31" i="9"/>
  <c r="AM7" i="9" s="1"/>
  <c r="A78" i="9"/>
  <c r="HZ31" i="9"/>
  <c r="HZ7" i="9" s="1"/>
  <c r="DS31" i="9"/>
  <c r="DS7" i="9" s="1"/>
  <c r="IQ31" i="9"/>
  <c r="IQ7" i="9" s="1"/>
  <c r="DL31" i="9"/>
  <c r="DL7" i="9" s="1"/>
  <c r="AT31" i="9"/>
  <c r="AT7" i="9" s="1"/>
  <c r="ED31" i="9"/>
  <c r="ED7" i="9" s="1"/>
  <c r="N31" i="9"/>
  <c r="N7" i="9" s="1"/>
  <c r="DV31" i="9"/>
  <c r="DV7" i="9" s="1"/>
  <c r="HN31" i="9"/>
  <c r="HN7" i="9" s="1"/>
  <c r="AV31" i="9"/>
  <c r="AV7" i="9" s="1"/>
  <c r="DH31" i="9"/>
  <c r="DH7" i="9" s="1"/>
  <c r="IF31" i="9"/>
  <c r="IF7" i="9" s="1"/>
  <c r="R31" i="9"/>
  <c r="R7" i="9" s="1"/>
  <c r="CD31" i="9"/>
  <c r="CD7" i="9" s="1"/>
  <c r="EP31" i="9"/>
  <c r="EP7" i="9" s="1"/>
  <c r="HB31" i="9"/>
  <c r="HB7" i="9" s="1"/>
  <c r="Q31" i="9"/>
  <c r="Q7" i="9" s="1"/>
  <c r="AC31" i="9"/>
  <c r="AC7" i="9" s="1"/>
  <c r="CO31" i="9"/>
  <c r="CO7" i="9" s="1"/>
  <c r="HM31" i="9"/>
  <c r="HM7" i="9" s="1"/>
  <c r="A30" i="9"/>
  <c r="IJ31" i="9"/>
  <c r="IJ7" i="9" s="1"/>
  <c r="E31" i="9"/>
  <c r="E7" i="9" s="1"/>
  <c r="HW31" i="9"/>
  <c r="HW7" i="9" s="1"/>
  <c r="S31" i="9"/>
  <c r="S7" i="9" s="1"/>
  <c r="EQ31" i="9"/>
  <c r="EQ7" i="9" s="1"/>
  <c r="HC31" i="9"/>
  <c r="HC7" i="9" s="1"/>
  <c r="L31" i="9"/>
  <c r="L7" i="9" s="1"/>
  <c r="BX31" i="9"/>
  <c r="BX7" i="9" s="1"/>
  <c r="EJ31" i="9"/>
  <c r="EJ7" i="9" s="1"/>
  <c r="GV31" i="9"/>
  <c r="GV7" i="9" s="1"/>
  <c r="GK31" i="9"/>
  <c r="GK7" i="9" s="1"/>
  <c r="AG31" i="9"/>
  <c r="AG7" i="9" s="1"/>
  <c r="FE31" i="9"/>
  <c r="FE7" i="9" s="1"/>
  <c r="GO31" i="9"/>
  <c r="GO7" i="9" s="1"/>
  <c r="BZ31" i="9"/>
  <c r="BZ7" i="9" s="1"/>
  <c r="EE31" i="9"/>
  <c r="EE7" i="9" s="1"/>
  <c r="GJ31" i="9"/>
  <c r="GJ7" i="9" s="1"/>
  <c r="ES31" i="9"/>
  <c r="ES7" i="9" s="1"/>
  <c r="ES79" i="9"/>
  <c r="FG31" i="9"/>
  <c r="FG7" i="9" s="1"/>
  <c r="FG79" i="9"/>
  <c r="HL31" i="9"/>
  <c r="HL7" i="9" s="1"/>
  <c r="HL79" i="9"/>
  <c r="O31" i="9"/>
  <c r="O7" i="9" s="1"/>
  <c r="O79" i="9"/>
  <c r="H31" i="9"/>
  <c r="H7" i="9" s="1"/>
  <c r="H79" i="9"/>
  <c r="AY7" i="9"/>
  <c r="II7" i="9"/>
  <c r="DM31" i="9"/>
  <c r="DM7" i="9" s="1"/>
  <c r="BL31" i="9"/>
  <c r="BL7" i="9" s="1"/>
  <c r="AB31" i="9"/>
  <c r="AB7" i="9" s="1"/>
  <c r="AB79" i="9"/>
  <c r="BT31" i="9"/>
  <c r="BT7" i="9" s="1"/>
  <c r="BT79" i="9"/>
  <c r="IW31" i="9"/>
  <c r="IW7" i="9" s="1"/>
  <c r="CX7" i="9"/>
  <c r="JC31" i="9"/>
  <c r="JC7" i="9" s="1"/>
  <c r="N6" i="9"/>
  <c r="A6" i="9" s="1"/>
  <c r="HY7" i="9"/>
  <c r="HS31" i="9"/>
  <c r="HS7" i="9" s="1"/>
  <c r="HS79" i="9"/>
  <c r="CA31" i="9"/>
  <c r="CA7" i="9" s="1"/>
  <c r="CA79" i="9"/>
  <c r="EF31" i="9"/>
  <c r="EF7" i="9" s="1"/>
  <c r="EF79" i="9"/>
  <c r="CM31" i="9"/>
  <c r="CM7" i="9" s="1"/>
  <c r="JA31" i="9"/>
  <c r="JA7" i="9" s="1"/>
  <c r="BM31" i="9"/>
  <c r="BM7" i="9" s="1"/>
  <c r="T31" i="9"/>
  <c r="T7" i="9" s="1"/>
  <c r="HD31" i="9"/>
  <c r="HD7" i="9" s="1"/>
  <c r="GX31" i="9"/>
  <c r="GX7" i="9" s="1"/>
  <c r="FA31" i="9"/>
  <c r="FA7" i="9" s="1"/>
  <c r="FA79" i="9"/>
  <c r="CN31" i="9"/>
  <c r="CN7" i="9" s="1"/>
  <c r="CN79" i="9"/>
  <c r="EM31" i="9"/>
  <c r="EM7" i="9" s="1"/>
  <c r="EM79" i="9"/>
  <c r="DB31" i="9"/>
  <c r="DB7" i="9" s="1"/>
  <c r="DX31" i="9"/>
  <c r="DX7" i="9" s="1"/>
  <c r="IC31" i="9"/>
  <c r="IC7" i="9" s="1"/>
  <c r="IC79" i="9"/>
  <c r="IP31" i="9"/>
  <c r="IP7" i="9" s="1"/>
  <c r="IP79" i="9"/>
  <c r="BG31" i="9"/>
  <c r="BG7" i="9" s="1"/>
  <c r="BG79" i="9"/>
  <c r="AZ31" i="9"/>
  <c r="AZ7" i="9" s="1"/>
  <c r="AZ79" i="9"/>
  <c r="FR31" i="9"/>
  <c r="FR7" i="9" s="1"/>
  <c r="FR79" i="9"/>
  <c r="CU31" i="9"/>
  <c r="CU7" i="9" s="1"/>
  <c r="CU79" i="9"/>
  <c r="GR31" i="9"/>
  <c r="GR7" i="9" s="1"/>
  <c r="GR79" i="9"/>
  <c r="DR31" i="9"/>
  <c r="DR7" i="9" s="1"/>
  <c r="HK31" i="9"/>
  <c r="HK7" i="9" s="1"/>
  <c r="BS31" i="9"/>
  <c r="BS7" i="9" s="1"/>
  <c r="GQ31" i="9"/>
  <c r="GQ7" i="9" s="1"/>
  <c r="AH31" i="9"/>
  <c r="AH7" i="9" s="1"/>
  <c r="AH79" i="9"/>
  <c r="J31" i="9"/>
  <c r="J7" i="9" s="1"/>
  <c r="J79" i="9"/>
  <c r="U31" i="9"/>
  <c r="U7" i="9" s="1"/>
  <c r="U79" i="9"/>
  <c r="GM31" i="9"/>
  <c r="GM7" i="9" s="1"/>
  <c r="GM79" i="9"/>
  <c r="GF31" i="9"/>
  <c r="GF7" i="9" s="1"/>
  <c r="GF79" i="9"/>
  <c r="BB31" i="9"/>
  <c r="BB7" i="9" s="1"/>
  <c r="BB79" i="9"/>
  <c r="DG31" i="9"/>
  <c r="DG7" i="9" s="1"/>
  <c r="DG79" i="9"/>
  <c r="FS31" i="9"/>
  <c r="FS7" i="9" s="1"/>
  <c r="FS79" i="9"/>
  <c r="EH31" i="9"/>
  <c r="EH7" i="9" s="1"/>
  <c r="EH79" i="9"/>
  <c r="AI31" i="9"/>
  <c r="AI7" i="9" s="1"/>
  <c r="AI79" i="9"/>
  <c r="EZ31" i="9"/>
  <c r="EZ7" i="9" s="1"/>
  <c r="EZ79" i="9"/>
  <c r="GY31" i="9"/>
  <c r="GY7" i="9" s="1"/>
  <c r="GY79" i="9"/>
  <c r="AA31" i="9"/>
  <c r="AA7" i="9" s="1"/>
  <c r="DJ31" i="9"/>
  <c r="DJ7" i="9" s="1"/>
  <c r="ER31" i="9"/>
  <c r="ER7" i="9" s="1"/>
  <c r="DE31" i="9"/>
  <c r="DE7" i="9" s="1"/>
  <c r="IV31" i="9"/>
  <c r="IV7" i="9" s="1"/>
  <c r="AP31" i="9"/>
  <c r="AP7" i="9" s="1"/>
  <c r="AP79" i="9"/>
  <c r="BA31" i="9"/>
  <c r="BA7" i="9" s="1"/>
  <c r="BA79" i="9"/>
  <c r="K31" i="9"/>
  <c r="K7" i="9" s="1"/>
  <c r="K79" i="9"/>
  <c r="BW31" i="9"/>
  <c r="BW7" i="9" s="1"/>
  <c r="BW79" i="9"/>
  <c r="EI31" i="9"/>
  <c r="EI7" i="9" s="1"/>
  <c r="EI79" i="9"/>
  <c r="GU31" i="9"/>
  <c r="GU7" i="9" s="1"/>
  <c r="GU79" i="9"/>
  <c r="D31" i="9"/>
  <c r="D7" i="9" s="1"/>
  <c r="D79" i="9"/>
  <c r="BP31" i="9"/>
  <c r="BP7" i="9" s="1"/>
  <c r="BP79" i="9"/>
  <c r="EB31" i="9"/>
  <c r="EB7" i="9" s="1"/>
  <c r="EB79" i="9"/>
  <c r="GN31" i="9"/>
  <c r="GN7" i="9" s="1"/>
  <c r="GN79" i="9"/>
  <c r="IZ31" i="9"/>
  <c r="IZ7" i="9" s="1"/>
  <c r="IZ79" i="9"/>
  <c r="FU31" i="9"/>
  <c r="FU7" i="9" s="1"/>
  <c r="FU79" i="9"/>
  <c r="HX7" i="9"/>
  <c r="CH31" i="9"/>
  <c r="CH7" i="9" s="1"/>
  <c r="HF31" i="9"/>
  <c r="HF7" i="9" s="1"/>
  <c r="BU31" i="9"/>
  <c r="BU7" i="9" s="1"/>
  <c r="GS31" i="9"/>
  <c r="GS7" i="9" s="1"/>
  <c r="F31" i="9"/>
  <c r="F7" i="9" s="1"/>
  <c r="ET31" i="9"/>
  <c r="ET7" i="9" s="1"/>
  <c r="W31" i="9"/>
  <c r="W7" i="9" s="1"/>
  <c r="CI31" i="9"/>
  <c r="CI7" i="9" s="1"/>
  <c r="EU31" i="9"/>
  <c r="EU7" i="9" s="1"/>
  <c r="HG31" i="9"/>
  <c r="HG7" i="9" s="1"/>
  <c r="V31" i="9"/>
  <c r="V7" i="9" s="1"/>
  <c r="EL31" i="9"/>
  <c r="EL7" i="9" s="1"/>
  <c r="ID31" i="9"/>
  <c r="ID7" i="9" s="1"/>
  <c r="BD31" i="9"/>
  <c r="BD7" i="9" s="1"/>
  <c r="DP31" i="9"/>
  <c r="DP7" i="9" s="1"/>
  <c r="GB31" i="9"/>
  <c r="GB7" i="9" s="1"/>
  <c r="IN31" i="9"/>
  <c r="IN7" i="9" s="1"/>
  <c r="EO31" i="9"/>
  <c r="EO7" i="9" s="1"/>
  <c r="Z31" i="9"/>
  <c r="Z7" i="9" s="1"/>
  <c r="CL31" i="9"/>
  <c r="CL7" i="9" s="1"/>
  <c r="EX31" i="9"/>
  <c r="EX7" i="9" s="1"/>
  <c r="AO31" i="9"/>
  <c r="AO7" i="9" s="1"/>
  <c r="I31" i="9"/>
  <c r="I7" i="9" s="1"/>
  <c r="AK31" i="9"/>
  <c r="AK7" i="9" s="1"/>
  <c r="CW31" i="9"/>
  <c r="CW7" i="9" s="1"/>
  <c r="FI31" i="9"/>
  <c r="FI7" i="9" s="1"/>
  <c r="HU31" i="9"/>
  <c r="HU7" i="9" s="1"/>
  <c r="AX31" i="9"/>
  <c r="AX7" i="9" s="1"/>
  <c r="BI31" i="9"/>
  <c r="BI7" i="9" s="1"/>
  <c r="AW31" i="9"/>
  <c r="AW7" i="9" s="1"/>
  <c r="DI31" i="9"/>
  <c r="DI7" i="9" s="1"/>
  <c r="IG31" i="9"/>
  <c r="IG7" i="9" s="1"/>
  <c r="CP31" i="9"/>
  <c r="CP7" i="9" s="1"/>
  <c r="JB31" i="9"/>
  <c r="JB7" i="9" s="1"/>
  <c r="BK31" i="9"/>
  <c r="BK7" i="9" s="1"/>
  <c r="DW31" i="9"/>
  <c r="DW7" i="9" s="1"/>
  <c r="GI31" i="9"/>
  <c r="GI7" i="9" s="1"/>
  <c r="IU31" i="9"/>
  <c r="IU7" i="9" s="1"/>
  <c r="GP31" i="9"/>
  <c r="GP7" i="9" s="1"/>
  <c r="AF31" i="9"/>
  <c r="AF7" i="9" s="1"/>
  <c r="CR31" i="9"/>
  <c r="CR7" i="9" s="1"/>
  <c r="FD31" i="9"/>
  <c r="FD7" i="9" s="1"/>
  <c r="HP31" i="9"/>
  <c r="HP7" i="9" s="1"/>
  <c r="CS31" i="9"/>
  <c r="CS7" i="9" s="1"/>
  <c r="IO31" i="9"/>
  <c r="IO7" i="9" s="1"/>
  <c r="BN31" i="9"/>
  <c r="BN7" i="9" s="1"/>
  <c r="DZ31" i="9"/>
  <c r="DZ7" i="9" s="1"/>
  <c r="IX31" i="9"/>
  <c r="IX7" i="9" s="1"/>
  <c r="EG31" i="9"/>
  <c r="EG7" i="9" s="1"/>
  <c r="M31" i="9"/>
  <c r="M7" i="9" s="1"/>
  <c r="BY31" i="9"/>
  <c r="BY7" i="9" s="1"/>
  <c r="EK31" i="9"/>
  <c r="EK7" i="9" s="1"/>
  <c r="GW31" i="9"/>
  <c r="GW7" i="9" s="1"/>
  <c r="IZ80" i="9"/>
  <c r="IR80" i="9"/>
  <c r="IJ80" i="9"/>
  <c r="IB80" i="9"/>
  <c r="HT80" i="9"/>
  <c r="HL80" i="9"/>
  <c r="HD80" i="9"/>
  <c r="GV80" i="9"/>
  <c r="GN80" i="9"/>
  <c r="GF80" i="9"/>
  <c r="FX80" i="9"/>
  <c r="FP80" i="9"/>
  <c r="FH80" i="9"/>
  <c r="EZ80" i="9"/>
  <c r="ER80" i="9"/>
  <c r="EJ80" i="9"/>
  <c r="EB80" i="9"/>
  <c r="DT80" i="9"/>
  <c r="DL80" i="9"/>
  <c r="DD80" i="9"/>
  <c r="CV80" i="9"/>
  <c r="CN80" i="9"/>
  <c r="CF80" i="9"/>
  <c r="BX80" i="9"/>
  <c r="BP80" i="9"/>
  <c r="BH80" i="9"/>
  <c r="AZ80" i="9"/>
  <c r="AR80" i="9"/>
  <c r="AJ80" i="9"/>
  <c r="AB80" i="9"/>
  <c r="T80" i="9"/>
  <c r="L80" i="9"/>
  <c r="D80" i="9"/>
  <c r="IY80" i="9"/>
  <c r="IQ80" i="9"/>
  <c r="II80" i="9"/>
  <c r="IA80" i="9"/>
  <c r="HS80" i="9"/>
  <c r="HK80" i="9"/>
  <c r="HC80" i="9"/>
  <c r="GU80" i="9"/>
  <c r="GM80" i="9"/>
  <c r="GE80" i="9"/>
  <c r="FW80" i="9"/>
  <c r="FO80" i="9"/>
  <c r="FG80" i="9"/>
  <c r="EY80" i="9"/>
  <c r="EQ80" i="9"/>
  <c r="EI80" i="9"/>
  <c r="EA80" i="9"/>
  <c r="DS80" i="9"/>
  <c r="DK80" i="9"/>
  <c r="DC80" i="9"/>
  <c r="CU80" i="9"/>
  <c r="CM80" i="9"/>
  <c r="CE80" i="9"/>
  <c r="BW80" i="9"/>
  <c r="BO80" i="9"/>
  <c r="BG80" i="9"/>
  <c r="AY80" i="9"/>
  <c r="AQ80" i="9"/>
  <c r="AI80" i="9"/>
  <c r="AA80" i="9"/>
  <c r="S80" i="9"/>
  <c r="K80" i="9"/>
  <c r="C80" i="9"/>
  <c r="IX80" i="9"/>
  <c r="IP80" i="9"/>
  <c r="IH80" i="9"/>
  <c r="HZ80" i="9"/>
  <c r="HR80" i="9"/>
  <c r="HJ80" i="9"/>
  <c r="HB80" i="9"/>
  <c r="GT80" i="9"/>
  <c r="GL80" i="9"/>
  <c r="GD80" i="9"/>
  <c r="FV80" i="9"/>
  <c r="FN80" i="9"/>
  <c r="FF80" i="9"/>
  <c r="EX80" i="9"/>
  <c r="EP80" i="9"/>
  <c r="EH80" i="9"/>
  <c r="DZ80" i="9"/>
  <c r="DR80" i="9"/>
  <c r="DJ80" i="9"/>
  <c r="DB80" i="9"/>
  <c r="CT80" i="9"/>
  <c r="CL80" i="9"/>
  <c r="CD80" i="9"/>
  <c r="BV80" i="9"/>
  <c r="BN80" i="9"/>
  <c r="BF80" i="9"/>
  <c r="AX80" i="9"/>
  <c r="AP80" i="9"/>
  <c r="AH80" i="9"/>
  <c r="Z80" i="9"/>
  <c r="R80" i="9"/>
  <c r="J80" i="9"/>
  <c r="IW80" i="9"/>
  <c r="IO80" i="9"/>
  <c r="IG80" i="9"/>
  <c r="HY80" i="9"/>
  <c r="HQ80" i="9"/>
  <c r="HI80" i="9"/>
  <c r="HA80" i="9"/>
  <c r="GS80" i="9"/>
  <c r="GK80" i="9"/>
  <c r="GC80" i="9"/>
  <c r="FU80" i="9"/>
  <c r="FM80" i="9"/>
  <c r="FE80" i="9"/>
  <c r="EW80" i="9"/>
  <c r="EO80" i="9"/>
  <c r="EG80" i="9"/>
  <c r="DY80" i="9"/>
  <c r="DQ80" i="9"/>
  <c r="DI80" i="9"/>
  <c r="DA80" i="9"/>
  <c r="CS80" i="9"/>
  <c r="CK80" i="9"/>
  <c r="CC80" i="9"/>
  <c r="BU80" i="9"/>
  <c r="BM80" i="9"/>
  <c r="BE80" i="9"/>
  <c r="AW80" i="9"/>
  <c r="AO80" i="9"/>
  <c r="AG80" i="9"/>
  <c r="Y80" i="9"/>
  <c r="Q80" i="9"/>
  <c r="I80" i="9"/>
  <c r="IV80" i="9"/>
  <c r="IN80" i="9"/>
  <c r="IF80" i="9"/>
  <c r="HX80" i="9"/>
  <c r="HP80" i="9"/>
  <c r="HH80" i="9"/>
  <c r="GZ80" i="9"/>
  <c r="GR80" i="9"/>
  <c r="GB80" i="9"/>
  <c r="JC80" i="9"/>
  <c r="IU80" i="9"/>
  <c r="IM80" i="9"/>
  <c r="IE80" i="9"/>
  <c r="HW80" i="9"/>
  <c r="HO80" i="9"/>
  <c r="HG80" i="9"/>
  <c r="GY80" i="9"/>
  <c r="GQ80" i="9"/>
  <c r="GI80" i="9"/>
  <c r="GA80" i="9"/>
  <c r="FS80" i="9"/>
  <c r="FK80" i="9"/>
  <c r="FC80" i="9"/>
  <c r="EU80" i="9"/>
  <c r="EM80" i="9"/>
  <c r="EE80" i="9"/>
  <c r="DW80" i="9"/>
  <c r="DO80" i="9"/>
  <c r="DG80" i="9"/>
  <c r="CY80" i="9"/>
  <c r="CQ80" i="9"/>
  <c r="CI80" i="9"/>
  <c r="CA80" i="9"/>
  <c r="BS80" i="9"/>
  <c r="BK80" i="9"/>
  <c r="BC80" i="9"/>
  <c r="AU80" i="9"/>
  <c r="AM80" i="9"/>
  <c r="AE80" i="9"/>
  <c r="W80" i="9"/>
  <c r="O80" i="9"/>
  <c r="G80" i="9"/>
  <c r="JB80" i="9"/>
  <c r="IT80" i="9"/>
  <c r="IL80" i="9"/>
  <c r="ID80" i="9"/>
  <c r="HV80" i="9"/>
  <c r="HN80" i="9"/>
  <c r="HF80" i="9"/>
  <c r="GX80" i="9"/>
  <c r="GP80" i="9"/>
  <c r="GH80" i="9"/>
  <c r="FZ80" i="9"/>
  <c r="FR80" i="9"/>
  <c r="FJ80" i="9"/>
  <c r="FB80" i="9"/>
  <c r="ET80" i="9"/>
  <c r="EL80" i="9"/>
  <c r="ED80" i="9"/>
  <c r="DV80" i="9"/>
  <c r="DN80" i="9"/>
  <c r="DF80" i="9"/>
  <c r="CX80" i="9"/>
  <c r="CP80" i="9"/>
  <c r="CH80" i="9"/>
  <c r="BZ80" i="9"/>
  <c r="BR80" i="9"/>
  <c r="BJ80" i="9"/>
  <c r="BB80" i="9"/>
  <c r="AT80" i="9"/>
  <c r="AL80" i="9"/>
  <c r="AD80" i="9"/>
  <c r="V80" i="9"/>
  <c r="N80" i="9"/>
  <c r="F80" i="9"/>
  <c r="IS80" i="9"/>
  <c r="GG80" i="9"/>
  <c r="EV80" i="9"/>
  <c r="DP80" i="9"/>
  <c r="CJ80" i="9"/>
  <c r="BD80" i="9"/>
  <c r="X80" i="9"/>
  <c r="IK80" i="9"/>
  <c r="FY80" i="9"/>
  <c r="ES80" i="9"/>
  <c r="DM80" i="9"/>
  <c r="CG80" i="9"/>
  <c r="BA80" i="9"/>
  <c r="U80" i="9"/>
  <c r="IC80" i="9"/>
  <c r="FT80" i="9"/>
  <c r="EN80" i="9"/>
  <c r="DH80" i="9"/>
  <c r="CB80" i="9"/>
  <c r="AV80" i="9"/>
  <c r="P80" i="9"/>
  <c r="HU80" i="9"/>
  <c r="FQ80" i="9"/>
  <c r="EK80" i="9"/>
  <c r="DE80" i="9"/>
  <c r="BY80" i="9"/>
  <c r="AS80" i="9"/>
  <c r="M80" i="9"/>
  <c r="HM80" i="9"/>
  <c r="FL80" i="9"/>
  <c r="EF80" i="9"/>
  <c r="CZ80" i="9"/>
  <c r="BT80" i="9"/>
  <c r="AN80" i="9"/>
  <c r="H80" i="9"/>
  <c r="HE80" i="9"/>
  <c r="FI80" i="9"/>
  <c r="EC80" i="9"/>
  <c r="CW80" i="9"/>
  <c r="BQ80" i="9"/>
  <c r="AK80" i="9"/>
  <c r="E80" i="9"/>
  <c r="GW80" i="9"/>
  <c r="BL80" i="9"/>
  <c r="GO80" i="9"/>
  <c r="BI80" i="9"/>
  <c r="FD80" i="9"/>
  <c r="AF80" i="9"/>
  <c r="FA80" i="9"/>
  <c r="AC80" i="9"/>
  <c r="DU80" i="9"/>
  <c r="CR80" i="9"/>
  <c r="CO80" i="9"/>
  <c r="JA80" i="9"/>
  <c r="DX80" i="9"/>
  <c r="JA104" i="9"/>
  <c r="IS104" i="9"/>
  <c r="IK104" i="9"/>
  <c r="IC104" i="9"/>
  <c r="HU104" i="9"/>
  <c r="HM104" i="9"/>
  <c r="HE104" i="9"/>
  <c r="GW104" i="9"/>
  <c r="GO104" i="9"/>
  <c r="GG104" i="9"/>
  <c r="IZ104" i="9"/>
  <c r="IR104" i="9"/>
  <c r="IJ104" i="9"/>
  <c r="IB104" i="9"/>
  <c r="HT104" i="9"/>
  <c r="HL104" i="9"/>
  <c r="HD104" i="9"/>
  <c r="GV104" i="9"/>
  <c r="GN104" i="9"/>
  <c r="GF104" i="9"/>
  <c r="IY104" i="9"/>
  <c r="IQ104" i="9"/>
  <c r="II104" i="9"/>
  <c r="IA104" i="9"/>
  <c r="HS104" i="9"/>
  <c r="HK104" i="9"/>
  <c r="HC104" i="9"/>
  <c r="GU104" i="9"/>
  <c r="GM104" i="9"/>
  <c r="GE104" i="9"/>
  <c r="IV104" i="9"/>
  <c r="IN104" i="9"/>
  <c r="IF104" i="9"/>
  <c r="HX104" i="9"/>
  <c r="HP104" i="9"/>
  <c r="HH104" i="9"/>
  <c r="GZ104" i="9"/>
  <c r="GR104" i="9"/>
  <c r="JC104" i="9"/>
  <c r="IU104" i="9"/>
  <c r="IM104" i="9"/>
  <c r="IE104" i="9"/>
  <c r="HW104" i="9"/>
  <c r="HO104" i="9"/>
  <c r="HG104" i="9"/>
  <c r="GY104" i="9"/>
  <c r="GQ104" i="9"/>
  <c r="JB104" i="9"/>
  <c r="IG104" i="9"/>
  <c r="HJ104" i="9"/>
  <c r="GP104" i="9"/>
  <c r="GB104" i="9"/>
  <c r="FT104" i="9"/>
  <c r="FL104" i="9"/>
  <c r="FD104" i="9"/>
  <c r="EV104" i="9"/>
  <c r="EN104" i="9"/>
  <c r="EF104" i="9"/>
  <c r="DX104" i="9"/>
  <c r="DP104" i="9"/>
  <c r="DH104" i="9"/>
  <c r="CZ104" i="9"/>
  <c r="CR104" i="9"/>
  <c r="CJ104" i="9"/>
  <c r="CB104" i="9"/>
  <c r="BT104" i="9"/>
  <c r="BL104" i="9"/>
  <c r="BD104" i="9"/>
  <c r="AV104" i="9"/>
  <c r="AN104" i="9"/>
  <c r="AF104" i="9"/>
  <c r="X104" i="9"/>
  <c r="P104" i="9"/>
  <c r="H104" i="9"/>
  <c r="HV104" i="9"/>
  <c r="GI104" i="9"/>
  <c r="FP104" i="9"/>
  <c r="EJ104" i="9"/>
  <c r="DT104" i="9"/>
  <c r="DD104" i="9"/>
  <c r="CF104" i="9"/>
  <c r="BP104" i="9"/>
  <c r="AR104" i="9"/>
  <c r="T104" i="9"/>
  <c r="D104" i="9"/>
  <c r="IX104" i="9"/>
  <c r="ID104" i="9"/>
  <c r="HI104" i="9"/>
  <c r="GL104" i="9"/>
  <c r="GA104" i="9"/>
  <c r="FS104" i="9"/>
  <c r="FK104" i="9"/>
  <c r="FC104" i="9"/>
  <c r="EU104" i="9"/>
  <c r="EM104" i="9"/>
  <c r="EE104" i="9"/>
  <c r="DW104" i="9"/>
  <c r="DO104" i="9"/>
  <c r="DG104" i="9"/>
  <c r="CY104" i="9"/>
  <c r="CQ104" i="9"/>
  <c r="CI104" i="9"/>
  <c r="CA104" i="9"/>
  <c r="BS104" i="9"/>
  <c r="BK104" i="9"/>
  <c r="BC104" i="9"/>
  <c r="AU104" i="9"/>
  <c r="AM104" i="9"/>
  <c r="AE104" i="9"/>
  <c r="W104" i="9"/>
  <c r="O104" i="9"/>
  <c r="G104" i="9"/>
  <c r="IP104" i="9"/>
  <c r="EZ104" i="9"/>
  <c r="CV104" i="9"/>
  <c r="BH104" i="9"/>
  <c r="AB104" i="9"/>
  <c r="IW104" i="9"/>
  <c r="HZ104" i="9"/>
  <c r="HF104" i="9"/>
  <c r="GK104" i="9"/>
  <c r="FZ104" i="9"/>
  <c r="FR104" i="9"/>
  <c r="FJ104" i="9"/>
  <c r="FB104" i="9"/>
  <c r="ET104" i="9"/>
  <c r="EL104" i="9"/>
  <c r="ED104" i="9"/>
  <c r="DV104" i="9"/>
  <c r="DN104" i="9"/>
  <c r="DF104" i="9"/>
  <c r="CX104" i="9"/>
  <c r="CP104" i="9"/>
  <c r="CH104" i="9"/>
  <c r="BZ104" i="9"/>
  <c r="BR104" i="9"/>
  <c r="BJ104" i="9"/>
  <c r="BB104" i="9"/>
  <c r="AT104" i="9"/>
  <c r="AL104" i="9"/>
  <c r="AD104" i="9"/>
  <c r="V104" i="9"/>
  <c r="N104" i="9"/>
  <c r="F104" i="9"/>
  <c r="IT104" i="9"/>
  <c r="HY104" i="9"/>
  <c r="HB104" i="9"/>
  <c r="GJ104" i="9"/>
  <c r="FY104" i="9"/>
  <c r="FQ104" i="9"/>
  <c r="FI104" i="9"/>
  <c r="FA104" i="9"/>
  <c r="ES104" i="9"/>
  <c r="EK104" i="9"/>
  <c r="EC104" i="9"/>
  <c r="DU104" i="9"/>
  <c r="DM104" i="9"/>
  <c r="DE104" i="9"/>
  <c r="CW104" i="9"/>
  <c r="CO104" i="9"/>
  <c r="CG104" i="9"/>
  <c r="BY104" i="9"/>
  <c r="BQ104" i="9"/>
  <c r="BI104" i="9"/>
  <c r="BA104" i="9"/>
  <c r="AS104" i="9"/>
  <c r="AK104" i="9"/>
  <c r="AC104" i="9"/>
  <c r="U104" i="9"/>
  <c r="M104" i="9"/>
  <c r="E104" i="9"/>
  <c r="HA104" i="9"/>
  <c r="FX104" i="9"/>
  <c r="FH104" i="9"/>
  <c r="ER104" i="9"/>
  <c r="EB104" i="9"/>
  <c r="DL104" i="9"/>
  <c r="CN104" i="9"/>
  <c r="BX104" i="9"/>
  <c r="AZ104" i="9"/>
  <c r="AJ104" i="9"/>
  <c r="L104" i="9"/>
  <c r="IO104" i="9"/>
  <c r="HR104" i="9"/>
  <c r="GX104" i="9"/>
  <c r="GH104" i="9"/>
  <c r="FW104" i="9"/>
  <c r="FO104" i="9"/>
  <c r="FG104" i="9"/>
  <c r="EY104" i="9"/>
  <c r="EQ104" i="9"/>
  <c r="EI104" i="9"/>
  <c r="EA104" i="9"/>
  <c r="DS104" i="9"/>
  <c r="DK104" i="9"/>
  <c r="DC104" i="9"/>
  <c r="CU104" i="9"/>
  <c r="CM104" i="9"/>
  <c r="CE104" i="9"/>
  <c r="BW104" i="9"/>
  <c r="BO104" i="9"/>
  <c r="BG104" i="9"/>
  <c r="AY104" i="9"/>
  <c r="AQ104" i="9"/>
  <c r="AI104" i="9"/>
  <c r="AA104" i="9"/>
  <c r="S104" i="9"/>
  <c r="K104" i="9"/>
  <c r="C104" i="9"/>
  <c r="HN104" i="9"/>
  <c r="GS104" i="9"/>
  <c r="FU104" i="9"/>
  <c r="FM104" i="9"/>
  <c r="EW104" i="9"/>
  <c r="EG104" i="9"/>
  <c r="DY104" i="9"/>
  <c r="DI104" i="9"/>
  <c r="CS104" i="9"/>
  <c r="CK104" i="9"/>
  <c r="BU104" i="9"/>
  <c r="BM104" i="9"/>
  <c r="AW104" i="9"/>
  <c r="AG104" i="9"/>
  <c r="Q104" i="9"/>
  <c r="I104" i="9"/>
  <c r="IL104" i="9"/>
  <c r="HQ104" i="9"/>
  <c r="GT104" i="9"/>
  <c r="GD104" i="9"/>
  <c r="FV104" i="9"/>
  <c r="FN104" i="9"/>
  <c r="FF104" i="9"/>
  <c r="EX104" i="9"/>
  <c r="EP104" i="9"/>
  <c r="EH104" i="9"/>
  <c r="DZ104" i="9"/>
  <c r="DR104" i="9"/>
  <c r="DJ104" i="9"/>
  <c r="DB104" i="9"/>
  <c r="CT104" i="9"/>
  <c r="CL104" i="9"/>
  <c r="CD104" i="9"/>
  <c r="BV104" i="9"/>
  <c r="BN104" i="9"/>
  <c r="BF104" i="9"/>
  <c r="AX104" i="9"/>
  <c r="AP104" i="9"/>
  <c r="AH104" i="9"/>
  <c r="Z104" i="9"/>
  <c r="R104" i="9"/>
  <c r="J104" i="9"/>
  <c r="IH104" i="9"/>
  <c r="GC104" i="9"/>
  <c r="FE104" i="9"/>
  <c r="EO104" i="9"/>
  <c r="DQ104" i="9"/>
  <c r="DA104" i="9"/>
  <c r="CC104" i="9"/>
  <c r="BE104" i="9"/>
  <c r="AO104" i="9"/>
  <c r="Y104" i="9"/>
  <c r="Y7" i="9"/>
  <c r="IY152" i="9"/>
  <c r="IY56" i="9" s="1"/>
  <c r="IQ152" i="9"/>
  <c r="IQ56" i="9" s="1"/>
  <c r="II152" i="9"/>
  <c r="II56" i="9" s="1"/>
  <c r="IA152" i="9"/>
  <c r="IA56" i="9" s="1"/>
  <c r="HS152" i="9"/>
  <c r="HS56" i="9" s="1"/>
  <c r="HK152" i="9"/>
  <c r="HK56" i="9" s="1"/>
  <c r="HC152" i="9"/>
  <c r="HC56" i="9" s="1"/>
  <c r="GU152" i="9"/>
  <c r="GU56" i="9" s="1"/>
  <c r="GM152" i="9"/>
  <c r="GM56" i="9" s="1"/>
  <c r="GE152" i="9"/>
  <c r="GE56" i="9" s="1"/>
  <c r="FW152" i="9"/>
  <c r="FW56" i="9" s="1"/>
  <c r="FO152" i="9"/>
  <c r="FO56" i="9" s="1"/>
  <c r="FG152" i="9"/>
  <c r="FG56" i="9" s="1"/>
  <c r="EY152" i="9"/>
  <c r="EY56" i="9" s="1"/>
  <c r="EQ152" i="9"/>
  <c r="EQ56" i="9" s="1"/>
  <c r="EI152" i="9"/>
  <c r="EI56" i="9" s="1"/>
  <c r="EA152" i="9"/>
  <c r="EA56" i="9" s="1"/>
  <c r="DS152" i="9"/>
  <c r="DS56" i="9" s="1"/>
  <c r="DK152" i="9"/>
  <c r="DK56" i="9" s="1"/>
  <c r="DC152" i="9"/>
  <c r="DC56" i="9" s="1"/>
  <c r="CU152" i="9"/>
  <c r="CU56" i="9" s="1"/>
  <c r="CM152" i="9"/>
  <c r="CM56" i="9" s="1"/>
  <c r="CE152" i="9"/>
  <c r="CE56" i="9" s="1"/>
  <c r="BW152" i="9"/>
  <c r="BW56" i="9" s="1"/>
  <c r="BO152" i="9"/>
  <c r="BO56" i="9" s="1"/>
  <c r="BG152" i="9"/>
  <c r="BG56" i="9" s="1"/>
  <c r="AY152" i="9"/>
  <c r="AY56" i="9" s="1"/>
  <c r="AQ152" i="9"/>
  <c r="AQ56" i="9" s="1"/>
  <c r="AI152" i="9"/>
  <c r="AI56" i="9" s="1"/>
  <c r="AA152" i="9"/>
  <c r="AA56" i="9" s="1"/>
  <c r="S152" i="9"/>
  <c r="S56" i="9" s="1"/>
  <c r="IX152" i="9"/>
  <c r="IX56" i="9" s="1"/>
  <c r="IP152" i="9"/>
  <c r="IP56" i="9" s="1"/>
  <c r="IH152" i="9"/>
  <c r="IH56" i="9" s="1"/>
  <c r="HZ152" i="9"/>
  <c r="HZ56" i="9" s="1"/>
  <c r="HR152" i="9"/>
  <c r="HR56" i="9" s="1"/>
  <c r="HJ152" i="9"/>
  <c r="HJ56" i="9" s="1"/>
  <c r="HB152" i="9"/>
  <c r="HB56" i="9" s="1"/>
  <c r="GT152" i="9"/>
  <c r="GT56" i="9" s="1"/>
  <c r="GL152" i="9"/>
  <c r="GL56" i="9" s="1"/>
  <c r="GD152" i="9"/>
  <c r="GD56" i="9" s="1"/>
  <c r="FV152" i="9"/>
  <c r="FV56" i="9" s="1"/>
  <c r="FN152" i="9"/>
  <c r="FN56" i="9" s="1"/>
  <c r="FF152" i="9"/>
  <c r="FF56" i="9" s="1"/>
  <c r="EX152" i="9"/>
  <c r="EX56" i="9" s="1"/>
  <c r="EP152" i="9"/>
  <c r="EP56" i="9" s="1"/>
  <c r="EH152" i="9"/>
  <c r="EH56" i="9" s="1"/>
  <c r="DZ152" i="9"/>
  <c r="DZ56" i="9" s="1"/>
  <c r="DR152" i="9"/>
  <c r="DR56" i="9" s="1"/>
  <c r="DJ152" i="9"/>
  <c r="DJ56" i="9" s="1"/>
  <c r="DB152" i="9"/>
  <c r="DB56" i="9" s="1"/>
  <c r="CT152" i="9"/>
  <c r="CT56" i="9" s="1"/>
  <c r="CL152" i="9"/>
  <c r="CL56" i="9" s="1"/>
  <c r="CD152" i="9"/>
  <c r="CD56" i="9" s="1"/>
  <c r="BV152" i="9"/>
  <c r="BV56" i="9" s="1"/>
  <c r="BN152" i="9"/>
  <c r="BN56" i="9" s="1"/>
  <c r="BF152" i="9"/>
  <c r="BF56" i="9" s="1"/>
  <c r="AX152" i="9"/>
  <c r="AX56" i="9" s="1"/>
  <c r="AP152" i="9"/>
  <c r="AP56" i="9" s="1"/>
  <c r="AH152" i="9"/>
  <c r="AH56" i="9" s="1"/>
  <c r="Z152" i="9"/>
  <c r="Z56" i="9" s="1"/>
  <c r="R152" i="9"/>
  <c r="R56" i="9" s="1"/>
  <c r="IW152" i="9"/>
  <c r="IW56" i="9" s="1"/>
  <c r="IO152" i="9"/>
  <c r="IO56" i="9" s="1"/>
  <c r="IG152" i="9"/>
  <c r="IG56" i="9" s="1"/>
  <c r="HY152" i="9"/>
  <c r="HY56" i="9" s="1"/>
  <c r="HQ152" i="9"/>
  <c r="HQ56" i="9" s="1"/>
  <c r="HI152" i="9"/>
  <c r="HI56" i="9" s="1"/>
  <c r="HA152" i="9"/>
  <c r="HA56" i="9" s="1"/>
  <c r="GS152" i="9"/>
  <c r="GS56" i="9" s="1"/>
  <c r="GK152" i="9"/>
  <c r="GK56" i="9" s="1"/>
  <c r="GC152" i="9"/>
  <c r="GC56" i="9" s="1"/>
  <c r="FU152" i="9"/>
  <c r="FU56" i="9" s="1"/>
  <c r="FM152" i="9"/>
  <c r="FM56" i="9" s="1"/>
  <c r="FE152" i="9"/>
  <c r="FE56" i="9" s="1"/>
  <c r="EW152" i="9"/>
  <c r="EW56" i="9" s="1"/>
  <c r="EO152" i="9"/>
  <c r="EO56" i="9" s="1"/>
  <c r="EG152" i="9"/>
  <c r="EG56" i="9" s="1"/>
  <c r="DY152" i="9"/>
  <c r="DY56" i="9" s="1"/>
  <c r="DQ152" i="9"/>
  <c r="DQ56" i="9" s="1"/>
  <c r="DI152" i="9"/>
  <c r="DI56" i="9" s="1"/>
  <c r="DA152" i="9"/>
  <c r="DA56" i="9" s="1"/>
  <c r="CS152" i="9"/>
  <c r="CS56" i="9" s="1"/>
  <c r="CK152" i="9"/>
  <c r="CK56" i="9" s="1"/>
  <c r="CC152" i="9"/>
  <c r="CC56" i="9" s="1"/>
  <c r="BU152" i="9"/>
  <c r="BU56" i="9" s="1"/>
  <c r="BM152" i="9"/>
  <c r="BM56" i="9" s="1"/>
  <c r="BE152" i="9"/>
  <c r="BE56" i="9" s="1"/>
  <c r="AW152" i="9"/>
  <c r="AW56" i="9" s="1"/>
  <c r="AO152" i="9"/>
  <c r="AO56" i="9" s="1"/>
  <c r="AG152" i="9"/>
  <c r="AG56" i="9" s="1"/>
  <c r="Y152" i="9"/>
  <c r="Y56" i="9" s="1"/>
  <c r="Q152" i="9"/>
  <c r="Q56" i="9" s="1"/>
  <c r="IV152" i="9"/>
  <c r="IV56" i="9" s="1"/>
  <c r="IN152" i="9"/>
  <c r="IN56" i="9" s="1"/>
  <c r="IF152" i="9"/>
  <c r="IF56" i="9" s="1"/>
  <c r="HX152" i="9"/>
  <c r="HX56" i="9" s="1"/>
  <c r="HP152" i="9"/>
  <c r="HP56" i="9" s="1"/>
  <c r="HH152" i="9"/>
  <c r="HH56" i="9" s="1"/>
  <c r="GZ152" i="9"/>
  <c r="GZ56" i="9" s="1"/>
  <c r="GR152" i="9"/>
  <c r="GR56" i="9" s="1"/>
  <c r="GJ152" i="9"/>
  <c r="GJ56" i="9" s="1"/>
  <c r="GB152" i="9"/>
  <c r="GB56" i="9" s="1"/>
  <c r="FT152" i="9"/>
  <c r="FT56" i="9" s="1"/>
  <c r="FL152" i="9"/>
  <c r="FL56" i="9" s="1"/>
  <c r="FD152" i="9"/>
  <c r="FD56" i="9" s="1"/>
  <c r="EV152" i="9"/>
  <c r="EV56" i="9" s="1"/>
  <c r="EN152" i="9"/>
  <c r="EN56" i="9" s="1"/>
  <c r="EF152" i="9"/>
  <c r="EF56" i="9" s="1"/>
  <c r="DX152" i="9"/>
  <c r="DX56" i="9" s="1"/>
  <c r="DP152" i="9"/>
  <c r="DP56" i="9" s="1"/>
  <c r="DH152" i="9"/>
  <c r="DH56" i="9" s="1"/>
  <c r="CZ152" i="9"/>
  <c r="CZ56" i="9" s="1"/>
  <c r="CR152" i="9"/>
  <c r="CR56" i="9" s="1"/>
  <c r="CJ152" i="9"/>
  <c r="CJ56" i="9" s="1"/>
  <c r="CB152" i="9"/>
  <c r="CB56" i="9" s="1"/>
  <c r="BT152" i="9"/>
  <c r="BT56" i="9" s="1"/>
  <c r="BL152" i="9"/>
  <c r="BL56" i="9" s="1"/>
  <c r="BD152" i="9"/>
  <c r="BD56" i="9" s="1"/>
  <c r="AV152" i="9"/>
  <c r="AV56" i="9" s="1"/>
  <c r="AN152" i="9"/>
  <c r="AN56" i="9" s="1"/>
  <c r="AF152" i="9"/>
  <c r="AF56" i="9" s="1"/>
  <c r="X152" i="9"/>
  <c r="X56" i="9" s="1"/>
  <c r="P152" i="9"/>
  <c r="P56" i="9" s="1"/>
  <c r="JC152" i="9"/>
  <c r="JC56" i="9" s="1"/>
  <c r="IU152" i="9"/>
  <c r="IU56" i="9" s="1"/>
  <c r="IM152" i="9"/>
  <c r="IM56" i="9" s="1"/>
  <c r="IE152" i="9"/>
  <c r="IE56" i="9" s="1"/>
  <c r="HW152" i="9"/>
  <c r="HW56" i="9" s="1"/>
  <c r="HO152" i="9"/>
  <c r="HO56" i="9" s="1"/>
  <c r="HG152" i="9"/>
  <c r="HG56" i="9" s="1"/>
  <c r="GY152" i="9"/>
  <c r="GY56" i="9" s="1"/>
  <c r="GQ152" i="9"/>
  <c r="GQ56" i="9" s="1"/>
  <c r="GI152" i="9"/>
  <c r="GI56" i="9" s="1"/>
  <c r="GA152" i="9"/>
  <c r="GA56" i="9" s="1"/>
  <c r="FS152" i="9"/>
  <c r="FS56" i="9" s="1"/>
  <c r="FK152" i="9"/>
  <c r="FK56" i="9" s="1"/>
  <c r="FC152" i="9"/>
  <c r="FC56" i="9" s="1"/>
  <c r="EU152" i="9"/>
  <c r="EU56" i="9" s="1"/>
  <c r="EM152" i="9"/>
  <c r="EM56" i="9" s="1"/>
  <c r="EE152" i="9"/>
  <c r="EE56" i="9" s="1"/>
  <c r="DW152" i="9"/>
  <c r="DW56" i="9" s="1"/>
  <c r="DO152" i="9"/>
  <c r="DO56" i="9" s="1"/>
  <c r="DG152" i="9"/>
  <c r="DG56" i="9" s="1"/>
  <c r="CY152" i="9"/>
  <c r="CY56" i="9" s="1"/>
  <c r="CQ152" i="9"/>
  <c r="CQ56" i="9" s="1"/>
  <c r="CI152" i="9"/>
  <c r="CI56" i="9" s="1"/>
  <c r="CA152" i="9"/>
  <c r="CA56" i="9" s="1"/>
  <c r="BS152" i="9"/>
  <c r="BS56" i="9" s="1"/>
  <c r="BK152" i="9"/>
  <c r="BK56" i="9" s="1"/>
  <c r="BC152" i="9"/>
  <c r="BC56" i="9" s="1"/>
  <c r="AU152" i="9"/>
  <c r="AU56" i="9" s="1"/>
  <c r="AM152" i="9"/>
  <c r="AM56" i="9" s="1"/>
  <c r="AE152" i="9"/>
  <c r="AE56" i="9" s="1"/>
  <c r="W152" i="9"/>
  <c r="W56" i="9" s="1"/>
  <c r="O152" i="9"/>
  <c r="O56" i="9" s="1"/>
  <c r="JB152" i="9"/>
  <c r="JB56" i="9" s="1"/>
  <c r="IT152" i="9"/>
  <c r="IT56" i="9" s="1"/>
  <c r="IL152" i="9"/>
  <c r="IL56" i="9" s="1"/>
  <c r="ID152" i="9"/>
  <c r="ID56" i="9" s="1"/>
  <c r="HV152" i="9"/>
  <c r="HV56" i="9" s="1"/>
  <c r="HN152" i="9"/>
  <c r="HN56" i="9" s="1"/>
  <c r="HF152" i="9"/>
  <c r="HF56" i="9" s="1"/>
  <c r="GX152" i="9"/>
  <c r="GX56" i="9" s="1"/>
  <c r="GP152" i="9"/>
  <c r="GP56" i="9" s="1"/>
  <c r="GH152" i="9"/>
  <c r="GH56" i="9" s="1"/>
  <c r="FZ152" i="9"/>
  <c r="FZ56" i="9" s="1"/>
  <c r="FR152" i="9"/>
  <c r="FR56" i="9" s="1"/>
  <c r="FJ152" i="9"/>
  <c r="FJ56" i="9" s="1"/>
  <c r="FB152" i="9"/>
  <c r="FB56" i="9" s="1"/>
  <c r="ET152" i="9"/>
  <c r="ET56" i="9" s="1"/>
  <c r="EL152" i="9"/>
  <c r="EL56" i="9" s="1"/>
  <c r="ED152" i="9"/>
  <c r="ED56" i="9" s="1"/>
  <c r="DV152" i="9"/>
  <c r="DV56" i="9" s="1"/>
  <c r="DN152" i="9"/>
  <c r="DN56" i="9" s="1"/>
  <c r="DF152" i="9"/>
  <c r="DF56" i="9" s="1"/>
  <c r="CX152" i="9"/>
  <c r="CX56" i="9" s="1"/>
  <c r="CP152" i="9"/>
  <c r="CP56" i="9" s="1"/>
  <c r="CH152" i="9"/>
  <c r="CH56" i="9" s="1"/>
  <c r="BZ152" i="9"/>
  <c r="BZ56" i="9" s="1"/>
  <c r="BR152" i="9"/>
  <c r="BR56" i="9" s="1"/>
  <c r="BJ152" i="9"/>
  <c r="BJ56" i="9" s="1"/>
  <c r="BB152" i="9"/>
  <c r="BB56" i="9" s="1"/>
  <c r="AT152" i="9"/>
  <c r="AT56" i="9" s="1"/>
  <c r="IZ152" i="9"/>
  <c r="IZ56" i="9" s="1"/>
  <c r="IR152" i="9"/>
  <c r="IR56" i="9" s="1"/>
  <c r="IJ152" i="9"/>
  <c r="IJ56" i="9" s="1"/>
  <c r="IB152" i="9"/>
  <c r="IB56" i="9" s="1"/>
  <c r="HT152" i="9"/>
  <c r="HT56" i="9" s="1"/>
  <c r="HL152" i="9"/>
  <c r="HL56" i="9" s="1"/>
  <c r="HD152" i="9"/>
  <c r="HD56" i="9" s="1"/>
  <c r="GV152" i="9"/>
  <c r="GV56" i="9" s="1"/>
  <c r="GN152" i="9"/>
  <c r="GN56" i="9" s="1"/>
  <c r="GF152" i="9"/>
  <c r="GF56" i="9" s="1"/>
  <c r="FX152" i="9"/>
  <c r="FX56" i="9" s="1"/>
  <c r="FP152" i="9"/>
  <c r="FP56" i="9" s="1"/>
  <c r="FH152" i="9"/>
  <c r="FH56" i="9" s="1"/>
  <c r="EZ152" i="9"/>
  <c r="EZ56" i="9" s="1"/>
  <c r="ER152" i="9"/>
  <c r="ER56" i="9" s="1"/>
  <c r="EJ152" i="9"/>
  <c r="EJ56" i="9" s="1"/>
  <c r="HE152" i="9"/>
  <c r="HE56" i="9" s="1"/>
  <c r="ES152" i="9"/>
  <c r="ES56" i="9" s="1"/>
  <c r="DE152" i="9"/>
  <c r="DE56" i="9" s="1"/>
  <c r="BY152" i="9"/>
  <c r="BY56" i="9" s="1"/>
  <c r="AS152" i="9"/>
  <c r="AS56" i="9" s="1"/>
  <c r="V152" i="9"/>
  <c r="V56" i="9" s="1"/>
  <c r="I152" i="9"/>
  <c r="I56" i="9" s="1"/>
  <c r="GW152" i="9"/>
  <c r="GW56" i="9" s="1"/>
  <c r="EK152" i="9"/>
  <c r="EK56" i="9" s="1"/>
  <c r="DD152" i="9"/>
  <c r="DD56" i="9" s="1"/>
  <c r="BX152" i="9"/>
  <c r="BX56" i="9" s="1"/>
  <c r="AR152" i="9"/>
  <c r="AR56" i="9" s="1"/>
  <c r="U152" i="9"/>
  <c r="U56" i="9" s="1"/>
  <c r="H152" i="9"/>
  <c r="H56" i="9" s="1"/>
  <c r="JA152" i="9"/>
  <c r="JA56" i="9" s="1"/>
  <c r="GO152" i="9"/>
  <c r="GO56" i="9" s="1"/>
  <c r="EC152" i="9"/>
  <c r="EC56" i="9" s="1"/>
  <c r="CW152" i="9"/>
  <c r="CW56" i="9" s="1"/>
  <c r="BQ152" i="9"/>
  <c r="BQ56" i="9" s="1"/>
  <c r="AL152" i="9"/>
  <c r="AL56" i="9" s="1"/>
  <c r="T152" i="9"/>
  <c r="T56" i="9" s="1"/>
  <c r="G152" i="9"/>
  <c r="G56" i="9" s="1"/>
  <c r="IS152" i="9"/>
  <c r="IS56" i="9" s="1"/>
  <c r="GG152" i="9"/>
  <c r="GG56" i="9" s="1"/>
  <c r="EB152" i="9"/>
  <c r="EB56" i="9" s="1"/>
  <c r="CV152" i="9"/>
  <c r="CV56" i="9" s="1"/>
  <c r="BP152" i="9"/>
  <c r="BP56" i="9" s="1"/>
  <c r="AK152" i="9"/>
  <c r="AK56" i="9" s="1"/>
  <c r="N152" i="9"/>
  <c r="N56" i="9" s="1"/>
  <c r="F152" i="9"/>
  <c r="F56" i="9" s="1"/>
  <c r="IK152" i="9"/>
  <c r="IK56" i="9" s="1"/>
  <c r="FY152" i="9"/>
  <c r="FY56" i="9" s="1"/>
  <c r="DU152" i="9"/>
  <c r="DU56" i="9" s="1"/>
  <c r="CO152" i="9"/>
  <c r="CO56" i="9" s="1"/>
  <c r="BI152" i="9"/>
  <c r="BI56" i="9" s="1"/>
  <c r="AJ152" i="9"/>
  <c r="AJ56" i="9" s="1"/>
  <c r="M152" i="9"/>
  <c r="M56" i="9" s="1"/>
  <c r="E152" i="9"/>
  <c r="E56" i="9" s="1"/>
  <c r="IC152" i="9"/>
  <c r="IC56" i="9" s="1"/>
  <c r="FQ152" i="9"/>
  <c r="FQ56" i="9" s="1"/>
  <c r="DT152" i="9"/>
  <c r="DT56" i="9" s="1"/>
  <c r="CN152" i="9"/>
  <c r="CN56" i="9" s="1"/>
  <c r="BH152" i="9"/>
  <c r="BH56" i="9" s="1"/>
  <c r="AD152" i="9"/>
  <c r="AD56" i="9" s="1"/>
  <c r="L152" i="9"/>
  <c r="L56" i="9" s="1"/>
  <c r="D152" i="9"/>
  <c r="D56" i="9" s="1"/>
  <c r="HM152" i="9"/>
  <c r="HM56" i="9" s="1"/>
  <c r="FA152" i="9"/>
  <c r="FA56" i="9" s="1"/>
  <c r="DL152" i="9"/>
  <c r="DL56" i="9" s="1"/>
  <c r="CF152" i="9"/>
  <c r="CF56" i="9" s="1"/>
  <c r="AZ152" i="9"/>
  <c r="AZ56" i="9" s="1"/>
  <c r="AB152" i="9"/>
  <c r="AB56" i="9" s="1"/>
  <c r="J152" i="9"/>
  <c r="J56" i="9" s="1"/>
  <c r="C152" i="9"/>
  <c r="C56" i="9" s="1"/>
  <c r="HU152" i="9"/>
  <c r="HU56" i="9" s="1"/>
  <c r="FI152" i="9"/>
  <c r="FI56" i="9" s="1"/>
  <c r="DM152" i="9"/>
  <c r="DM56" i="9" s="1"/>
  <c r="CG152" i="9"/>
  <c r="CG56" i="9" s="1"/>
  <c r="BA152" i="9"/>
  <c r="BA56" i="9" s="1"/>
  <c r="K152" i="9"/>
  <c r="K56" i="9" s="1"/>
  <c r="AC152" i="9"/>
  <c r="AC56" i="9" s="1"/>
  <c r="C7" i="9"/>
  <c r="DQ176" i="9" l="1"/>
  <c r="AH176" i="9"/>
  <c r="CT176" i="9"/>
  <c r="FF176" i="9"/>
  <c r="DY176" i="9"/>
  <c r="K176" i="9"/>
  <c r="BW176" i="9"/>
  <c r="EI176" i="9"/>
  <c r="HR176" i="9"/>
  <c r="EB176" i="9"/>
  <c r="FA176" i="9"/>
  <c r="HI176" i="9"/>
  <c r="X176" i="9"/>
  <c r="CJ176" i="9"/>
  <c r="EV176" i="9"/>
  <c r="IN176" i="9"/>
  <c r="IA176" i="9"/>
  <c r="A56" i="9"/>
  <c r="IU176" i="9"/>
  <c r="F176" i="9"/>
  <c r="HL176" i="9"/>
  <c r="GW176" i="9"/>
  <c r="BR176" i="9"/>
  <c r="Q176" i="9"/>
  <c r="AC176" i="9"/>
  <c r="ED176" i="9"/>
  <c r="JB176" i="9"/>
  <c r="BN176" i="9"/>
  <c r="CO176" i="9"/>
  <c r="EO176" i="9"/>
  <c r="AP176" i="9"/>
  <c r="DB176" i="9"/>
  <c r="FN176" i="9"/>
  <c r="AG176" i="9"/>
  <c r="EG176" i="9"/>
  <c r="S176" i="9"/>
  <c r="CE176" i="9"/>
  <c r="EQ176" i="9"/>
  <c r="ER176" i="9"/>
  <c r="AK176" i="9"/>
  <c r="CW176" i="9"/>
  <c r="FI176" i="9"/>
  <c r="N176" i="9"/>
  <c r="BZ176" i="9"/>
  <c r="EL176" i="9"/>
  <c r="HZ176" i="9"/>
  <c r="O176" i="9"/>
  <c r="CA176" i="9"/>
  <c r="EM176" i="9"/>
  <c r="ID176" i="9"/>
  <c r="DT176" i="9"/>
  <c r="AF176" i="9"/>
  <c r="CR176" i="9"/>
  <c r="FD176" i="9"/>
  <c r="GQ176" i="9"/>
  <c r="JC176" i="9"/>
  <c r="II176" i="9"/>
  <c r="HT176" i="9"/>
  <c r="HE176" i="9"/>
  <c r="FE176" i="9"/>
  <c r="AX176" i="9"/>
  <c r="DJ176" i="9"/>
  <c r="FV176" i="9"/>
  <c r="AW176" i="9"/>
  <c r="EW176" i="9"/>
  <c r="L176" i="9"/>
  <c r="FH176" i="9"/>
  <c r="AS176" i="9"/>
  <c r="DE176" i="9"/>
  <c r="FQ176" i="9"/>
  <c r="V176" i="9"/>
  <c r="CH176" i="9"/>
  <c r="ET176" i="9"/>
  <c r="IW176" i="9"/>
  <c r="W176" i="9"/>
  <c r="CI176" i="9"/>
  <c r="EU176" i="9"/>
  <c r="IX176" i="9"/>
  <c r="EJ176" i="9"/>
  <c r="AN176" i="9"/>
  <c r="CZ176" i="9"/>
  <c r="FL176" i="9"/>
  <c r="GY176" i="9"/>
  <c r="GR176" i="9"/>
  <c r="GE176" i="9"/>
  <c r="IQ176" i="9"/>
  <c r="IB176" i="9"/>
  <c r="HM176" i="9"/>
  <c r="A175" i="9"/>
  <c r="DD176" i="9"/>
  <c r="Y176" i="9"/>
  <c r="GC176" i="9"/>
  <c r="DR176" i="9"/>
  <c r="GD176" i="9"/>
  <c r="BM176" i="9"/>
  <c r="FM176" i="9"/>
  <c r="AI176" i="9"/>
  <c r="CU176" i="9"/>
  <c r="FG176" i="9"/>
  <c r="AJ176" i="9"/>
  <c r="FX176" i="9"/>
  <c r="BA176" i="9"/>
  <c r="DM176" i="9"/>
  <c r="FY176" i="9"/>
  <c r="AD176" i="9"/>
  <c r="CP176" i="9"/>
  <c r="FB176" i="9"/>
  <c r="AB176" i="9"/>
  <c r="AE176" i="9"/>
  <c r="CQ176" i="9"/>
  <c r="FC176" i="9"/>
  <c r="FP176" i="9"/>
  <c r="AV176" i="9"/>
  <c r="DH176" i="9"/>
  <c r="FT176" i="9"/>
  <c r="HG176" i="9"/>
  <c r="GZ176" i="9"/>
  <c r="GM176" i="9"/>
  <c r="IY176" i="9"/>
  <c r="IJ176" i="9"/>
  <c r="HU176" i="9"/>
  <c r="AO176" i="9"/>
  <c r="IH176" i="9"/>
  <c r="DZ176" i="9"/>
  <c r="GT176" i="9"/>
  <c r="BU176" i="9"/>
  <c r="FU176" i="9"/>
  <c r="AQ176" i="9"/>
  <c r="DC176" i="9"/>
  <c r="FO176" i="9"/>
  <c r="AZ176" i="9"/>
  <c r="HA176" i="9"/>
  <c r="BI176" i="9"/>
  <c r="DU176" i="9"/>
  <c r="GJ176" i="9"/>
  <c r="AL176" i="9"/>
  <c r="CX176" i="9"/>
  <c r="FJ176" i="9"/>
  <c r="BH176" i="9"/>
  <c r="AM176" i="9"/>
  <c r="CY176" i="9"/>
  <c r="FK176" i="9"/>
  <c r="T176" i="9"/>
  <c r="GI176" i="9"/>
  <c r="BD176" i="9"/>
  <c r="DP176" i="9"/>
  <c r="GB176" i="9"/>
  <c r="HO176" i="9"/>
  <c r="HH176" i="9"/>
  <c r="GU176" i="9"/>
  <c r="GF176" i="9"/>
  <c r="IR176" i="9"/>
  <c r="IC176" i="9"/>
  <c r="HF176" i="9"/>
  <c r="BE176" i="9"/>
  <c r="J176" i="9"/>
  <c r="BV176" i="9"/>
  <c r="EH176" i="9"/>
  <c r="HQ176" i="9"/>
  <c r="CK176" i="9"/>
  <c r="GS176" i="9"/>
  <c r="AY176" i="9"/>
  <c r="DK176" i="9"/>
  <c r="FW176" i="9"/>
  <c r="BX176" i="9"/>
  <c r="E176" i="9"/>
  <c r="BQ176" i="9"/>
  <c r="EC176" i="9"/>
  <c r="HB176" i="9"/>
  <c r="AT176" i="9"/>
  <c r="DF176" i="9"/>
  <c r="FR176" i="9"/>
  <c r="CV176" i="9"/>
  <c r="AU176" i="9"/>
  <c r="DG176" i="9"/>
  <c r="FS176" i="9"/>
  <c r="HV176" i="9"/>
  <c r="BL176" i="9"/>
  <c r="DX176" i="9"/>
  <c r="GP176" i="9"/>
  <c r="HW176" i="9"/>
  <c r="HP176" i="9"/>
  <c r="HC176" i="9"/>
  <c r="GN176" i="9"/>
  <c r="IZ176" i="9"/>
  <c r="IK176" i="9"/>
  <c r="CC176" i="9"/>
  <c r="R176" i="9"/>
  <c r="CD176" i="9"/>
  <c r="EP176" i="9"/>
  <c r="IL176" i="9"/>
  <c r="CS176" i="9"/>
  <c r="HN176" i="9"/>
  <c r="BG176" i="9"/>
  <c r="DS176" i="9"/>
  <c r="GH176" i="9"/>
  <c r="CN176" i="9"/>
  <c r="M176" i="9"/>
  <c r="BY176" i="9"/>
  <c r="EK176" i="9"/>
  <c r="HY176" i="9"/>
  <c r="BB176" i="9"/>
  <c r="DN176" i="9"/>
  <c r="FZ176" i="9"/>
  <c r="EZ176" i="9"/>
  <c r="BC176" i="9"/>
  <c r="DO176" i="9"/>
  <c r="GA176" i="9"/>
  <c r="BP176" i="9"/>
  <c r="H176" i="9"/>
  <c r="BT176" i="9"/>
  <c r="EF176" i="9"/>
  <c r="HJ176" i="9"/>
  <c r="IE176" i="9"/>
  <c r="HX176" i="9"/>
  <c r="GV176" i="9"/>
  <c r="GG176" i="9"/>
  <c r="IS176" i="9"/>
  <c r="DA176" i="9"/>
  <c r="Z176" i="9"/>
  <c r="CL176" i="9"/>
  <c r="EX176" i="9"/>
  <c r="I176" i="9"/>
  <c r="DI176" i="9"/>
  <c r="C176" i="9"/>
  <c r="BO176" i="9"/>
  <c r="EA176" i="9"/>
  <c r="GX176" i="9"/>
  <c r="DL176" i="9"/>
  <c r="U176" i="9"/>
  <c r="CG176" i="9"/>
  <c r="ES176" i="9"/>
  <c r="IT176" i="9"/>
  <c r="BJ176" i="9"/>
  <c r="DV176" i="9"/>
  <c r="GK176" i="9"/>
  <c r="IP176" i="9"/>
  <c r="BK176" i="9"/>
  <c r="DW176" i="9"/>
  <c r="GL176" i="9"/>
  <c r="CF176" i="9"/>
  <c r="P176" i="9"/>
  <c r="CB176" i="9"/>
  <c r="EN176" i="9"/>
  <c r="IG176" i="9"/>
  <c r="IM176" i="9"/>
  <c r="IF176" i="9"/>
  <c r="HS176" i="9"/>
  <c r="HD176" i="9"/>
  <c r="GO176" i="9"/>
  <c r="JA176" i="9"/>
  <c r="AR32" i="9"/>
  <c r="AR176" i="9"/>
  <c r="HK32" i="9"/>
  <c r="HK8" i="9" s="1"/>
  <c r="HK176" i="9"/>
  <c r="G32" i="9"/>
  <c r="G8" i="9" s="1"/>
  <c r="G176" i="9"/>
  <c r="BS32" i="9"/>
  <c r="BS8" i="9" s="1"/>
  <c r="BS176" i="9"/>
  <c r="EE32" i="9"/>
  <c r="EE8" i="9" s="1"/>
  <c r="EE176" i="9"/>
  <c r="IO32" i="9"/>
  <c r="IO8" i="9" s="1"/>
  <c r="IO176" i="9"/>
  <c r="IV32" i="9"/>
  <c r="IV8" i="9" s="1"/>
  <c r="IV176" i="9"/>
  <c r="AA32" i="9"/>
  <c r="AA8" i="9" s="1"/>
  <c r="AA176" i="9"/>
  <c r="CM32" i="9"/>
  <c r="CM8" i="9" s="1"/>
  <c r="CM176" i="9"/>
  <c r="EY32" i="9"/>
  <c r="EY8" i="9" s="1"/>
  <c r="EY176" i="9"/>
  <c r="BF32" i="9"/>
  <c r="BF8" i="9" s="1"/>
  <c r="BF176" i="9"/>
  <c r="D32" i="9"/>
  <c r="D8" i="9" s="1"/>
  <c r="D176" i="9"/>
  <c r="AR8" i="9"/>
  <c r="GQ32" i="9"/>
  <c r="GQ8" i="9" s="1"/>
  <c r="DX32" i="9"/>
  <c r="DX8" i="9" s="1"/>
  <c r="GV32" i="9"/>
  <c r="GV8" i="9" s="1"/>
  <c r="ES32" i="9"/>
  <c r="ES8" i="9" s="1"/>
  <c r="N32" i="9"/>
  <c r="N8" i="9" s="1"/>
  <c r="BZ32" i="9"/>
  <c r="BZ8" i="9" s="1"/>
  <c r="EL32" i="9"/>
  <c r="EL8" i="9" s="1"/>
  <c r="JC32" i="9"/>
  <c r="JC8" i="9" s="1"/>
  <c r="GX32" i="9"/>
  <c r="GX8" i="9" s="1"/>
  <c r="CG32" i="9"/>
  <c r="CG8" i="9" s="1"/>
  <c r="BL32" i="9"/>
  <c r="BL8" i="9" s="1"/>
  <c r="HE32" i="9"/>
  <c r="HE8" i="9" s="1"/>
  <c r="DR32" i="9"/>
  <c r="DR8" i="9" s="1"/>
  <c r="GD32" i="9"/>
  <c r="GD8" i="9" s="1"/>
  <c r="U32" i="9"/>
  <c r="U8" i="9" s="1"/>
  <c r="A79" i="9"/>
  <c r="A7" i="9"/>
  <c r="BE32" i="9"/>
  <c r="BE8" i="9" s="1"/>
  <c r="A31" i="9"/>
  <c r="GC32" i="9"/>
  <c r="GC8" i="9" s="1"/>
  <c r="IP32" i="9"/>
  <c r="IP8" i="9" s="1"/>
  <c r="GJ32" i="9"/>
  <c r="GJ8" i="9" s="1"/>
  <c r="GJ80" i="9"/>
  <c r="A80" i="9" s="1"/>
  <c r="DQ32" i="9"/>
  <c r="DQ8" i="9" s="1"/>
  <c r="HL32" i="9"/>
  <c r="HL8" i="9" s="1"/>
  <c r="IV105" i="9"/>
  <c r="IN105" i="9"/>
  <c r="IF105" i="9"/>
  <c r="HX105" i="9"/>
  <c r="HP105" i="9"/>
  <c r="HH105" i="9"/>
  <c r="GZ105" i="9"/>
  <c r="GR105" i="9"/>
  <c r="GJ105" i="9"/>
  <c r="GB105" i="9"/>
  <c r="FT105" i="9"/>
  <c r="FL105" i="9"/>
  <c r="FD105" i="9"/>
  <c r="EV105" i="9"/>
  <c r="EN105" i="9"/>
  <c r="EF105" i="9"/>
  <c r="DX105" i="9"/>
  <c r="DP105" i="9"/>
  <c r="DH105" i="9"/>
  <c r="CZ105" i="9"/>
  <c r="CR105" i="9"/>
  <c r="CJ105" i="9"/>
  <c r="CB105" i="9"/>
  <c r="BT105" i="9"/>
  <c r="BL105" i="9"/>
  <c r="BD105" i="9"/>
  <c r="AV105" i="9"/>
  <c r="AN105" i="9"/>
  <c r="AF105" i="9"/>
  <c r="X105" i="9"/>
  <c r="P105" i="9"/>
  <c r="H105" i="9"/>
  <c r="JC105" i="9"/>
  <c r="IU105" i="9"/>
  <c r="IM105" i="9"/>
  <c r="IE105" i="9"/>
  <c r="HW105" i="9"/>
  <c r="HO105" i="9"/>
  <c r="HG105" i="9"/>
  <c r="GY105" i="9"/>
  <c r="GQ105" i="9"/>
  <c r="GI105" i="9"/>
  <c r="GA105" i="9"/>
  <c r="FS105" i="9"/>
  <c r="FK105" i="9"/>
  <c r="FK33" i="9" s="1"/>
  <c r="FC105" i="9"/>
  <c r="EU105" i="9"/>
  <c r="EM105" i="9"/>
  <c r="EE105" i="9"/>
  <c r="DW105" i="9"/>
  <c r="DO105" i="9"/>
  <c r="DG105" i="9"/>
  <c r="CY105" i="9"/>
  <c r="CQ105" i="9"/>
  <c r="CI105" i="9"/>
  <c r="CA105" i="9"/>
  <c r="BS105" i="9"/>
  <c r="BK105" i="9"/>
  <c r="BC105" i="9"/>
  <c r="AU105" i="9"/>
  <c r="AM105" i="9"/>
  <c r="AE105" i="9"/>
  <c r="W105" i="9"/>
  <c r="O105" i="9"/>
  <c r="G105" i="9"/>
  <c r="JB105" i="9"/>
  <c r="IT105" i="9"/>
  <c r="IL105" i="9"/>
  <c r="ID105" i="9"/>
  <c r="HV105" i="9"/>
  <c r="HN105" i="9"/>
  <c r="HF105" i="9"/>
  <c r="GX105" i="9"/>
  <c r="GP105" i="9"/>
  <c r="GH105" i="9"/>
  <c r="FZ105" i="9"/>
  <c r="FR105" i="9"/>
  <c r="FJ105" i="9"/>
  <c r="FB105" i="9"/>
  <c r="ET105" i="9"/>
  <c r="EL105" i="9"/>
  <c r="ED105" i="9"/>
  <c r="DV105" i="9"/>
  <c r="DN105" i="9"/>
  <c r="DF105" i="9"/>
  <c r="CX105" i="9"/>
  <c r="CP105" i="9"/>
  <c r="CH105" i="9"/>
  <c r="BZ105" i="9"/>
  <c r="BR105" i="9"/>
  <c r="BJ105" i="9"/>
  <c r="BB105" i="9"/>
  <c r="AT105" i="9"/>
  <c r="AL105" i="9"/>
  <c r="AD105" i="9"/>
  <c r="V105" i="9"/>
  <c r="N105" i="9"/>
  <c r="F105" i="9"/>
  <c r="JA105" i="9"/>
  <c r="IS105" i="9"/>
  <c r="IK105" i="9"/>
  <c r="IC105" i="9"/>
  <c r="HU105" i="9"/>
  <c r="HM105" i="9"/>
  <c r="HE105" i="9"/>
  <c r="GW105" i="9"/>
  <c r="GO105" i="9"/>
  <c r="GG105" i="9"/>
  <c r="IY105" i="9"/>
  <c r="IQ105" i="9"/>
  <c r="II105" i="9"/>
  <c r="IA105" i="9"/>
  <c r="HS105" i="9"/>
  <c r="HK105" i="9"/>
  <c r="HC105" i="9"/>
  <c r="GU105" i="9"/>
  <c r="GM105" i="9"/>
  <c r="GE105" i="9"/>
  <c r="FW105" i="9"/>
  <c r="FO105" i="9"/>
  <c r="FG105" i="9"/>
  <c r="EY105" i="9"/>
  <c r="EQ105" i="9"/>
  <c r="EI105" i="9"/>
  <c r="EA105" i="9"/>
  <c r="DS105" i="9"/>
  <c r="DK105" i="9"/>
  <c r="DC105" i="9"/>
  <c r="CU105" i="9"/>
  <c r="CM105" i="9"/>
  <c r="CE105" i="9"/>
  <c r="BW105" i="9"/>
  <c r="BO105" i="9"/>
  <c r="BG105" i="9"/>
  <c r="AY105" i="9"/>
  <c r="AQ105" i="9"/>
  <c r="AI105" i="9"/>
  <c r="AA105" i="9"/>
  <c r="S105" i="9"/>
  <c r="K105" i="9"/>
  <c r="C105" i="9"/>
  <c r="IX105" i="9"/>
  <c r="IP105" i="9"/>
  <c r="IH105" i="9"/>
  <c r="HZ105" i="9"/>
  <c r="HR105" i="9"/>
  <c r="HJ105" i="9"/>
  <c r="HB105" i="9"/>
  <c r="GT105" i="9"/>
  <c r="GL105" i="9"/>
  <c r="GD105" i="9"/>
  <c r="FV105" i="9"/>
  <c r="FN105" i="9"/>
  <c r="FF105" i="9"/>
  <c r="EX105" i="9"/>
  <c r="EP105" i="9"/>
  <c r="EH105" i="9"/>
  <c r="DZ105" i="9"/>
  <c r="DR105" i="9"/>
  <c r="DJ105" i="9"/>
  <c r="DB105" i="9"/>
  <c r="CT105" i="9"/>
  <c r="CL105" i="9"/>
  <c r="CD105" i="9"/>
  <c r="BV105" i="9"/>
  <c r="BN105" i="9"/>
  <c r="BF105" i="9"/>
  <c r="AX105" i="9"/>
  <c r="AP105" i="9"/>
  <c r="AH105" i="9"/>
  <c r="Z105" i="9"/>
  <c r="R105" i="9"/>
  <c r="J105" i="9"/>
  <c r="IZ105" i="9"/>
  <c r="HT105" i="9"/>
  <c r="GN105" i="9"/>
  <c r="FP105" i="9"/>
  <c r="ES105" i="9"/>
  <c r="DY105" i="9"/>
  <c r="DD105" i="9"/>
  <c r="CG105" i="9"/>
  <c r="BM105" i="9"/>
  <c r="AR105" i="9"/>
  <c r="U105" i="9"/>
  <c r="IJ105" i="9"/>
  <c r="FY105" i="9"/>
  <c r="EJ105" i="9"/>
  <c r="BX105" i="9"/>
  <c r="AG105" i="9"/>
  <c r="IW105" i="9"/>
  <c r="HQ105" i="9"/>
  <c r="GK105" i="9"/>
  <c r="FM105" i="9"/>
  <c r="ER105" i="9"/>
  <c r="DU105" i="9"/>
  <c r="DA105" i="9"/>
  <c r="CF105" i="9"/>
  <c r="BI105" i="9"/>
  <c r="AO105" i="9"/>
  <c r="T105" i="9"/>
  <c r="DM105" i="9"/>
  <c r="IR105" i="9"/>
  <c r="HL105" i="9"/>
  <c r="GF105" i="9"/>
  <c r="FI105" i="9"/>
  <c r="EO105" i="9"/>
  <c r="DT105" i="9"/>
  <c r="CW105" i="9"/>
  <c r="CC105" i="9"/>
  <c r="BH105" i="9"/>
  <c r="AK105" i="9"/>
  <c r="Q105" i="9"/>
  <c r="IO105" i="9"/>
  <c r="HI105" i="9"/>
  <c r="GC105" i="9"/>
  <c r="FH105" i="9"/>
  <c r="EK105" i="9"/>
  <c r="DQ105" i="9"/>
  <c r="CV105" i="9"/>
  <c r="BY105" i="9"/>
  <c r="BE105" i="9"/>
  <c r="AJ105" i="9"/>
  <c r="M105" i="9"/>
  <c r="HD105" i="9"/>
  <c r="FE105" i="9"/>
  <c r="CS105" i="9"/>
  <c r="BA105" i="9"/>
  <c r="L105" i="9"/>
  <c r="IG105" i="9"/>
  <c r="HA105" i="9"/>
  <c r="FX105" i="9"/>
  <c r="FA105" i="9"/>
  <c r="EG105" i="9"/>
  <c r="DL105" i="9"/>
  <c r="CO105" i="9"/>
  <c r="BU105" i="9"/>
  <c r="AZ105" i="9"/>
  <c r="AC105" i="9"/>
  <c r="I105" i="9"/>
  <c r="HY105" i="9"/>
  <c r="GS105" i="9"/>
  <c r="EW105" i="9"/>
  <c r="EB105" i="9"/>
  <c r="CK105" i="9"/>
  <c r="BP105" i="9"/>
  <c r="Y105" i="9"/>
  <c r="D105" i="9"/>
  <c r="IB105" i="9"/>
  <c r="GV105" i="9"/>
  <c r="FU105" i="9"/>
  <c r="EZ105" i="9"/>
  <c r="EC105" i="9"/>
  <c r="DI105" i="9"/>
  <c r="CN105" i="9"/>
  <c r="BQ105" i="9"/>
  <c r="AW105" i="9"/>
  <c r="AB105" i="9"/>
  <c r="E105" i="9"/>
  <c r="FQ105" i="9"/>
  <c r="DE105" i="9"/>
  <c r="AS105" i="9"/>
  <c r="JA81" i="9"/>
  <c r="IS81" i="9"/>
  <c r="IK81" i="9"/>
  <c r="IC81" i="9"/>
  <c r="HU81" i="9"/>
  <c r="HM81" i="9"/>
  <c r="HE81" i="9"/>
  <c r="GW81" i="9"/>
  <c r="GO81" i="9"/>
  <c r="GG81" i="9"/>
  <c r="FY81" i="9"/>
  <c r="FQ81" i="9"/>
  <c r="FI81" i="9"/>
  <c r="FA81" i="9"/>
  <c r="ES81" i="9"/>
  <c r="EK81" i="9"/>
  <c r="EC81" i="9"/>
  <c r="DU81" i="9"/>
  <c r="DM81" i="9"/>
  <c r="DE81" i="9"/>
  <c r="CW81" i="9"/>
  <c r="CO81" i="9"/>
  <c r="CG81" i="9"/>
  <c r="BY81" i="9"/>
  <c r="IZ81" i="9"/>
  <c r="IR81" i="9"/>
  <c r="IJ81" i="9"/>
  <c r="IB81" i="9"/>
  <c r="HT81" i="9"/>
  <c r="HL81" i="9"/>
  <c r="HD81" i="9"/>
  <c r="GN81" i="9"/>
  <c r="GF81" i="9"/>
  <c r="FX81" i="9"/>
  <c r="FP81" i="9"/>
  <c r="FH81" i="9"/>
  <c r="EZ81" i="9"/>
  <c r="ER81" i="9"/>
  <c r="EJ81" i="9"/>
  <c r="EB81" i="9"/>
  <c r="DT81" i="9"/>
  <c r="DL81" i="9"/>
  <c r="DD81" i="9"/>
  <c r="IY81" i="9"/>
  <c r="IQ81" i="9"/>
  <c r="II81" i="9"/>
  <c r="IA81" i="9"/>
  <c r="HS81" i="9"/>
  <c r="HK81" i="9"/>
  <c r="HC81" i="9"/>
  <c r="GU81" i="9"/>
  <c r="GM81" i="9"/>
  <c r="GE81" i="9"/>
  <c r="FW81" i="9"/>
  <c r="FO81" i="9"/>
  <c r="FG81" i="9"/>
  <c r="EY81" i="9"/>
  <c r="EI81" i="9"/>
  <c r="EA81" i="9"/>
  <c r="DS81" i="9"/>
  <c r="DK81" i="9"/>
  <c r="DC81" i="9"/>
  <c r="CU81" i="9"/>
  <c r="CM81" i="9"/>
  <c r="BW81" i="9"/>
  <c r="BO81" i="9"/>
  <c r="IX81" i="9"/>
  <c r="IP81" i="9"/>
  <c r="IH81" i="9"/>
  <c r="HZ81" i="9"/>
  <c r="HR81" i="9"/>
  <c r="HB81" i="9"/>
  <c r="GT81" i="9"/>
  <c r="GL81" i="9"/>
  <c r="GD81" i="9"/>
  <c r="FV81" i="9"/>
  <c r="FN81" i="9"/>
  <c r="FF81" i="9"/>
  <c r="EX81" i="9"/>
  <c r="EP81" i="9"/>
  <c r="EH81" i="9"/>
  <c r="DZ81" i="9"/>
  <c r="DR81" i="9"/>
  <c r="DJ81" i="9"/>
  <c r="DB81" i="9"/>
  <c r="CT81" i="9"/>
  <c r="CL81" i="9"/>
  <c r="CD81" i="9"/>
  <c r="BV81" i="9"/>
  <c r="IV81" i="9"/>
  <c r="IN81" i="9"/>
  <c r="IF81" i="9"/>
  <c r="HX81" i="9"/>
  <c r="HP81" i="9"/>
  <c r="HH81" i="9"/>
  <c r="GZ81" i="9"/>
  <c r="GR81" i="9"/>
  <c r="GJ81" i="9"/>
  <c r="GB81" i="9"/>
  <c r="FT81" i="9"/>
  <c r="FL81" i="9"/>
  <c r="FD81" i="9"/>
  <c r="EV81" i="9"/>
  <c r="EN81" i="9"/>
  <c r="EF81" i="9"/>
  <c r="DX81" i="9"/>
  <c r="DP81" i="9"/>
  <c r="DH81" i="9"/>
  <c r="CZ81" i="9"/>
  <c r="CR81" i="9"/>
  <c r="CJ81" i="9"/>
  <c r="CB81" i="9"/>
  <c r="IT81" i="9"/>
  <c r="HW81" i="9"/>
  <c r="HA81" i="9"/>
  <c r="GH81" i="9"/>
  <c r="FK81" i="9"/>
  <c r="EO81" i="9"/>
  <c r="DV81" i="9"/>
  <c r="CY81" i="9"/>
  <c r="CI81" i="9"/>
  <c r="BT81" i="9"/>
  <c r="BK81" i="9"/>
  <c r="BC81" i="9"/>
  <c r="AU81" i="9"/>
  <c r="AM81" i="9"/>
  <c r="AE81" i="9"/>
  <c r="W81" i="9"/>
  <c r="O81" i="9"/>
  <c r="G81" i="9"/>
  <c r="IO81" i="9"/>
  <c r="HV81" i="9"/>
  <c r="GY81" i="9"/>
  <c r="GC81" i="9"/>
  <c r="EM81" i="9"/>
  <c r="DQ81" i="9"/>
  <c r="CX81" i="9"/>
  <c r="CH81" i="9"/>
  <c r="BS81" i="9"/>
  <c r="BJ81" i="9"/>
  <c r="BB81" i="9"/>
  <c r="AT81" i="9"/>
  <c r="AL81" i="9"/>
  <c r="AD81" i="9"/>
  <c r="V81" i="9"/>
  <c r="N81" i="9"/>
  <c r="F81" i="9"/>
  <c r="IM81" i="9"/>
  <c r="HQ81" i="9"/>
  <c r="GX81" i="9"/>
  <c r="GA81" i="9"/>
  <c r="FE81" i="9"/>
  <c r="EL81" i="9"/>
  <c r="DO81" i="9"/>
  <c r="CV81" i="9"/>
  <c r="CF81" i="9"/>
  <c r="BR81" i="9"/>
  <c r="BI81" i="9"/>
  <c r="BA81" i="9"/>
  <c r="AS81" i="9"/>
  <c r="AK81" i="9"/>
  <c r="AC81" i="9"/>
  <c r="U81" i="9"/>
  <c r="M81" i="9"/>
  <c r="E81" i="9"/>
  <c r="IL81" i="9"/>
  <c r="HO81" i="9"/>
  <c r="GS81" i="9"/>
  <c r="FZ81" i="9"/>
  <c r="FC81" i="9"/>
  <c r="EG81" i="9"/>
  <c r="DN81" i="9"/>
  <c r="CS81" i="9"/>
  <c r="CC81" i="9"/>
  <c r="BQ81" i="9"/>
  <c r="BH81" i="9"/>
  <c r="AZ81" i="9"/>
  <c r="AR81" i="9"/>
  <c r="AJ81" i="9"/>
  <c r="AB81" i="9"/>
  <c r="T81" i="9"/>
  <c r="L81" i="9"/>
  <c r="D81" i="9"/>
  <c r="JC81" i="9"/>
  <c r="IG81" i="9"/>
  <c r="HN81" i="9"/>
  <c r="GQ81" i="9"/>
  <c r="FU81" i="9"/>
  <c r="FB81" i="9"/>
  <c r="EE81" i="9"/>
  <c r="DI81" i="9"/>
  <c r="CQ81" i="9"/>
  <c r="CA81" i="9"/>
  <c r="BP81" i="9"/>
  <c r="BG81" i="9"/>
  <c r="AY81" i="9"/>
  <c r="AQ81" i="9"/>
  <c r="AI81" i="9"/>
  <c r="AA81" i="9"/>
  <c r="S81" i="9"/>
  <c r="K81" i="9"/>
  <c r="C81" i="9"/>
  <c r="JB81" i="9"/>
  <c r="IE81" i="9"/>
  <c r="HI81" i="9"/>
  <c r="GP81" i="9"/>
  <c r="FS81" i="9"/>
  <c r="EW81" i="9"/>
  <c r="ED81" i="9"/>
  <c r="DG81" i="9"/>
  <c r="CP81" i="9"/>
  <c r="BZ81" i="9"/>
  <c r="BN81" i="9"/>
  <c r="BF81" i="9"/>
  <c r="AX81" i="9"/>
  <c r="AP81" i="9"/>
  <c r="AH81" i="9"/>
  <c r="Z81" i="9"/>
  <c r="R81" i="9"/>
  <c r="J81" i="9"/>
  <c r="IW81" i="9"/>
  <c r="ID81" i="9"/>
  <c r="HG81" i="9"/>
  <c r="GK81" i="9"/>
  <c r="FR81" i="9"/>
  <c r="EU81" i="9"/>
  <c r="DY81" i="9"/>
  <c r="DF81" i="9"/>
  <c r="CN81" i="9"/>
  <c r="BX81" i="9"/>
  <c r="BM81" i="9"/>
  <c r="BE81" i="9"/>
  <c r="AW81" i="9"/>
  <c r="AO81" i="9"/>
  <c r="AG81" i="9"/>
  <c r="Q81" i="9"/>
  <c r="I81" i="9"/>
  <c r="GI81" i="9"/>
  <c r="BD81" i="9"/>
  <c r="FM81" i="9"/>
  <c r="AV81" i="9"/>
  <c r="ET81" i="9"/>
  <c r="AN81" i="9"/>
  <c r="DW81" i="9"/>
  <c r="AF81" i="9"/>
  <c r="DA81" i="9"/>
  <c r="X81" i="9"/>
  <c r="IU81" i="9"/>
  <c r="CK81" i="9"/>
  <c r="P81" i="9"/>
  <c r="HY81" i="9"/>
  <c r="HF81" i="9"/>
  <c r="BL81" i="9"/>
  <c r="H81" i="9"/>
  <c r="BU81" i="9"/>
  <c r="DD32" i="9"/>
  <c r="DD8" i="9" s="1"/>
  <c r="BP32" i="9"/>
  <c r="BP8" i="9" s="1"/>
  <c r="T32" i="9"/>
  <c r="T8" i="9" s="1"/>
  <c r="AJ32" i="9"/>
  <c r="AJ8" i="9" s="1"/>
  <c r="AI32" i="9"/>
  <c r="AI8" i="9" s="1"/>
  <c r="CU32" i="9"/>
  <c r="CU8" i="9" s="1"/>
  <c r="FG32" i="9"/>
  <c r="FG8" i="9" s="1"/>
  <c r="HS32" i="9"/>
  <c r="HS8" i="9" s="1"/>
  <c r="AC32" i="9"/>
  <c r="AC8" i="9" s="1"/>
  <c r="CO32" i="9"/>
  <c r="CO8" i="9" s="1"/>
  <c r="FA32" i="9"/>
  <c r="FA8" i="9" s="1"/>
  <c r="HM32" i="9"/>
  <c r="HM8" i="9" s="1"/>
  <c r="V32" i="9"/>
  <c r="V8" i="9" s="1"/>
  <c r="CH32" i="9"/>
  <c r="CH8" i="9" s="1"/>
  <c r="ET32" i="9"/>
  <c r="ET8" i="9" s="1"/>
  <c r="HF32" i="9"/>
  <c r="HF8" i="9" s="1"/>
  <c r="O32" i="9"/>
  <c r="O8" i="9" s="1"/>
  <c r="CA32" i="9"/>
  <c r="CA8" i="9" s="1"/>
  <c r="EM32" i="9"/>
  <c r="EM8" i="9" s="1"/>
  <c r="GY32" i="9"/>
  <c r="GY8" i="9" s="1"/>
  <c r="H32" i="9"/>
  <c r="H8" i="9" s="1"/>
  <c r="BT32" i="9"/>
  <c r="BT8" i="9" s="1"/>
  <c r="EF32" i="9"/>
  <c r="EF8" i="9" s="1"/>
  <c r="GR32" i="9"/>
  <c r="GR8" i="9" s="1"/>
  <c r="HP33" i="9"/>
  <c r="BM32" i="9"/>
  <c r="BM8" i="9" s="1"/>
  <c r="DY32" i="9"/>
  <c r="DY8" i="9" s="1"/>
  <c r="GK32" i="9"/>
  <c r="GK8" i="9" s="1"/>
  <c r="IW32" i="9"/>
  <c r="IW8" i="9" s="1"/>
  <c r="BN32" i="9"/>
  <c r="BN8" i="9" s="1"/>
  <c r="DZ32" i="9"/>
  <c r="DZ8" i="9" s="1"/>
  <c r="GL32" i="9"/>
  <c r="GL8" i="9" s="1"/>
  <c r="IX32" i="9"/>
  <c r="IX8" i="9" s="1"/>
  <c r="FP32" i="9"/>
  <c r="FP8" i="9" s="1"/>
  <c r="EB32" i="9"/>
  <c r="EB8" i="9" s="1"/>
  <c r="CF32" i="9"/>
  <c r="CF8" i="9" s="1"/>
  <c r="CV32" i="9"/>
  <c r="CV8" i="9" s="1"/>
  <c r="AQ32" i="9"/>
  <c r="AQ8" i="9" s="1"/>
  <c r="DC32" i="9"/>
  <c r="DC8" i="9" s="1"/>
  <c r="FO32" i="9"/>
  <c r="FO8" i="9" s="1"/>
  <c r="IA32" i="9"/>
  <c r="IA8" i="9" s="1"/>
  <c r="AK32" i="9"/>
  <c r="AK8" i="9" s="1"/>
  <c r="CW32" i="9"/>
  <c r="CW8" i="9" s="1"/>
  <c r="FI32" i="9"/>
  <c r="FI8" i="9" s="1"/>
  <c r="HU32" i="9"/>
  <c r="HU8" i="9" s="1"/>
  <c r="AD32" i="9"/>
  <c r="AD8" i="9" s="1"/>
  <c r="CP32" i="9"/>
  <c r="CP8" i="9" s="1"/>
  <c r="FB32" i="9"/>
  <c r="FB8" i="9" s="1"/>
  <c r="HN32" i="9"/>
  <c r="HN8" i="9" s="1"/>
  <c r="W32" i="9"/>
  <c r="W8" i="9" s="1"/>
  <c r="CI32" i="9"/>
  <c r="CI8" i="9" s="1"/>
  <c r="EU32" i="9"/>
  <c r="EU8" i="9" s="1"/>
  <c r="HG32" i="9"/>
  <c r="HG8" i="9" s="1"/>
  <c r="P32" i="9"/>
  <c r="P8" i="9" s="1"/>
  <c r="CB32" i="9"/>
  <c r="CB8" i="9" s="1"/>
  <c r="EN32" i="9"/>
  <c r="EN8" i="9" s="1"/>
  <c r="GZ32" i="9"/>
  <c r="GZ8" i="9" s="1"/>
  <c r="I32" i="9"/>
  <c r="I8" i="9" s="1"/>
  <c r="BU32" i="9"/>
  <c r="BU8" i="9" s="1"/>
  <c r="EG32" i="9"/>
  <c r="EG8" i="9" s="1"/>
  <c r="GS32" i="9"/>
  <c r="GS8" i="9" s="1"/>
  <c r="J32" i="9"/>
  <c r="J8" i="9" s="1"/>
  <c r="BV32" i="9"/>
  <c r="BV8" i="9" s="1"/>
  <c r="EH32" i="9"/>
  <c r="EH8" i="9" s="1"/>
  <c r="GT32" i="9"/>
  <c r="GT8" i="9" s="1"/>
  <c r="JA153" i="9"/>
  <c r="JA57" i="9" s="1"/>
  <c r="IS153" i="9"/>
  <c r="IS57" i="9" s="1"/>
  <c r="IK153" i="9"/>
  <c r="IK57" i="9" s="1"/>
  <c r="IC153" i="9"/>
  <c r="IC57" i="9" s="1"/>
  <c r="HU153" i="9"/>
  <c r="HU57" i="9" s="1"/>
  <c r="HM153" i="9"/>
  <c r="HM57" i="9" s="1"/>
  <c r="HE153" i="9"/>
  <c r="HE57" i="9" s="1"/>
  <c r="GW153" i="9"/>
  <c r="GW57" i="9" s="1"/>
  <c r="GO153" i="9"/>
  <c r="GO57" i="9" s="1"/>
  <c r="GG153" i="9"/>
  <c r="GG57" i="9" s="1"/>
  <c r="FY153" i="9"/>
  <c r="FY57" i="9" s="1"/>
  <c r="FQ153" i="9"/>
  <c r="FQ57" i="9" s="1"/>
  <c r="FI153" i="9"/>
  <c r="FI57" i="9" s="1"/>
  <c r="FA153" i="9"/>
  <c r="FA57" i="9" s="1"/>
  <c r="ES153" i="9"/>
  <c r="ES57" i="9" s="1"/>
  <c r="EK153" i="9"/>
  <c r="EK57" i="9" s="1"/>
  <c r="EC153" i="9"/>
  <c r="EC57" i="9" s="1"/>
  <c r="DU153" i="9"/>
  <c r="DU57" i="9" s="1"/>
  <c r="DM153" i="9"/>
  <c r="DM57" i="9" s="1"/>
  <c r="DE153" i="9"/>
  <c r="DE57" i="9" s="1"/>
  <c r="CW153" i="9"/>
  <c r="CW57" i="9" s="1"/>
  <c r="CO153" i="9"/>
  <c r="CO57" i="9" s="1"/>
  <c r="CG153" i="9"/>
  <c r="CG57" i="9" s="1"/>
  <c r="BY153" i="9"/>
  <c r="BY57" i="9" s="1"/>
  <c r="BQ153" i="9"/>
  <c r="BQ57" i="9" s="1"/>
  <c r="BI153" i="9"/>
  <c r="BI57" i="9" s="1"/>
  <c r="BA153" i="9"/>
  <c r="BA57" i="9" s="1"/>
  <c r="AS153" i="9"/>
  <c r="AS57" i="9" s="1"/>
  <c r="AK153" i="9"/>
  <c r="AK57" i="9" s="1"/>
  <c r="AC153" i="9"/>
  <c r="AC57" i="9" s="1"/>
  <c r="U153" i="9"/>
  <c r="U57" i="9" s="1"/>
  <c r="M153" i="9"/>
  <c r="M57" i="9" s="1"/>
  <c r="E153" i="9"/>
  <c r="E57" i="9" s="1"/>
  <c r="IZ153" i="9"/>
  <c r="IZ57" i="9" s="1"/>
  <c r="IR153" i="9"/>
  <c r="IR57" i="9" s="1"/>
  <c r="IJ153" i="9"/>
  <c r="IJ57" i="9" s="1"/>
  <c r="IB153" i="9"/>
  <c r="IB57" i="9" s="1"/>
  <c r="HT153" i="9"/>
  <c r="HT57" i="9" s="1"/>
  <c r="HL153" i="9"/>
  <c r="HL57" i="9" s="1"/>
  <c r="HD153" i="9"/>
  <c r="HD57" i="9" s="1"/>
  <c r="GV153" i="9"/>
  <c r="GV57" i="9" s="1"/>
  <c r="GN153" i="9"/>
  <c r="GN57" i="9" s="1"/>
  <c r="GF153" i="9"/>
  <c r="GF57" i="9" s="1"/>
  <c r="FX153" i="9"/>
  <c r="FX57" i="9" s="1"/>
  <c r="FP153" i="9"/>
  <c r="FP57" i="9" s="1"/>
  <c r="FH153" i="9"/>
  <c r="FH57" i="9" s="1"/>
  <c r="EZ153" i="9"/>
  <c r="EZ57" i="9" s="1"/>
  <c r="ER153" i="9"/>
  <c r="ER57" i="9" s="1"/>
  <c r="EJ153" i="9"/>
  <c r="EJ57" i="9" s="1"/>
  <c r="EB153" i="9"/>
  <c r="EB57" i="9" s="1"/>
  <c r="DT153" i="9"/>
  <c r="DT57" i="9" s="1"/>
  <c r="DL153" i="9"/>
  <c r="DL57" i="9" s="1"/>
  <c r="DD153" i="9"/>
  <c r="DD57" i="9" s="1"/>
  <c r="CV153" i="9"/>
  <c r="CV57" i="9" s="1"/>
  <c r="CN153" i="9"/>
  <c r="CN57" i="9" s="1"/>
  <c r="CF153" i="9"/>
  <c r="CF57" i="9" s="1"/>
  <c r="BX153" i="9"/>
  <c r="BX57" i="9" s="1"/>
  <c r="BP153" i="9"/>
  <c r="BP57" i="9" s="1"/>
  <c r="BH153" i="9"/>
  <c r="BH57" i="9" s="1"/>
  <c r="AZ153" i="9"/>
  <c r="AZ57" i="9" s="1"/>
  <c r="AR153" i="9"/>
  <c r="AR57" i="9" s="1"/>
  <c r="AJ153" i="9"/>
  <c r="AJ57" i="9" s="1"/>
  <c r="AB153" i="9"/>
  <c r="AB57" i="9" s="1"/>
  <c r="T153" i="9"/>
  <c r="T57" i="9" s="1"/>
  <c r="L153" i="9"/>
  <c r="L57" i="9" s="1"/>
  <c r="D153" i="9"/>
  <c r="D57" i="9" s="1"/>
  <c r="IY153" i="9"/>
  <c r="IY57" i="9" s="1"/>
  <c r="IQ153" i="9"/>
  <c r="IQ57" i="9" s="1"/>
  <c r="II153" i="9"/>
  <c r="II57" i="9" s="1"/>
  <c r="IA153" i="9"/>
  <c r="IA57" i="9" s="1"/>
  <c r="HS153" i="9"/>
  <c r="HS57" i="9" s="1"/>
  <c r="HK153" i="9"/>
  <c r="HK57" i="9" s="1"/>
  <c r="HC153" i="9"/>
  <c r="HC57" i="9" s="1"/>
  <c r="GU153" i="9"/>
  <c r="GU57" i="9" s="1"/>
  <c r="GM153" i="9"/>
  <c r="GM57" i="9" s="1"/>
  <c r="GE153" i="9"/>
  <c r="GE57" i="9" s="1"/>
  <c r="FW153" i="9"/>
  <c r="FW57" i="9" s="1"/>
  <c r="FO153" i="9"/>
  <c r="FO57" i="9" s="1"/>
  <c r="FG153" i="9"/>
  <c r="FG57" i="9" s="1"/>
  <c r="EY153" i="9"/>
  <c r="EY57" i="9" s="1"/>
  <c r="EQ153" i="9"/>
  <c r="EQ57" i="9" s="1"/>
  <c r="EI153" i="9"/>
  <c r="EI57" i="9" s="1"/>
  <c r="EA153" i="9"/>
  <c r="EA57" i="9" s="1"/>
  <c r="DS153" i="9"/>
  <c r="DS57" i="9" s="1"/>
  <c r="DK153" i="9"/>
  <c r="DK57" i="9" s="1"/>
  <c r="DC153" i="9"/>
  <c r="DC57" i="9" s="1"/>
  <c r="CU153" i="9"/>
  <c r="CU57" i="9" s="1"/>
  <c r="CM153" i="9"/>
  <c r="CM57" i="9" s="1"/>
  <c r="CE153" i="9"/>
  <c r="CE57" i="9" s="1"/>
  <c r="BW153" i="9"/>
  <c r="BW57" i="9" s="1"/>
  <c r="BO153" i="9"/>
  <c r="BO57" i="9" s="1"/>
  <c r="BG153" i="9"/>
  <c r="BG57" i="9" s="1"/>
  <c r="AY153" i="9"/>
  <c r="AY57" i="9" s="1"/>
  <c r="AQ153" i="9"/>
  <c r="AQ57" i="9" s="1"/>
  <c r="AI153" i="9"/>
  <c r="AI57" i="9" s="1"/>
  <c r="AA153" i="9"/>
  <c r="AA57" i="9" s="1"/>
  <c r="S153" i="9"/>
  <c r="S57" i="9" s="1"/>
  <c r="K153" i="9"/>
  <c r="K57" i="9" s="1"/>
  <c r="C153" i="9"/>
  <c r="C57" i="9" s="1"/>
  <c r="IX153" i="9"/>
  <c r="IX57" i="9" s="1"/>
  <c r="IP153" i="9"/>
  <c r="IP57" i="9" s="1"/>
  <c r="IH153" i="9"/>
  <c r="IH57" i="9" s="1"/>
  <c r="HZ153" i="9"/>
  <c r="HZ57" i="9" s="1"/>
  <c r="HR153" i="9"/>
  <c r="HR57" i="9" s="1"/>
  <c r="HJ153" i="9"/>
  <c r="HJ57" i="9" s="1"/>
  <c r="HB153" i="9"/>
  <c r="HB57" i="9" s="1"/>
  <c r="GT153" i="9"/>
  <c r="GT57" i="9" s="1"/>
  <c r="GL153" i="9"/>
  <c r="GL57" i="9" s="1"/>
  <c r="GD153" i="9"/>
  <c r="GD57" i="9" s="1"/>
  <c r="FV153" i="9"/>
  <c r="FV57" i="9" s="1"/>
  <c r="FN153" i="9"/>
  <c r="FN57" i="9" s="1"/>
  <c r="FF153" i="9"/>
  <c r="FF57" i="9" s="1"/>
  <c r="EX153" i="9"/>
  <c r="EX57" i="9" s="1"/>
  <c r="EP153" i="9"/>
  <c r="EP57" i="9" s="1"/>
  <c r="EH153" i="9"/>
  <c r="EH57" i="9" s="1"/>
  <c r="DZ153" i="9"/>
  <c r="DZ57" i="9" s="1"/>
  <c r="DR153" i="9"/>
  <c r="DR57" i="9" s="1"/>
  <c r="DJ153" i="9"/>
  <c r="DJ57" i="9" s="1"/>
  <c r="DB153" i="9"/>
  <c r="DB57" i="9" s="1"/>
  <c r="CT153" i="9"/>
  <c r="CT57" i="9" s="1"/>
  <c r="CL153" i="9"/>
  <c r="CL57" i="9" s="1"/>
  <c r="CD153" i="9"/>
  <c r="CD57" i="9" s="1"/>
  <c r="BV153" i="9"/>
  <c r="BV57" i="9" s="1"/>
  <c r="BN153" i="9"/>
  <c r="BN57" i="9" s="1"/>
  <c r="BF153" i="9"/>
  <c r="BF57" i="9" s="1"/>
  <c r="AX153" i="9"/>
  <c r="AX57" i="9" s="1"/>
  <c r="AP153" i="9"/>
  <c r="AP57" i="9" s="1"/>
  <c r="AH153" i="9"/>
  <c r="AH57" i="9" s="1"/>
  <c r="Z153" i="9"/>
  <c r="Z57" i="9" s="1"/>
  <c r="R153" i="9"/>
  <c r="R57" i="9" s="1"/>
  <c r="J153" i="9"/>
  <c r="J57" i="9" s="1"/>
  <c r="IW153" i="9"/>
  <c r="IW57" i="9" s="1"/>
  <c r="IO153" i="9"/>
  <c r="IO57" i="9" s="1"/>
  <c r="IG153" i="9"/>
  <c r="IG57" i="9" s="1"/>
  <c r="HY153" i="9"/>
  <c r="HY57" i="9" s="1"/>
  <c r="HQ153" i="9"/>
  <c r="HQ57" i="9" s="1"/>
  <c r="HI153" i="9"/>
  <c r="HI57" i="9" s="1"/>
  <c r="HA153" i="9"/>
  <c r="HA57" i="9" s="1"/>
  <c r="GS153" i="9"/>
  <c r="GS57" i="9" s="1"/>
  <c r="GK153" i="9"/>
  <c r="GK57" i="9" s="1"/>
  <c r="GC153" i="9"/>
  <c r="GC57" i="9" s="1"/>
  <c r="FU153" i="9"/>
  <c r="FU57" i="9" s="1"/>
  <c r="FM153" i="9"/>
  <c r="FM57" i="9" s="1"/>
  <c r="FE153" i="9"/>
  <c r="FE57" i="9" s="1"/>
  <c r="EW153" i="9"/>
  <c r="EW57" i="9" s="1"/>
  <c r="EO153" i="9"/>
  <c r="EO57" i="9" s="1"/>
  <c r="EG153" i="9"/>
  <c r="EG57" i="9" s="1"/>
  <c r="DY153" i="9"/>
  <c r="DY57" i="9" s="1"/>
  <c r="DQ153" i="9"/>
  <c r="DQ57" i="9" s="1"/>
  <c r="DI153" i="9"/>
  <c r="DI57" i="9" s="1"/>
  <c r="DA153" i="9"/>
  <c r="DA57" i="9" s="1"/>
  <c r="CS153" i="9"/>
  <c r="CS57" i="9" s="1"/>
  <c r="CK153" i="9"/>
  <c r="CK57" i="9" s="1"/>
  <c r="CC153" i="9"/>
  <c r="CC57" i="9" s="1"/>
  <c r="BU153" i="9"/>
  <c r="BU57" i="9" s="1"/>
  <c r="BM153" i="9"/>
  <c r="BM57" i="9" s="1"/>
  <c r="BE153" i="9"/>
  <c r="BE57" i="9" s="1"/>
  <c r="AW153" i="9"/>
  <c r="AW57" i="9" s="1"/>
  <c r="AO153" i="9"/>
  <c r="AO57" i="9" s="1"/>
  <c r="AG153" i="9"/>
  <c r="AG57" i="9" s="1"/>
  <c r="Y153" i="9"/>
  <c r="Y57" i="9" s="1"/>
  <c r="Q153" i="9"/>
  <c r="Q57" i="9" s="1"/>
  <c r="I153" i="9"/>
  <c r="I57" i="9" s="1"/>
  <c r="IV153" i="9"/>
  <c r="IV57" i="9" s="1"/>
  <c r="IN153" i="9"/>
  <c r="IN57" i="9" s="1"/>
  <c r="IF153" i="9"/>
  <c r="IF57" i="9" s="1"/>
  <c r="HX153" i="9"/>
  <c r="HX57" i="9" s="1"/>
  <c r="HP153" i="9"/>
  <c r="HP57" i="9" s="1"/>
  <c r="HH153" i="9"/>
  <c r="HH57" i="9" s="1"/>
  <c r="GZ153" i="9"/>
  <c r="GZ57" i="9" s="1"/>
  <c r="GR153" i="9"/>
  <c r="GR57" i="9" s="1"/>
  <c r="GJ153" i="9"/>
  <c r="GJ57" i="9" s="1"/>
  <c r="GB153" i="9"/>
  <c r="GB57" i="9" s="1"/>
  <c r="FT153" i="9"/>
  <c r="FT57" i="9" s="1"/>
  <c r="FL153" i="9"/>
  <c r="FL57" i="9" s="1"/>
  <c r="FD153" i="9"/>
  <c r="FD57" i="9" s="1"/>
  <c r="EV153" i="9"/>
  <c r="EV57" i="9" s="1"/>
  <c r="EN153" i="9"/>
  <c r="EN57" i="9" s="1"/>
  <c r="EF153" i="9"/>
  <c r="EF57" i="9" s="1"/>
  <c r="DX153" i="9"/>
  <c r="DX57" i="9" s="1"/>
  <c r="DP153" i="9"/>
  <c r="DP57" i="9" s="1"/>
  <c r="DH153" i="9"/>
  <c r="DH57" i="9" s="1"/>
  <c r="CZ153" i="9"/>
  <c r="CZ57" i="9" s="1"/>
  <c r="CR153" i="9"/>
  <c r="CR57" i="9" s="1"/>
  <c r="CJ153" i="9"/>
  <c r="CJ57" i="9" s="1"/>
  <c r="CB153" i="9"/>
  <c r="CB57" i="9" s="1"/>
  <c r="BT153" i="9"/>
  <c r="BT57" i="9" s="1"/>
  <c r="BL153" i="9"/>
  <c r="BL57" i="9" s="1"/>
  <c r="BD153" i="9"/>
  <c r="BD57" i="9" s="1"/>
  <c r="AV153" i="9"/>
  <c r="AV57" i="9" s="1"/>
  <c r="AN153" i="9"/>
  <c r="AN57" i="9" s="1"/>
  <c r="AF153" i="9"/>
  <c r="AF57" i="9" s="1"/>
  <c r="X153" i="9"/>
  <c r="X57" i="9" s="1"/>
  <c r="P153" i="9"/>
  <c r="P57" i="9" s="1"/>
  <c r="H153" i="9"/>
  <c r="H57" i="9" s="1"/>
  <c r="JB153" i="9"/>
  <c r="JB57" i="9" s="1"/>
  <c r="IT153" i="9"/>
  <c r="IT57" i="9" s="1"/>
  <c r="IL153" i="9"/>
  <c r="IL57" i="9" s="1"/>
  <c r="ID153" i="9"/>
  <c r="ID57" i="9" s="1"/>
  <c r="HV153" i="9"/>
  <c r="HV57" i="9" s="1"/>
  <c r="HN153" i="9"/>
  <c r="HN57" i="9" s="1"/>
  <c r="HF153" i="9"/>
  <c r="HF57" i="9" s="1"/>
  <c r="GX153" i="9"/>
  <c r="GX57" i="9" s="1"/>
  <c r="GP153" i="9"/>
  <c r="GP57" i="9" s="1"/>
  <c r="GH153" i="9"/>
  <c r="GH57" i="9" s="1"/>
  <c r="FZ153" i="9"/>
  <c r="FZ57" i="9" s="1"/>
  <c r="FR153" i="9"/>
  <c r="FR57" i="9" s="1"/>
  <c r="FJ153" i="9"/>
  <c r="FJ57" i="9" s="1"/>
  <c r="FB153" i="9"/>
  <c r="FB57" i="9" s="1"/>
  <c r="ET153" i="9"/>
  <c r="ET57" i="9" s="1"/>
  <c r="EL153" i="9"/>
  <c r="EL57" i="9" s="1"/>
  <c r="ED153" i="9"/>
  <c r="ED57" i="9" s="1"/>
  <c r="DV153" i="9"/>
  <c r="DV57" i="9" s="1"/>
  <c r="DN153" i="9"/>
  <c r="DN57" i="9" s="1"/>
  <c r="DF153" i="9"/>
  <c r="DF57" i="9" s="1"/>
  <c r="CX153" i="9"/>
  <c r="CX57" i="9" s="1"/>
  <c r="CP153" i="9"/>
  <c r="CP57" i="9" s="1"/>
  <c r="CH153" i="9"/>
  <c r="CH57" i="9" s="1"/>
  <c r="BZ153" i="9"/>
  <c r="BZ57" i="9" s="1"/>
  <c r="BR153" i="9"/>
  <c r="BR57" i="9" s="1"/>
  <c r="BJ153" i="9"/>
  <c r="BJ57" i="9" s="1"/>
  <c r="BB153" i="9"/>
  <c r="BB57" i="9" s="1"/>
  <c r="AT153" i="9"/>
  <c r="AT57" i="9" s="1"/>
  <c r="AL153" i="9"/>
  <c r="AL57" i="9" s="1"/>
  <c r="AD153" i="9"/>
  <c r="AD57" i="9" s="1"/>
  <c r="V153" i="9"/>
  <c r="V57" i="9" s="1"/>
  <c r="N153" i="9"/>
  <c r="N57" i="9" s="1"/>
  <c r="F153" i="9"/>
  <c r="F57" i="9" s="1"/>
  <c r="GY153" i="9"/>
  <c r="GY57" i="9" s="1"/>
  <c r="EM153" i="9"/>
  <c r="EM57" i="9" s="1"/>
  <c r="CA153" i="9"/>
  <c r="CA57" i="9" s="1"/>
  <c r="O153" i="9"/>
  <c r="O57" i="9" s="1"/>
  <c r="JC153" i="9"/>
  <c r="JC57" i="9" s="1"/>
  <c r="GQ153" i="9"/>
  <c r="GQ57" i="9" s="1"/>
  <c r="EE153" i="9"/>
  <c r="EE57" i="9" s="1"/>
  <c r="BS153" i="9"/>
  <c r="BS57" i="9" s="1"/>
  <c r="G153" i="9"/>
  <c r="G57" i="9" s="1"/>
  <c r="IU153" i="9"/>
  <c r="IU57" i="9" s="1"/>
  <c r="GI153" i="9"/>
  <c r="GI57" i="9" s="1"/>
  <c r="DW153" i="9"/>
  <c r="DW57" i="9" s="1"/>
  <c r="BK153" i="9"/>
  <c r="BK57" i="9" s="1"/>
  <c r="IM153" i="9"/>
  <c r="IM57" i="9" s="1"/>
  <c r="GA153" i="9"/>
  <c r="GA57" i="9" s="1"/>
  <c r="DO153" i="9"/>
  <c r="DO57" i="9" s="1"/>
  <c r="BC153" i="9"/>
  <c r="BC57" i="9" s="1"/>
  <c r="IE153" i="9"/>
  <c r="IE57" i="9" s="1"/>
  <c r="FS153" i="9"/>
  <c r="FS57" i="9" s="1"/>
  <c r="DG153" i="9"/>
  <c r="DG57" i="9" s="1"/>
  <c r="AU153" i="9"/>
  <c r="AU57" i="9" s="1"/>
  <c r="HW153" i="9"/>
  <c r="HW57" i="9" s="1"/>
  <c r="FK153" i="9"/>
  <c r="FK57" i="9" s="1"/>
  <c r="CY153" i="9"/>
  <c r="CY57" i="9" s="1"/>
  <c r="AM153" i="9"/>
  <c r="AM57" i="9" s="1"/>
  <c r="HG153" i="9"/>
  <c r="HG57" i="9" s="1"/>
  <c r="EU153" i="9"/>
  <c r="EU57" i="9" s="1"/>
  <c r="CI153" i="9"/>
  <c r="CI57" i="9" s="1"/>
  <c r="W153" i="9"/>
  <c r="W57" i="9" s="1"/>
  <c r="AE153" i="9"/>
  <c r="AE57" i="9" s="1"/>
  <c r="HO153" i="9"/>
  <c r="HO57" i="9" s="1"/>
  <c r="CQ153" i="9"/>
  <c r="CQ57" i="9" s="1"/>
  <c r="FC153" i="9"/>
  <c r="FC57" i="9" s="1"/>
  <c r="IB32" i="9"/>
  <c r="IB8" i="9" s="1"/>
  <c r="GN32" i="9"/>
  <c r="GN8" i="9" s="1"/>
  <c r="ER32" i="9"/>
  <c r="ER8" i="9" s="1"/>
  <c r="FH32" i="9"/>
  <c r="FH8" i="9" s="1"/>
  <c r="AY32" i="9"/>
  <c r="AY8" i="9" s="1"/>
  <c r="DK32" i="9"/>
  <c r="DK8" i="9" s="1"/>
  <c r="FW32" i="9"/>
  <c r="FW8" i="9" s="1"/>
  <c r="II32" i="9"/>
  <c r="II8" i="9" s="1"/>
  <c r="AS32" i="9"/>
  <c r="AS8" i="9" s="1"/>
  <c r="DE32" i="9"/>
  <c r="DE8" i="9" s="1"/>
  <c r="FQ32" i="9"/>
  <c r="FQ8" i="9" s="1"/>
  <c r="IC32" i="9"/>
  <c r="IC8" i="9" s="1"/>
  <c r="AL32" i="9"/>
  <c r="AL8" i="9" s="1"/>
  <c r="CX32" i="9"/>
  <c r="CX8" i="9" s="1"/>
  <c r="FJ32" i="9"/>
  <c r="FJ8" i="9" s="1"/>
  <c r="HV32" i="9"/>
  <c r="HV8" i="9" s="1"/>
  <c r="AE32" i="9"/>
  <c r="AE8" i="9" s="1"/>
  <c r="CQ32" i="9"/>
  <c r="CQ8" i="9" s="1"/>
  <c r="FC32" i="9"/>
  <c r="FC8" i="9" s="1"/>
  <c r="HO32" i="9"/>
  <c r="HO8" i="9" s="1"/>
  <c r="X32" i="9"/>
  <c r="X8" i="9" s="1"/>
  <c r="CJ32" i="9"/>
  <c r="CJ8" i="9" s="1"/>
  <c r="EV32" i="9"/>
  <c r="EV8" i="9" s="1"/>
  <c r="HH32" i="9"/>
  <c r="HH8" i="9" s="1"/>
  <c r="Q32" i="9"/>
  <c r="Q8" i="9" s="1"/>
  <c r="CC32" i="9"/>
  <c r="CC8" i="9" s="1"/>
  <c r="EO32" i="9"/>
  <c r="EO8" i="9" s="1"/>
  <c r="HA32" i="9"/>
  <c r="HA8" i="9" s="1"/>
  <c r="R32" i="9"/>
  <c r="R8" i="9" s="1"/>
  <c r="CD32" i="9"/>
  <c r="CD8" i="9" s="1"/>
  <c r="EP32" i="9"/>
  <c r="EP8" i="9" s="1"/>
  <c r="HB32" i="9"/>
  <c r="HB8" i="9" s="1"/>
  <c r="AZ32" i="9"/>
  <c r="AZ8" i="9" s="1"/>
  <c r="BH32" i="9"/>
  <c r="BH8" i="9" s="1"/>
  <c r="IZ32" i="9"/>
  <c r="IZ8" i="9" s="1"/>
  <c r="HD32" i="9"/>
  <c r="HD8" i="9" s="1"/>
  <c r="HT32" i="9"/>
  <c r="HT8" i="9" s="1"/>
  <c r="BG32" i="9"/>
  <c r="BG8" i="9" s="1"/>
  <c r="DS32" i="9"/>
  <c r="DS8" i="9" s="1"/>
  <c r="GE32" i="9"/>
  <c r="GE8" i="9" s="1"/>
  <c r="IQ32" i="9"/>
  <c r="IQ8" i="9" s="1"/>
  <c r="BA32" i="9"/>
  <c r="BA8" i="9" s="1"/>
  <c r="DM32" i="9"/>
  <c r="DM8" i="9" s="1"/>
  <c r="FY32" i="9"/>
  <c r="FY8" i="9" s="1"/>
  <c r="IK32" i="9"/>
  <c r="IK8" i="9" s="1"/>
  <c r="AT32" i="9"/>
  <c r="AT8" i="9" s="1"/>
  <c r="DF32" i="9"/>
  <c r="DF8" i="9" s="1"/>
  <c r="FR32" i="9"/>
  <c r="FR8" i="9" s="1"/>
  <c r="ID32" i="9"/>
  <c r="ID8" i="9" s="1"/>
  <c r="AM32" i="9"/>
  <c r="AM8" i="9" s="1"/>
  <c r="CY32" i="9"/>
  <c r="CY8" i="9" s="1"/>
  <c r="FK32" i="9"/>
  <c r="FK8" i="9" s="1"/>
  <c r="HW32" i="9"/>
  <c r="HW8" i="9" s="1"/>
  <c r="AF32" i="9"/>
  <c r="AF8" i="9" s="1"/>
  <c r="CR32" i="9"/>
  <c r="CR8" i="9" s="1"/>
  <c r="FD32" i="9"/>
  <c r="FD8" i="9" s="1"/>
  <c r="HP32" i="9"/>
  <c r="HP8" i="9" s="1"/>
  <c r="Y32" i="9"/>
  <c r="Y8" i="9" s="1"/>
  <c r="CK32" i="9"/>
  <c r="CK8" i="9" s="1"/>
  <c r="EW32" i="9"/>
  <c r="EW8" i="9" s="1"/>
  <c r="HI32" i="9"/>
  <c r="HI8" i="9" s="1"/>
  <c r="Z32" i="9"/>
  <c r="Z8" i="9" s="1"/>
  <c r="CL32" i="9"/>
  <c r="CL8" i="9" s="1"/>
  <c r="EX32" i="9"/>
  <c r="EX8" i="9" s="1"/>
  <c r="HJ32" i="9"/>
  <c r="HJ8" i="9" s="1"/>
  <c r="DL32" i="9"/>
  <c r="DL8" i="9" s="1"/>
  <c r="DT32" i="9"/>
  <c r="DT8" i="9" s="1"/>
  <c r="L32" i="9"/>
  <c r="L8" i="9" s="1"/>
  <c r="AB32" i="9"/>
  <c r="AB8" i="9" s="1"/>
  <c r="C32" i="9"/>
  <c r="BO32" i="9"/>
  <c r="BO8" i="9" s="1"/>
  <c r="EA32" i="9"/>
  <c r="EA8" i="9" s="1"/>
  <c r="GM32" i="9"/>
  <c r="GM8" i="9" s="1"/>
  <c r="IY32" i="9"/>
  <c r="IY8" i="9" s="1"/>
  <c r="BI32" i="9"/>
  <c r="BI8" i="9" s="1"/>
  <c r="DU32" i="9"/>
  <c r="DU8" i="9" s="1"/>
  <c r="GG32" i="9"/>
  <c r="GG8" i="9" s="1"/>
  <c r="IS32" i="9"/>
  <c r="IS8" i="9" s="1"/>
  <c r="BB32" i="9"/>
  <c r="BB8" i="9" s="1"/>
  <c r="DN32" i="9"/>
  <c r="DN8" i="9" s="1"/>
  <c r="FZ32" i="9"/>
  <c r="FZ8" i="9" s="1"/>
  <c r="IL32" i="9"/>
  <c r="IL8" i="9" s="1"/>
  <c r="AU32" i="9"/>
  <c r="AU8" i="9" s="1"/>
  <c r="DG32" i="9"/>
  <c r="DG8" i="9" s="1"/>
  <c r="FS32" i="9"/>
  <c r="FS8" i="9" s="1"/>
  <c r="IE32" i="9"/>
  <c r="IE8" i="9" s="1"/>
  <c r="AN32" i="9"/>
  <c r="AN8" i="9" s="1"/>
  <c r="CZ32" i="9"/>
  <c r="CZ8" i="9" s="1"/>
  <c r="FL32" i="9"/>
  <c r="FL8" i="9" s="1"/>
  <c r="HX32" i="9"/>
  <c r="HX8" i="9" s="1"/>
  <c r="AG32" i="9"/>
  <c r="AG8" i="9" s="1"/>
  <c r="CS32" i="9"/>
  <c r="CS8" i="9" s="1"/>
  <c r="FE32" i="9"/>
  <c r="FE8" i="9" s="1"/>
  <c r="HQ32" i="9"/>
  <c r="HQ8" i="9" s="1"/>
  <c r="AH32" i="9"/>
  <c r="AH8" i="9" s="1"/>
  <c r="CT32" i="9"/>
  <c r="CT8" i="9" s="1"/>
  <c r="FF32" i="9"/>
  <c r="FF8" i="9" s="1"/>
  <c r="HR32" i="9"/>
  <c r="HR8" i="9" s="1"/>
  <c r="FX32" i="9"/>
  <c r="FX8" i="9" s="1"/>
  <c r="GF32" i="9"/>
  <c r="GF8" i="9" s="1"/>
  <c r="BX32" i="9"/>
  <c r="BX8" i="9" s="1"/>
  <c r="CN32" i="9"/>
  <c r="CN8" i="9" s="1"/>
  <c r="K32" i="9"/>
  <c r="K8" i="9" s="1"/>
  <c r="BW32" i="9"/>
  <c r="BW8" i="9" s="1"/>
  <c r="EI32" i="9"/>
  <c r="EI8" i="9" s="1"/>
  <c r="GU32" i="9"/>
  <c r="GU8" i="9" s="1"/>
  <c r="E32" i="9"/>
  <c r="E8" i="9" s="1"/>
  <c r="BQ32" i="9"/>
  <c r="BQ8" i="9" s="1"/>
  <c r="EC32" i="9"/>
  <c r="EC8" i="9" s="1"/>
  <c r="GO32" i="9"/>
  <c r="GO8" i="9" s="1"/>
  <c r="JA32" i="9"/>
  <c r="JA8" i="9" s="1"/>
  <c r="BJ32" i="9"/>
  <c r="BJ8" i="9" s="1"/>
  <c r="DV32" i="9"/>
  <c r="DV8" i="9" s="1"/>
  <c r="GH32" i="9"/>
  <c r="GH8" i="9" s="1"/>
  <c r="IT32" i="9"/>
  <c r="IT8" i="9" s="1"/>
  <c r="BC32" i="9"/>
  <c r="BC8" i="9" s="1"/>
  <c r="DO32" i="9"/>
  <c r="DO8" i="9" s="1"/>
  <c r="GA32" i="9"/>
  <c r="GA8" i="9" s="1"/>
  <c r="IM32" i="9"/>
  <c r="IM8" i="9" s="1"/>
  <c r="AV32" i="9"/>
  <c r="AV8" i="9" s="1"/>
  <c r="DH32" i="9"/>
  <c r="DH8" i="9" s="1"/>
  <c r="FT32" i="9"/>
  <c r="FT8" i="9" s="1"/>
  <c r="IF32" i="9"/>
  <c r="IF8" i="9" s="1"/>
  <c r="AO32" i="9"/>
  <c r="AO8" i="9" s="1"/>
  <c r="DA32" i="9"/>
  <c r="DA8" i="9" s="1"/>
  <c r="FM32" i="9"/>
  <c r="FM8" i="9" s="1"/>
  <c r="HY32" i="9"/>
  <c r="HY8" i="9" s="1"/>
  <c r="AP32" i="9"/>
  <c r="AP8" i="9" s="1"/>
  <c r="DB32" i="9"/>
  <c r="DB8" i="9" s="1"/>
  <c r="FN32" i="9"/>
  <c r="FN8" i="9" s="1"/>
  <c r="HZ32" i="9"/>
  <c r="HZ8" i="9" s="1"/>
  <c r="IJ32" i="9"/>
  <c r="IJ8" i="9" s="1"/>
  <c r="IR32" i="9"/>
  <c r="IR8" i="9" s="1"/>
  <c r="EJ32" i="9"/>
  <c r="EJ8" i="9" s="1"/>
  <c r="EZ32" i="9"/>
  <c r="EZ8" i="9" s="1"/>
  <c r="S32" i="9"/>
  <c r="S8" i="9" s="1"/>
  <c r="CE32" i="9"/>
  <c r="CE8" i="9" s="1"/>
  <c r="EQ32" i="9"/>
  <c r="EQ8" i="9" s="1"/>
  <c r="HC32" i="9"/>
  <c r="HC8" i="9" s="1"/>
  <c r="M32" i="9"/>
  <c r="M8" i="9" s="1"/>
  <c r="BY32" i="9"/>
  <c r="BY8" i="9" s="1"/>
  <c r="EK32" i="9"/>
  <c r="EK8" i="9" s="1"/>
  <c r="GW32" i="9"/>
  <c r="GW8" i="9" s="1"/>
  <c r="F32" i="9"/>
  <c r="F8" i="9" s="1"/>
  <c r="BR32" i="9"/>
  <c r="BR8" i="9" s="1"/>
  <c r="ED32" i="9"/>
  <c r="ED8" i="9" s="1"/>
  <c r="GP32" i="9"/>
  <c r="GP8" i="9" s="1"/>
  <c r="JB32" i="9"/>
  <c r="JB8" i="9" s="1"/>
  <c r="BK32" i="9"/>
  <c r="BK8" i="9" s="1"/>
  <c r="DW32" i="9"/>
  <c r="DW8" i="9" s="1"/>
  <c r="GI32" i="9"/>
  <c r="GI8" i="9" s="1"/>
  <c r="IU32" i="9"/>
  <c r="IU8" i="9" s="1"/>
  <c r="BD32" i="9"/>
  <c r="BD8" i="9" s="1"/>
  <c r="DP32" i="9"/>
  <c r="DP8" i="9" s="1"/>
  <c r="GB32" i="9"/>
  <c r="GB8" i="9" s="1"/>
  <c r="IN32" i="9"/>
  <c r="IN8" i="9" s="1"/>
  <c r="AW32" i="9"/>
  <c r="AW8" i="9" s="1"/>
  <c r="DI32" i="9"/>
  <c r="DI8" i="9" s="1"/>
  <c r="FU32" i="9"/>
  <c r="FU8" i="9" s="1"/>
  <c r="IG32" i="9"/>
  <c r="IG8" i="9" s="1"/>
  <c r="AX32" i="9"/>
  <c r="AX8" i="9" s="1"/>
  <c r="DJ32" i="9"/>
  <c r="DJ8" i="9" s="1"/>
  <c r="FV32" i="9"/>
  <c r="FV8" i="9" s="1"/>
  <c r="IH32" i="9"/>
  <c r="IH8" i="9" s="1"/>
  <c r="A57" i="9" l="1"/>
  <c r="AW177" i="9"/>
  <c r="HY177" i="9"/>
  <c r="FA177" i="9"/>
  <c r="FH177" i="9"/>
  <c r="U177" i="9"/>
  <c r="AX177" i="9"/>
  <c r="DJ177" i="9"/>
  <c r="FV177" i="9"/>
  <c r="IH177" i="9"/>
  <c r="AQ177" i="9"/>
  <c r="DC177" i="9"/>
  <c r="FO177" i="9"/>
  <c r="IA177" i="9"/>
  <c r="HM177" i="9"/>
  <c r="FQ177" i="9"/>
  <c r="EZ177" i="9"/>
  <c r="CO177" i="9"/>
  <c r="CV177" i="9"/>
  <c r="HL177" i="9"/>
  <c r="DY177" i="9"/>
  <c r="DO177" i="9"/>
  <c r="AV177" i="9"/>
  <c r="DH177" i="9"/>
  <c r="FT177" i="9"/>
  <c r="IF177" i="9"/>
  <c r="AB177" i="9"/>
  <c r="FE177" i="9"/>
  <c r="EK177" i="9"/>
  <c r="FM177" i="9"/>
  <c r="IJ177" i="9"/>
  <c r="AP177" i="9"/>
  <c r="DB177" i="9"/>
  <c r="FN177" i="9"/>
  <c r="HZ177" i="9"/>
  <c r="AI177" i="9"/>
  <c r="CU177" i="9"/>
  <c r="FG177" i="9"/>
  <c r="HS177" i="9"/>
  <c r="HE177" i="9"/>
  <c r="BS177" i="9"/>
  <c r="BL177" i="9"/>
  <c r="DX177" i="9"/>
  <c r="GJ177" i="9"/>
  <c r="IV177" i="9"/>
  <c r="HD177" i="9"/>
  <c r="T177" i="9"/>
  <c r="GK177" i="9"/>
  <c r="O177" i="9"/>
  <c r="CA177" i="9"/>
  <c r="EM177" i="9"/>
  <c r="FX177" i="9"/>
  <c r="M177" i="9"/>
  <c r="AO177" i="9"/>
  <c r="HQ177" i="9"/>
  <c r="HT177" i="9"/>
  <c r="CI177" i="9"/>
  <c r="EU177" i="9"/>
  <c r="HG177" i="9"/>
  <c r="CN177" i="9"/>
  <c r="Y177" i="9"/>
  <c r="AC177" i="9"/>
  <c r="HA177" i="9"/>
  <c r="AJ177" i="9"/>
  <c r="HI177" i="9"/>
  <c r="EO177" i="9"/>
  <c r="BI177" i="9"/>
  <c r="IW177" i="9"/>
  <c r="BM177" i="9"/>
  <c r="IZ177" i="9"/>
  <c r="BN177" i="9"/>
  <c r="DZ177" i="9"/>
  <c r="GL177" i="9"/>
  <c r="IX177" i="9"/>
  <c r="BG177" i="9"/>
  <c r="DS177" i="9"/>
  <c r="GE177" i="9"/>
  <c r="IQ177" i="9"/>
  <c r="IC177" i="9"/>
  <c r="AL177" i="9"/>
  <c r="CX177" i="9"/>
  <c r="FJ177" i="9"/>
  <c r="HV177" i="9"/>
  <c r="AE177" i="9"/>
  <c r="CQ177" i="9"/>
  <c r="FC177" i="9"/>
  <c r="HO177" i="9"/>
  <c r="X177" i="9"/>
  <c r="CJ177" i="9"/>
  <c r="EV177" i="9"/>
  <c r="HH177" i="9"/>
  <c r="GC177" i="9"/>
  <c r="AS177" i="9"/>
  <c r="DI177" i="9"/>
  <c r="BP177" i="9"/>
  <c r="AZ177" i="9"/>
  <c r="IG177" i="9"/>
  <c r="BE177" i="9"/>
  <c r="IO177" i="9"/>
  <c r="FI177" i="9"/>
  <c r="CF177" i="9"/>
  <c r="AG177" i="9"/>
  <c r="CG177" i="9"/>
  <c r="J177" i="9"/>
  <c r="BV177" i="9"/>
  <c r="EH177" i="9"/>
  <c r="GT177" i="9"/>
  <c r="C177" i="9"/>
  <c r="BO177" i="9"/>
  <c r="EA177" i="9"/>
  <c r="GM177" i="9"/>
  <c r="IY177" i="9"/>
  <c r="IK177" i="9"/>
  <c r="AT177" i="9"/>
  <c r="DF177" i="9"/>
  <c r="FR177" i="9"/>
  <c r="ID177" i="9"/>
  <c r="AM177" i="9"/>
  <c r="CY177" i="9"/>
  <c r="FK177" i="9"/>
  <c r="HW177" i="9"/>
  <c r="AF177" i="9"/>
  <c r="CR177" i="9"/>
  <c r="FD177" i="9"/>
  <c r="HP177" i="9"/>
  <c r="DE177" i="9"/>
  <c r="EC177" i="9"/>
  <c r="CK177" i="9"/>
  <c r="BU177" i="9"/>
  <c r="L177" i="9"/>
  <c r="BY177" i="9"/>
  <c r="Q177" i="9"/>
  <c r="GF177" i="9"/>
  <c r="DA177" i="9"/>
  <c r="BX177" i="9"/>
  <c r="DD177" i="9"/>
  <c r="R177" i="9"/>
  <c r="CD177" i="9"/>
  <c r="EP177" i="9"/>
  <c r="HB177" i="9"/>
  <c r="K177" i="9"/>
  <c r="BW177" i="9"/>
  <c r="EI177" i="9"/>
  <c r="GU177" i="9"/>
  <c r="GG177" i="9"/>
  <c r="IS177" i="9"/>
  <c r="BB177" i="9"/>
  <c r="DN177" i="9"/>
  <c r="FZ177" i="9"/>
  <c r="IL177" i="9"/>
  <c r="AU177" i="9"/>
  <c r="DG177" i="9"/>
  <c r="FS177" i="9"/>
  <c r="IE177" i="9"/>
  <c r="AN177" i="9"/>
  <c r="CZ177" i="9"/>
  <c r="FL177" i="9"/>
  <c r="HX177" i="9"/>
  <c r="EB177" i="9"/>
  <c r="BA177" i="9"/>
  <c r="AK177" i="9"/>
  <c r="EJ177" i="9"/>
  <c r="Z177" i="9"/>
  <c r="CL177" i="9"/>
  <c r="EX177" i="9"/>
  <c r="HJ177" i="9"/>
  <c r="S177" i="9"/>
  <c r="CE177" i="9"/>
  <c r="EQ177" i="9"/>
  <c r="HC177" i="9"/>
  <c r="GO177" i="9"/>
  <c r="JA177" i="9"/>
  <c r="BJ177" i="9"/>
  <c r="DV177" i="9"/>
  <c r="GH177" i="9"/>
  <c r="IT177" i="9"/>
  <c r="BC177" i="9"/>
  <c r="GA177" i="9"/>
  <c r="IM177" i="9"/>
  <c r="DU177" i="9"/>
  <c r="E177" i="9"/>
  <c r="FU177" i="9"/>
  <c r="EW177" i="9"/>
  <c r="DL177" i="9"/>
  <c r="CS177" i="9"/>
  <c r="DQ177" i="9"/>
  <c r="BH177" i="9"/>
  <c r="IR177" i="9"/>
  <c r="ER177" i="9"/>
  <c r="FY177" i="9"/>
  <c r="ES177" i="9"/>
  <c r="AH177" i="9"/>
  <c r="CT177" i="9"/>
  <c r="FF177" i="9"/>
  <c r="HR177" i="9"/>
  <c r="AA177" i="9"/>
  <c r="CM177" i="9"/>
  <c r="EY177" i="9"/>
  <c r="HK177" i="9"/>
  <c r="GW177" i="9"/>
  <c r="F177" i="9"/>
  <c r="BR177" i="9"/>
  <c r="ED177" i="9"/>
  <c r="GP177" i="9"/>
  <c r="JB177" i="9"/>
  <c r="BK177" i="9"/>
  <c r="DW177" i="9"/>
  <c r="GI177" i="9"/>
  <c r="IU177" i="9"/>
  <c r="BD177" i="9"/>
  <c r="DP177" i="9"/>
  <c r="GB177" i="9"/>
  <c r="IN177" i="9"/>
  <c r="GV177" i="9"/>
  <c r="GS177" i="9"/>
  <c r="EG177" i="9"/>
  <c r="CC177" i="9"/>
  <c r="DM177" i="9"/>
  <c r="FP177" i="9"/>
  <c r="N177" i="9"/>
  <c r="BZ177" i="9"/>
  <c r="EL177" i="9"/>
  <c r="GX177" i="9"/>
  <c r="G177" i="9"/>
  <c r="EE177" i="9"/>
  <c r="GQ177" i="9"/>
  <c r="JC177" i="9"/>
  <c r="IB177" i="9"/>
  <c r="CW177" i="9"/>
  <c r="GN177" i="9"/>
  <c r="V177" i="9"/>
  <c r="CH177" i="9"/>
  <c r="ET177" i="9"/>
  <c r="HF177" i="9"/>
  <c r="GY177" i="9"/>
  <c r="H177" i="9"/>
  <c r="BT177" i="9"/>
  <c r="EF177" i="9"/>
  <c r="GR177" i="9"/>
  <c r="BQ177" i="9"/>
  <c r="D177" i="9"/>
  <c r="I177" i="9"/>
  <c r="DT177" i="9"/>
  <c r="AR177" i="9"/>
  <c r="BF177" i="9"/>
  <c r="DR177" i="9"/>
  <c r="GD177" i="9"/>
  <c r="IP177" i="9"/>
  <c r="AY177" i="9"/>
  <c r="DK177" i="9"/>
  <c r="FW177" i="9"/>
  <c r="II177" i="9"/>
  <c r="HU177" i="9"/>
  <c r="AD177" i="9"/>
  <c r="CP177" i="9"/>
  <c r="FB177" i="9"/>
  <c r="HN177" i="9"/>
  <c r="W177" i="9"/>
  <c r="P177" i="9"/>
  <c r="CB177" i="9"/>
  <c r="EN177" i="9"/>
  <c r="GZ177" i="9"/>
  <c r="A176" i="9"/>
  <c r="AS33" i="9"/>
  <c r="AS9" i="9" s="1"/>
  <c r="EW33" i="9"/>
  <c r="EW9" i="9" s="1"/>
  <c r="CR33" i="9"/>
  <c r="HI33" i="9"/>
  <c r="HI9" i="9" s="1"/>
  <c r="IC33" i="9"/>
  <c r="IC9" i="9" s="1"/>
  <c r="S33" i="9"/>
  <c r="S9" i="9" s="1"/>
  <c r="DE33" i="9"/>
  <c r="DE9" i="9" s="1"/>
  <c r="FQ33" i="9"/>
  <c r="FQ9" i="9" s="1"/>
  <c r="CL33" i="9"/>
  <c r="CL9" i="9" s="1"/>
  <c r="EX33" i="9"/>
  <c r="EX9" i="9" s="1"/>
  <c r="HC33" i="9"/>
  <c r="AF33" i="9"/>
  <c r="AF9" i="9" s="1"/>
  <c r="BZ33" i="9"/>
  <c r="BZ9" i="9" s="1"/>
  <c r="Y33" i="9"/>
  <c r="Y9" i="9" s="1"/>
  <c r="Y81" i="9"/>
  <c r="CP33" i="9"/>
  <c r="CP9" i="9" s="1"/>
  <c r="AM33" i="9"/>
  <c r="AM9" i="9" s="1"/>
  <c r="CY33" i="9"/>
  <c r="CY9" i="9" s="1"/>
  <c r="HW33" i="9"/>
  <c r="HW9" i="9" s="1"/>
  <c r="FD33" i="9"/>
  <c r="FD9" i="9" s="1"/>
  <c r="CK33" i="9"/>
  <c r="CK9" i="9" s="1"/>
  <c r="FJ33" i="9"/>
  <c r="FJ9" i="9" s="1"/>
  <c r="FJ81" i="9"/>
  <c r="HJ33" i="9"/>
  <c r="HJ9" i="9" s="1"/>
  <c r="HJ81" i="9"/>
  <c r="CE33" i="9"/>
  <c r="CE9" i="9" s="1"/>
  <c r="CE81" i="9"/>
  <c r="EQ33" i="9"/>
  <c r="EQ9" i="9" s="1"/>
  <c r="EQ81" i="9"/>
  <c r="GV33" i="9"/>
  <c r="GV9" i="9" s="1"/>
  <c r="GV81" i="9"/>
  <c r="FK9" i="9"/>
  <c r="IZ82" i="9"/>
  <c r="IR82" i="9"/>
  <c r="IJ82" i="9"/>
  <c r="IB82" i="9"/>
  <c r="HT82" i="9"/>
  <c r="HL82" i="9"/>
  <c r="HD82" i="9"/>
  <c r="IW82" i="9"/>
  <c r="IO82" i="9"/>
  <c r="IG82" i="9"/>
  <c r="HY82" i="9"/>
  <c r="HQ82" i="9"/>
  <c r="HI82" i="9"/>
  <c r="HA82" i="9"/>
  <c r="JB82" i="9"/>
  <c r="IQ82" i="9"/>
  <c r="IF82" i="9"/>
  <c r="HV82" i="9"/>
  <c r="HK82" i="9"/>
  <c r="GZ82" i="9"/>
  <c r="GR82" i="9"/>
  <c r="GJ82" i="9"/>
  <c r="GB82" i="9"/>
  <c r="FT82" i="9"/>
  <c r="FL82" i="9"/>
  <c r="FD82" i="9"/>
  <c r="EV82" i="9"/>
  <c r="EN82" i="9"/>
  <c r="EF82" i="9"/>
  <c r="DX82" i="9"/>
  <c r="DP82" i="9"/>
  <c r="DH82" i="9"/>
  <c r="CZ82" i="9"/>
  <c r="CR82" i="9"/>
  <c r="CJ82" i="9"/>
  <c r="CB82" i="9"/>
  <c r="BT82" i="9"/>
  <c r="BL82" i="9"/>
  <c r="BD82" i="9"/>
  <c r="AV82" i="9"/>
  <c r="AN82" i="9"/>
  <c r="AF82" i="9"/>
  <c r="X82" i="9"/>
  <c r="P82" i="9"/>
  <c r="H82" i="9"/>
  <c r="JA82" i="9"/>
  <c r="IP82" i="9"/>
  <c r="IE82" i="9"/>
  <c r="HU82" i="9"/>
  <c r="HJ82" i="9"/>
  <c r="GY82" i="9"/>
  <c r="GQ82" i="9"/>
  <c r="GI82" i="9"/>
  <c r="GA82" i="9"/>
  <c r="FS82" i="9"/>
  <c r="FK82" i="9"/>
  <c r="FC82" i="9"/>
  <c r="EU82" i="9"/>
  <c r="EM82" i="9"/>
  <c r="EE82" i="9"/>
  <c r="DW82" i="9"/>
  <c r="DO82" i="9"/>
  <c r="DG82" i="9"/>
  <c r="CY82" i="9"/>
  <c r="CQ82" i="9"/>
  <c r="CI82" i="9"/>
  <c r="CA82" i="9"/>
  <c r="BS82" i="9"/>
  <c r="BK82" i="9"/>
  <c r="BC82" i="9"/>
  <c r="AU82" i="9"/>
  <c r="AM82" i="9"/>
  <c r="AE82" i="9"/>
  <c r="W82" i="9"/>
  <c r="O82" i="9"/>
  <c r="G82" i="9"/>
  <c r="IY82" i="9"/>
  <c r="IN82" i="9"/>
  <c r="ID82" i="9"/>
  <c r="HS82" i="9"/>
  <c r="HH82" i="9"/>
  <c r="GX82" i="9"/>
  <c r="GP82" i="9"/>
  <c r="GH82" i="9"/>
  <c r="FZ82" i="9"/>
  <c r="FR82" i="9"/>
  <c r="FJ82" i="9"/>
  <c r="FB82" i="9"/>
  <c r="ET82" i="9"/>
  <c r="EL82" i="9"/>
  <c r="ED82" i="9"/>
  <c r="DV82" i="9"/>
  <c r="DN82" i="9"/>
  <c r="DF82" i="9"/>
  <c r="CX82" i="9"/>
  <c r="CP82" i="9"/>
  <c r="CH82" i="9"/>
  <c r="BZ82" i="9"/>
  <c r="BR82" i="9"/>
  <c r="BJ82" i="9"/>
  <c r="BB82" i="9"/>
  <c r="AT82" i="9"/>
  <c r="AL82" i="9"/>
  <c r="AD82" i="9"/>
  <c r="V82" i="9"/>
  <c r="N82" i="9"/>
  <c r="F82" i="9"/>
  <c r="IX82" i="9"/>
  <c r="IM82" i="9"/>
  <c r="IC82" i="9"/>
  <c r="HR82" i="9"/>
  <c r="HG82" i="9"/>
  <c r="GW82" i="9"/>
  <c r="GO82" i="9"/>
  <c r="GG82" i="9"/>
  <c r="FY82" i="9"/>
  <c r="FQ82" i="9"/>
  <c r="FI82" i="9"/>
  <c r="FA82" i="9"/>
  <c r="ES82" i="9"/>
  <c r="EK82" i="9"/>
  <c r="EC82" i="9"/>
  <c r="DU82" i="9"/>
  <c r="DM82" i="9"/>
  <c r="DE82" i="9"/>
  <c r="CW82" i="9"/>
  <c r="CO82" i="9"/>
  <c r="CG82" i="9"/>
  <c r="BY82" i="9"/>
  <c r="BQ82" i="9"/>
  <c r="BI82" i="9"/>
  <c r="BA82" i="9"/>
  <c r="AS82" i="9"/>
  <c r="AK82" i="9"/>
  <c r="AC82" i="9"/>
  <c r="U82" i="9"/>
  <c r="M82" i="9"/>
  <c r="E82" i="9"/>
  <c r="IU82" i="9"/>
  <c r="IK82" i="9"/>
  <c r="HZ82" i="9"/>
  <c r="HO82" i="9"/>
  <c r="HE82" i="9"/>
  <c r="GU82" i="9"/>
  <c r="GM82" i="9"/>
  <c r="GE82" i="9"/>
  <c r="FW82" i="9"/>
  <c r="FO82" i="9"/>
  <c r="FG82" i="9"/>
  <c r="EY82" i="9"/>
  <c r="EQ82" i="9"/>
  <c r="EI82" i="9"/>
  <c r="EA82" i="9"/>
  <c r="DS82" i="9"/>
  <c r="DK82" i="9"/>
  <c r="DC82" i="9"/>
  <c r="CU82" i="9"/>
  <c r="CM82" i="9"/>
  <c r="CE82" i="9"/>
  <c r="BW82" i="9"/>
  <c r="BO82" i="9"/>
  <c r="BG82" i="9"/>
  <c r="AY82" i="9"/>
  <c r="AQ82" i="9"/>
  <c r="AI82" i="9"/>
  <c r="AA82" i="9"/>
  <c r="S82" i="9"/>
  <c r="K82" i="9"/>
  <c r="C82" i="9"/>
  <c r="IT82" i="9"/>
  <c r="II82" i="9"/>
  <c r="HX82" i="9"/>
  <c r="HN82" i="9"/>
  <c r="HC82" i="9"/>
  <c r="GT82" i="9"/>
  <c r="GL82" i="9"/>
  <c r="GD82" i="9"/>
  <c r="FV82" i="9"/>
  <c r="FN82" i="9"/>
  <c r="FF82" i="9"/>
  <c r="EX82" i="9"/>
  <c r="EP82" i="9"/>
  <c r="EH82" i="9"/>
  <c r="DZ82" i="9"/>
  <c r="DR82" i="9"/>
  <c r="DJ82" i="9"/>
  <c r="DB82" i="9"/>
  <c r="CT82" i="9"/>
  <c r="IA82" i="9"/>
  <c r="GN82" i="9"/>
  <c r="FH82" i="9"/>
  <c r="EB82" i="9"/>
  <c r="CV82" i="9"/>
  <c r="BX82" i="9"/>
  <c r="BE82" i="9"/>
  <c r="AH82" i="9"/>
  <c r="L82" i="9"/>
  <c r="HW82" i="9"/>
  <c r="GK82" i="9"/>
  <c r="FE82" i="9"/>
  <c r="DY82" i="9"/>
  <c r="CS82" i="9"/>
  <c r="BV82" i="9"/>
  <c r="AZ82" i="9"/>
  <c r="AG82" i="9"/>
  <c r="J82" i="9"/>
  <c r="HP82" i="9"/>
  <c r="GF82" i="9"/>
  <c r="EZ82" i="9"/>
  <c r="DT82" i="9"/>
  <c r="CN82" i="9"/>
  <c r="BU82" i="9"/>
  <c r="AX82" i="9"/>
  <c r="AB82" i="9"/>
  <c r="I82" i="9"/>
  <c r="JC82" i="9"/>
  <c r="HM82" i="9"/>
  <c r="GC82" i="9"/>
  <c r="EW82" i="9"/>
  <c r="CL82" i="9"/>
  <c r="BP82" i="9"/>
  <c r="AW82" i="9"/>
  <c r="Z82" i="9"/>
  <c r="D82" i="9"/>
  <c r="IV82" i="9"/>
  <c r="HF82" i="9"/>
  <c r="FX82" i="9"/>
  <c r="ER82" i="9"/>
  <c r="DL82" i="9"/>
  <c r="CK82" i="9"/>
  <c r="BN82" i="9"/>
  <c r="AR82" i="9"/>
  <c r="Y82" i="9"/>
  <c r="IS82" i="9"/>
  <c r="FU82" i="9"/>
  <c r="EO82" i="9"/>
  <c r="DI82" i="9"/>
  <c r="CF82" i="9"/>
  <c r="BM82" i="9"/>
  <c r="AP82" i="9"/>
  <c r="T82" i="9"/>
  <c r="GV82" i="9"/>
  <c r="FP82" i="9"/>
  <c r="EJ82" i="9"/>
  <c r="DD82" i="9"/>
  <c r="CD82" i="9"/>
  <c r="BH82" i="9"/>
  <c r="AO82" i="9"/>
  <c r="DA82" i="9"/>
  <c r="CC82" i="9"/>
  <c r="BF82" i="9"/>
  <c r="AJ82" i="9"/>
  <c r="IH82" i="9"/>
  <c r="Q82" i="9"/>
  <c r="GS82" i="9"/>
  <c r="FM82" i="9"/>
  <c r="EG82" i="9"/>
  <c r="IY106" i="9"/>
  <c r="IQ106" i="9"/>
  <c r="II106" i="9"/>
  <c r="IA106" i="9"/>
  <c r="HS106" i="9"/>
  <c r="HK106" i="9"/>
  <c r="HC106" i="9"/>
  <c r="GU106" i="9"/>
  <c r="GM106" i="9"/>
  <c r="GM34" i="9" s="1"/>
  <c r="GE106" i="9"/>
  <c r="FW106" i="9"/>
  <c r="FO106" i="9"/>
  <c r="FG106" i="9"/>
  <c r="EY106" i="9"/>
  <c r="EQ106" i="9"/>
  <c r="EI106" i="9"/>
  <c r="EA106" i="9"/>
  <c r="DS106" i="9"/>
  <c r="DK106" i="9"/>
  <c r="DC106" i="9"/>
  <c r="CU106" i="9"/>
  <c r="CM106" i="9"/>
  <c r="CE106" i="9"/>
  <c r="BW106" i="9"/>
  <c r="BO106" i="9"/>
  <c r="BG106" i="9"/>
  <c r="AY106" i="9"/>
  <c r="AQ106" i="9"/>
  <c r="AI106" i="9"/>
  <c r="AA106" i="9"/>
  <c r="S106" i="9"/>
  <c r="K106" i="9"/>
  <c r="C106" i="9"/>
  <c r="C34" i="9" s="1"/>
  <c r="IX106" i="9"/>
  <c r="IP106" i="9"/>
  <c r="IH106" i="9"/>
  <c r="HZ106" i="9"/>
  <c r="HR106" i="9"/>
  <c r="HJ106" i="9"/>
  <c r="HB106" i="9"/>
  <c r="GT106" i="9"/>
  <c r="GL106" i="9"/>
  <c r="GD106" i="9"/>
  <c r="FV106" i="9"/>
  <c r="FN106" i="9"/>
  <c r="FF106" i="9"/>
  <c r="EX106" i="9"/>
  <c r="EP106" i="9"/>
  <c r="EH106" i="9"/>
  <c r="DZ106" i="9"/>
  <c r="DR106" i="9"/>
  <c r="DJ106" i="9"/>
  <c r="DB106" i="9"/>
  <c r="CT106" i="9"/>
  <c r="CL106" i="9"/>
  <c r="CD106" i="9"/>
  <c r="CD34" i="9" s="1"/>
  <c r="BV106" i="9"/>
  <c r="BV34" i="9" s="1"/>
  <c r="BN106" i="9"/>
  <c r="BF106" i="9"/>
  <c r="AX106" i="9"/>
  <c r="AP106" i="9"/>
  <c r="AH106" i="9"/>
  <c r="Z106" i="9"/>
  <c r="R106" i="9"/>
  <c r="J106" i="9"/>
  <c r="IW106" i="9"/>
  <c r="IO106" i="9"/>
  <c r="IG106" i="9"/>
  <c r="HY106" i="9"/>
  <c r="HQ106" i="9"/>
  <c r="HI106" i="9"/>
  <c r="HA106" i="9"/>
  <c r="GS106" i="9"/>
  <c r="GK106" i="9"/>
  <c r="GC106" i="9"/>
  <c r="FU106" i="9"/>
  <c r="FM106" i="9"/>
  <c r="FE106" i="9"/>
  <c r="EW106" i="9"/>
  <c r="EO106" i="9"/>
  <c r="EG106" i="9"/>
  <c r="DY106" i="9"/>
  <c r="DQ106" i="9"/>
  <c r="DI106" i="9"/>
  <c r="DA106" i="9"/>
  <c r="CS106" i="9"/>
  <c r="CK106" i="9"/>
  <c r="CC106" i="9"/>
  <c r="BU106" i="9"/>
  <c r="BM106" i="9"/>
  <c r="BE106" i="9"/>
  <c r="AW106" i="9"/>
  <c r="AO106" i="9"/>
  <c r="AG106" i="9"/>
  <c r="Y106" i="9"/>
  <c r="Q106" i="9"/>
  <c r="I106" i="9"/>
  <c r="IV106" i="9"/>
  <c r="IN106" i="9"/>
  <c r="IF106" i="9"/>
  <c r="HX106" i="9"/>
  <c r="HP106" i="9"/>
  <c r="HH106" i="9"/>
  <c r="GZ106" i="9"/>
  <c r="GR106" i="9"/>
  <c r="GJ106" i="9"/>
  <c r="GB106" i="9"/>
  <c r="FT106" i="9"/>
  <c r="FL106" i="9"/>
  <c r="FD106" i="9"/>
  <c r="EV106" i="9"/>
  <c r="EN106" i="9"/>
  <c r="EF106" i="9"/>
  <c r="DX106" i="9"/>
  <c r="DP106" i="9"/>
  <c r="DH106" i="9"/>
  <c r="CZ106" i="9"/>
  <c r="CR106" i="9"/>
  <c r="CJ106" i="9"/>
  <c r="CB106" i="9"/>
  <c r="BT106" i="9"/>
  <c r="BL106" i="9"/>
  <c r="BD106" i="9"/>
  <c r="AV106" i="9"/>
  <c r="AN106" i="9"/>
  <c r="AF106" i="9"/>
  <c r="X106" i="9"/>
  <c r="P106" i="9"/>
  <c r="H106" i="9"/>
  <c r="JB106" i="9"/>
  <c r="IT106" i="9"/>
  <c r="IL106" i="9"/>
  <c r="ID106" i="9"/>
  <c r="HV106" i="9"/>
  <c r="HN106" i="9"/>
  <c r="HF106" i="9"/>
  <c r="GX106" i="9"/>
  <c r="GP106" i="9"/>
  <c r="GH106" i="9"/>
  <c r="FZ106" i="9"/>
  <c r="FR106" i="9"/>
  <c r="FJ106" i="9"/>
  <c r="FB106" i="9"/>
  <c r="ET106" i="9"/>
  <c r="EL106" i="9"/>
  <c r="EL34" i="9" s="1"/>
  <c r="ED106" i="9"/>
  <c r="ED34" i="9" s="1"/>
  <c r="DV106" i="9"/>
  <c r="DN106" i="9"/>
  <c r="DF106" i="9"/>
  <c r="CX106" i="9"/>
  <c r="CP106" i="9"/>
  <c r="CH106" i="9"/>
  <c r="BZ106" i="9"/>
  <c r="BR106" i="9"/>
  <c r="BJ106" i="9"/>
  <c r="BB106" i="9"/>
  <c r="AT106" i="9"/>
  <c r="AL106" i="9"/>
  <c r="AD106" i="9"/>
  <c r="V106" i="9"/>
  <c r="N106" i="9"/>
  <c r="F106" i="9"/>
  <c r="JA106" i="9"/>
  <c r="IS106" i="9"/>
  <c r="IK106" i="9"/>
  <c r="IC106" i="9"/>
  <c r="HU106" i="9"/>
  <c r="HM106" i="9"/>
  <c r="HE106" i="9"/>
  <c r="GW106" i="9"/>
  <c r="GO106" i="9"/>
  <c r="GG106" i="9"/>
  <c r="FY106" i="9"/>
  <c r="FQ106" i="9"/>
  <c r="FI106" i="9"/>
  <c r="FA106" i="9"/>
  <c r="ES106" i="9"/>
  <c r="ES34" i="9" s="1"/>
  <c r="EK106" i="9"/>
  <c r="EC106" i="9"/>
  <c r="DU106" i="9"/>
  <c r="DM106" i="9"/>
  <c r="DE106" i="9"/>
  <c r="CW106" i="9"/>
  <c r="CO106" i="9"/>
  <c r="CG106" i="9"/>
  <c r="CG34" i="9" s="1"/>
  <c r="BY106" i="9"/>
  <c r="BY34" i="9" s="1"/>
  <c r="BQ106" i="9"/>
  <c r="BI106" i="9"/>
  <c r="BA106" i="9"/>
  <c r="AS106" i="9"/>
  <c r="AK106" i="9"/>
  <c r="AC106" i="9"/>
  <c r="U106" i="9"/>
  <c r="U34" i="9" s="1"/>
  <c r="M106" i="9"/>
  <c r="E106" i="9"/>
  <c r="IU106" i="9"/>
  <c r="HO106" i="9"/>
  <c r="GI106" i="9"/>
  <c r="FC106" i="9"/>
  <c r="DW106" i="9"/>
  <c r="CQ106" i="9"/>
  <c r="BK106" i="9"/>
  <c r="AE106" i="9"/>
  <c r="IE106" i="9"/>
  <c r="EM106" i="9"/>
  <c r="CA106" i="9"/>
  <c r="IR106" i="9"/>
  <c r="HL106" i="9"/>
  <c r="GF106" i="9"/>
  <c r="GF34" i="9" s="1"/>
  <c r="EZ106" i="9"/>
  <c r="DT106" i="9"/>
  <c r="CN106" i="9"/>
  <c r="BH106" i="9"/>
  <c r="AB106" i="9"/>
  <c r="GY106" i="9"/>
  <c r="O106" i="9"/>
  <c r="IM106" i="9"/>
  <c r="HG106" i="9"/>
  <c r="GA106" i="9"/>
  <c r="EU106" i="9"/>
  <c r="DO106" i="9"/>
  <c r="CI106" i="9"/>
  <c r="BC106" i="9"/>
  <c r="W106" i="9"/>
  <c r="IJ106" i="9"/>
  <c r="IJ34" i="9" s="1"/>
  <c r="HD106" i="9"/>
  <c r="FX106" i="9"/>
  <c r="ER106" i="9"/>
  <c r="DL106" i="9"/>
  <c r="CF106" i="9"/>
  <c r="AZ106" i="9"/>
  <c r="T106" i="9"/>
  <c r="FS106" i="9"/>
  <c r="DG106" i="9"/>
  <c r="AU106" i="9"/>
  <c r="IB106" i="9"/>
  <c r="GV106" i="9"/>
  <c r="FP106" i="9"/>
  <c r="EJ106" i="9"/>
  <c r="DD106" i="9"/>
  <c r="BX106" i="9"/>
  <c r="AR106" i="9"/>
  <c r="L106" i="9"/>
  <c r="IZ106" i="9"/>
  <c r="HT106" i="9"/>
  <c r="FH106" i="9"/>
  <c r="EB106" i="9"/>
  <c r="BP106" i="9"/>
  <c r="AJ106" i="9"/>
  <c r="AJ34" i="9" s="1"/>
  <c r="JC106" i="9"/>
  <c r="HW106" i="9"/>
  <c r="GQ106" i="9"/>
  <c r="FK106" i="9"/>
  <c r="EE106" i="9"/>
  <c r="CY106" i="9"/>
  <c r="BS106" i="9"/>
  <c r="AM106" i="9"/>
  <c r="AM34" i="9" s="1"/>
  <c r="G106" i="9"/>
  <c r="GN106" i="9"/>
  <c r="CV106" i="9"/>
  <c r="D106" i="9"/>
  <c r="HV33" i="9"/>
  <c r="HV9" i="9" s="1"/>
  <c r="IT33" i="9"/>
  <c r="IT9" i="9" s="1"/>
  <c r="EL33" i="9"/>
  <c r="EL9" i="9" s="1"/>
  <c r="FB33" i="9"/>
  <c r="FB9" i="9" s="1"/>
  <c r="BA33" i="9"/>
  <c r="BA9" i="9" s="1"/>
  <c r="DM33" i="9"/>
  <c r="DM9" i="9" s="1"/>
  <c r="FY33" i="9"/>
  <c r="FY9" i="9" s="1"/>
  <c r="IK33" i="9"/>
  <c r="IK9" i="9" s="1"/>
  <c r="AU33" i="9"/>
  <c r="AU9" i="9" s="1"/>
  <c r="DG33" i="9"/>
  <c r="DG9" i="9" s="1"/>
  <c r="FS33" i="9"/>
  <c r="FS9" i="9" s="1"/>
  <c r="IE33" i="9"/>
  <c r="IE9" i="9" s="1"/>
  <c r="AN33" i="9"/>
  <c r="AN9" i="9" s="1"/>
  <c r="CZ33" i="9"/>
  <c r="CZ9" i="9" s="1"/>
  <c r="FL33" i="9"/>
  <c r="FL9" i="9" s="1"/>
  <c r="HX33" i="9"/>
  <c r="HX9" i="9" s="1"/>
  <c r="AG33" i="9"/>
  <c r="AG9" i="9" s="1"/>
  <c r="CS33" i="9"/>
  <c r="CS9" i="9" s="1"/>
  <c r="FE33" i="9"/>
  <c r="FE9" i="9" s="1"/>
  <c r="HQ33" i="9"/>
  <c r="HQ9" i="9" s="1"/>
  <c r="AH33" i="9"/>
  <c r="AH9" i="9" s="1"/>
  <c r="CT33" i="9"/>
  <c r="CT9" i="9" s="1"/>
  <c r="FF33" i="9"/>
  <c r="FF9" i="9" s="1"/>
  <c r="HR33" i="9"/>
  <c r="HR9" i="9" s="1"/>
  <c r="AA33" i="9"/>
  <c r="AA9" i="9" s="1"/>
  <c r="CM33" i="9"/>
  <c r="CM9" i="9" s="1"/>
  <c r="EY33" i="9"/>
  <c r="EY9" i="9" s="1"/>
  <c r="HK33" i="9"/>
  <c r="HK9" i="9" s="1"/>
  <c r="T33" i="9"/>
  <c r="T9" i="9" s="1"/>
  <c r="CF33" i="9"/>
  <c r="CF9" i="9" s="1"/>
  <c r="ER33" i="9"/>
  <c r="ER9" i="9" s="1"/>
  <c r="HD33" i="9"/>
  <c r="HD9" i="9" s="1"/>
  <c r="HP9" i="9"/>
  <c r="EJ33" i="9"/>
  <c r="EJ9" i="9" s="1"/>
  <c r="ID33" i="9"/>
  <c r="ID9" i="9" s="1"/>
  <c r="BB33" i="9"/>
  <c r="BB9" i="9" s="1"/>
  <c r="F33" i="9"/>
  <c r="F9" i="9" s="1"/>
  <c r="GX33" i="9"/>
  <c r="GX9" i="9" s="1"/>
  <c r="HN33" i="9"/>
  <c r="HN9" i="9" s="1"/>
  <c r="BI33" i="9"/>
  <c r="BI9" i="9" s="1"/>
  <c r="DU33" i="9"/>
  <c r="DU9" i="9" s="1"/>
  <c r="GG33" i="9"/>
  <c r="GG9" i="9" s="1"/>
  <c r="IS33" i="9"/>
  <c r="IS9" i="9" s="1"/>
  <c r="BC33" i="9"/>
  <c r="BC9" i="9" s="1"/>
  <c r="DO33" i="9"/>
  <c r="DO9" i="9" s="1"/>
  <c r="GA33" i="9"/>
  <c r="GA9" i="9" s="1"/>
  <c r="IM33" i="9"/>
  <c r="IM9" i="9" s="1"/>
  <c r="AV33" i="9"/>
  <c r="AV9" i="9" s="1"/>
  <c r="DH33" i="9"/>
  <c r="DH9" i="9" s="1"/>
  <c r="FT33" i="9"/>
  <c r="FT9" i="9" s="1"/>
  <c r="IF33" i="9"/>
  <c r="IF9" i="9" s="1"/>
  <c r="AO33" i="9"/>
  <c r="AO9" i="9" s="1"/>
  <c r="DA33" i="9"/>
  <c r="DA9" i="9" s="1"/>
  <c r="FM33" i="9"/>
  <c r="FM9" i="9" s="1"/>
  <c r="HY33" i="9"/>
  <c r="HY9" i="9" s="1"/>
  <c r="AP33" i="9"/>
  <c r="AP9" i="9" s="1"/>
  <c r="DB33" i="9"/>
  <c r="DB9" i="9" s="1"/>
  <c r="FN33" i="9"/>
  <c r="FN9" i="9" s="1"/>
  <c r="HZ33" i="9"/>
  <c r="HZ9" i="9" s="1"/>
  <c r="AI33" i="9"/>
  <c r="AI9" i="9" s="1"/>
  <c r="CU33" i="9"/>
  <c r="CU9" i="9" s="1"/>
  <c r="FG33" i="9"/>
  <c r="FG9" i="9" s="1"/>
  <c r="HS33" i="9"/>
  <c r="HS9" i="9" s="1"/>
  <c r="AB33" i="9"/>
  <c r="AB9" i="9" s="1"/>
  <c r="CN33" i="9"/>
  <c r="CN9" i="9" s="1"/>
  <c r="EZ33" i="9"/>
  <c r="EZ9" i="9" s="1"/>
  <c r="HL33" i="9"/>
  <c r="HL9" i="9" s="1"/>
  <c r="FR33" i="9"/>
  <c r="FR9" i="9" s="1"/>
  <c r="DN33" i="9"/>
  <c r="DN9" i="9" s="1"/>
  <c r="BR33" i="9"/>
  <c r="BR9" i="9" s="1"/>
  <c r="V33" i="9"/>
  <c r="V9" i="9" s="1"/>
  <c r="E33" i="9"/>
  <c r="E9" i="9" s="1"/>
  <c r="BQ33" i="9"/>
  <c r="BQ9" i="9" s="1"/>
  <c r="EC33" i="9"/>
  <c r="EC9" i="9" s="1"/>
  <c r="GO33" i="9"/>
  <c r="GO9" i="9" s="1"/>
  <c r="JA33" i="9"/>
  <c r="JA9" i="9" s="1"/>
  <c r="BK33" i="9"/>
  <c r="BK9" i="9" s="1"/>
  <c r="DW33" i="9"/>
  <c r="DW9" i="9" s="1"/>
  <c r="GI33" i="9"/>
  <c r="GI9" i="9" s="1"/>
  <c r="IU33" i="9"/>
  <c r="IU9" i="9" s="1"/>
  <c r="BD33" i="9"/>
  <c r="BD9" i="9" s="1"/>
  <c r="DP33" i="9"/>
  <c r="DP9" i="9" s="1"/>
  <c r="GB33" i="9"/>
  <c r="GB9" i="9" s="1"/>
  <c r="IN33" i="9"/>
  <c r="IN9" i="9" s="1"/>
  <c r="AW33" i="9"/>
  <c r="AW9" i="9" s="1"/>
  <c r="DI33" i="9"/>
  <c r="DI9" i="9" s="1"/>
  <c r="FU33" i="9"/>
  <c r="FU9" i="9" s="1"/>
  <c r="IG33" i="9"/>
  <c r="IG9" i="9" s="1"/>
  <c r="AX33" i="9"/>
  <c r="AX9" i="9" s="1"/>
  <c r="DJ33" i="9"/>
  <c r="DJ9" i="9" s="1"/>
  <c r="FV33" i="9"/>
  <c r="FV9" i="9" s="1"/>
  <c r="IH33" i="9"/>
  <c r="IH9" i="9" s="1"/>
  <c r="AQ33" i="9"/>
  <c r="AQ9" i="9" s="1"/>
  <c r="DC33" i="9"/>
  <c r="DC9" i="9" s="1"/>
  <c r="FO33" i="9"/>
  <c r="FO9" i="9" s="1"/>
  <c r="IA33" i="9"/>
  <c r="IA9" i="9" s="1"/>
  <c r="AJ33" i="9"/>
  <c r="AJ9" i="9" s="1"/>
  <c r="CV33" i="9"/>
  <c r="CV9" i="9" s="1"/>
  <c r="FH33" i="9"/>
  <c r="FH9" i="9" s="1"/>
  <c r="HT33" i="9"/>
  <c r="HT9" i="9" s="1"/>
  <c r="Z33" i="9"/>
  <c r="Z9" i="9" s="1"/>
  <c r="AT33" i="9"/>
  <c r="AT9" i="9" s="1"/>
  <c r="FZ33" i="9"/>
  <c r="FZ9" i="9" s="1"/>
  <c r="ED33" i="9"/>
  <c r="ED9" i="9" s="1"/>
  <c r="CH33" i="9"/>
  <c r="CH9" i="9" s="1"/>
  <c r="M33" i="9"/>
  <c r="M9" i="9" s="1"/>
  <c r="BY33" i="9"/>
  <c r="BY9" i="9" s="1"/>
  <c r="EK33" i="9"/>
  <c r="EK9" i="9" s="1"/>
  <c r="GW33" i="9"/>
  <c r="GW9" i="9" s="1"/>
  <c r="G33" i="9"/>
  <c r="G9" i="9" s="1"/>
  <c r="BS33" i="9"/>
  <c r="BS9" i="9" s="1"/>
  <c r="EE33" i="9"/>
  <c r="EE9" i="9" s="1"/>
  <c r="GQ33" i="9"/>
  <c r="GQ9" i="9" s="1"/>
  <c r="JC33" i="9"/>
  <c r="JC9" i="9" s="1"/>
  <c r="BL33" i="9"/>
  <c r="BL9" i="9" s="1"/>
  <c r="DX33" i="9"/>
  <c r="DX9" i="9" s="1"/>
  <c r="GJ33" i="9"/>
  <c r="GJ9" i="9" s="1"/>
  <c r="IV33" i="9"/>
  <c r="IV9" i="9" s="1"/>
  <c r="BE33" i="9"/>
  <c r="BE9" i="9" s="1"/>
  <c r="DQ33" i="9"/>
  <c r="DQ9" i="9" s="1"/>
  <c r="GC33" i="9"/>
  <c r="GC9" i="9" s="1"/>
  <c r="IO33" i="9"/>
  <c r="IO9" i="9" s="1"/>
  <c r="BF33" i="9"/>
  <c r="BF9" i="9" s="1"/>
  <c r="DR33" i="9"/>
  <c r="DR9" i="9" s="1"/>
  <c r="GD33" i="9"/>
  <c r="GD9" i="9" s="1"/>
  <c r="IP33" i="9"/>
  <c r="IP9" i="9" s="1"/>
  <c r="AY33" i="9"/>
  <c r="AY9" i="9" s="1"/>
  <c r="DK33" i="9"/>
  <c r="DK9" i="9" s="1"/>
  <c r="FW33" i="9"/>
  <c r="FW9" i="9" s="1"/>
  <c r="II33" i="9"/>
  <c r="II9" i="9" s="1"/>
  <c r="AR33" i="9"/>
  <c r="AR9" i="9" s="1"/>
  <c r="DD33" i="9"/>
  <c r="DD9" i="9" s="1"/>
  <c r="FP33" i="9"/>
  <c r="FP9" i="9" s="1"/>
  <c r="IB33" i="9"/>
  <c r="IB9" i="9" s="1"/>
  <c r="CR9" i="9"/>
  <c r="A32" i="9"/>
  <c r="C8" i="9"/>
  <c r="A8" i="9" s="1"/>
  <c r="JC154" i="9"/>
  <c r="JC58" i="9" s="1"/>
  <c r="IU154" i="9"/>
  <c r="IU58" i="9" s="1"/>
  <c r="IM154" i="9"/>
  <c r="IM58" i="9" s="1"/>
  <c r="IE154" i="9"/>
  <c r="IE58" i="9" s="1"/>
  <c r="IX154" i="9"/>
  <c r="IX58" i="9" s="1"/>
  <c r="IO154" i="9"/>
  <c r="IO58" i="9" s="1"/>
  <c r="IF154" i="9"/>
  <c r="IF58" i="9" s="1"/>
  <c r="HW154" i="9"/>
  <c r="HW58" i="9" s="1"/>
  <c r="HO154" i="9"/>
  <c r="HO58" i="9" s="1"/>
  <c r="HG154" i="9"/>
  <c r="HG58" i="9" s="1"/>
  <c r="GY154" i="9"/>
  <c r="GY58" i="9" s="1"/>
  <c r="GQ154" i="9"/>
  <c r="GQ58" i="9" s="1"/>
  <c r="GI154" i="9"/>
  <c r="GI58" i="9" s="1"/>
  <c r="GA154" i="9"/>
  <c r="GA58" i="9" s="1"/>
  <c r="FS154" i="9"/>
  <c r="FS58" i="9" s="1"/>
  <c r="FK154" i="9"/>
  <c r="FK58" i="9" s="1"/>
  <c r="FC154" i="9"/>
  <c r="FC58" i="9" s="1"/>
  <c r="EU154" i="9"/>
  <c r="EU58" i="9" s="1"/>
  <c r="EM154" i="9"/>
  <c r="EM58" i="9" s="1"/>
  <c r="EE154" i="9"/>
  <c r="EE58" i="9" s="1"/>
  <c r="DW154" i="9"/>
  <c r="DW58" i="9" s="1"/>
  <c r="DO154" i="9"/>
  <c r="DO58" i="9" s="1"/>
  <c r="DG154" i="9"/>
  <c r="DG58" i="9" s="1"/>
  <c r="CY154" i="9"/>
  <c r="CY58" i="9" s="1"/>
  <c r="CQ154" i="9"/>
  <c r="CQ58" i="9" s="1"/>
  <c r="CI154" i="9"/>
  <c r="CI58" i="9" s="1"/>
  <c r="CA154" i="9"/>
  <c r="CA58" i="9" s="1"/>
  <c r="BS154" i="9"/>
  <c r="BS58" i="9" s="1"/>
  <c r="BK154" i="9"/>
  <c r="BK58" i="9" s="1"/>
  <c r="BC154" i="9"/>
  <c r="BC58" i="9" s="1"/>
  <c r="AU154" i="9"/>
  <c r="AU58" i="9" s="1"/>
  <c r="AM154" i="9"/>
  <c r="AM58" i="9" s="1"/>
  <c r="AE154" i="9"/>
  <c r="AE58" i="9" s="1"/>
  <c r="W154" i="9"/>
  <c r="W58" i="9" s="1"/>
  <c r="O154" i="9"/>
  <c r="O58" i="9" s="1"/>
  <c r="G154" i="9"/>
  <c r="G58" i="9" s="1"/>
  <c r="IW154" i="9"/>
  <c r="IW58" i="9" s="1"/>
  <c r="IN154" i="9"/>
  <c r="IN58" i="9" s="1"/>
  <c r="ID154" i="9"/>
  <c r="ID58" i="9" s="1"/>
  <c r="HV154" i="9"/>
  <c r="HV58" i="9" s="1"/>
  <c r="HN154" i="9"/>
  <c r="HN58" i="9" s="1"/>
  <c r="HF154" i="9"/>
  <c r="HF58" i="9" s="1"/>
  <c r="GX154" i="9"/>
  <c r="GX58" i="9" s="1"/>
  <c r="GP154" i="9"/>
  <c r="GP58" i="9" s="1"/>
  <c r="GH154" i="9"/>
  <c r="GH58" i="9" s="1"/>
  <c r="FZ154" i="9"/>
  <c r="FZ58" i="9" s="1"/>
  <c r="FR154" i="9"/>
  <c r="FR58" i="9" s="1"/>
  <c r="FJ154" i="9"/>
  <c r="FJ58" i="9" s="1"/>
  <c r="FB154" i="9"/>
  <c r="FB58" i="9" s="1"/>
  <c r="ET154" i="9"/>
  <c r="ET58" i="9" s="1"/>
  <c r="EL154" i="9"/>
  <c r="EL58" i="9" s="1"/>
  <c r="ED154" i="9"/>
  <c r="ED58" i="9" s="1"/>
  <c r="DV154" i="9"/>
  <c r="DV58" i="9" s="1"/>
  <c r="DN154" i="9"/>
  <c r="DN58" i="9" s="1"/>
  <c r="DF154" i="9"/>
  <c r="DF58" i="9" s="1"/>
  <c r="CX154" i="9"/>
  <c r="CX58" i="9" s="1"/>
  <c r="CP154" i="9"/>
  <c r="CP58" i="9" s="1"/>
  <c r="CH154" i="9"/>
  <c r="CH58" i="9" s="1"/>
  <c r="BZ154" i="9"/>
  <c r="BZ58" i="9" s="1"/>
  <c r="BR154" i="9"/>
  <c r="BR58" i="9" s="1"/>
  <c r="BJ154" i="9"/>
  <c r="BJ58" i="9" s="1"/>
  <c r="BB154" i="9"/>
  <c r="BB58" i="9" s="1"/>
  <c r="AT154" i="9"/>
  <c r="AT58" i="9" s="1"/>
  <c r="AL154" i="9"/>
  <c r="AL58" i="9" s="1"/>
  <c r="AD154" i="9"/>
  <c r="AD58" i="9" s="1"/>
  <c r="V154" i="9"/>
  <c r="V58" i="9" s="1"/>
  <c r="N154" i="9"/>
  <c r="N58" i="9" s="1"/>
  <c r="F154" i="9"/>
  <c r="F58" i="9" s="1"/>
  <c r="IV154" i="9"/>
  <c r="IV58" i="9" s="1"/>
  <c r="IL154" i="9"/>
  <c r="IL58" i="9" s="1"/>
  <c r="IC154" i="9"/>
  <c r="IC58" i="9" s="1"/>
  <c r="HU154" i="9"/>
  <c r="HU58" i="9" s="1"/>
  <c r="HM154" i="9"/>
  <c r="HM58" i="9" s="1"/>
  <c r="HE154" i="9"/>
  <c r="HE58" i="9" s="1"/>
  <c r="GW154" i="9"/>
  <c r="GW58" i="9" s="1"/>
  <c r="GO154" i="9"/>
  <c r="GO58" i="9" s="1"/>
  <c r="GG154" i="9"/>
  <c r="GG58" i="9" s="1"/>
  <c r="FY154" i="9"/>
  <c r="FY58" i="9" s="1"/>
  <c r="FQ154" i="9"/>
  <c r="FQ58" i="9" s="1"/>
  <c r="FI154" i="9"/>
  <c r="FI58" i="9" s="1"/>
  <c r="FA154" i="9"/>
  <c r="FA58" i="9" s="1"/>
  <c r="ES154" i="9"/>
  <c r="ES58" i="9" s="1"/>
  <c r="EK154" i="9"/>
  <c r="EK58" i="9" s="1"/>
  <c r="EC154" i="9"/>
  <c r="EC58" i="9" s="1"/>
  <c r="DU154" i="9"/>
  <c r="DU58" i="9" s="1"/>
  <c r="DM154" i="9"/>
  <c r="DM58" i="9" s="1"/>
  <c r="DE154" i="9"/>
  <c r="DE58" i="9" s="1"/>
  <c r="CW154" i="9"/>
  <c r="CW58" i="9" s="1"/>
  <c r="CO154" i="9"/>
  <c r="CO58" i="9" s="1"/>
  <c r="CG154" i="9"/>
  <c r="CG58" i="9" s="1"/>
  <c r="BY154" i="9"/>
  <c r="BY58" i="9" s="1"/>
  <c r="BQ154" i="9"/>
  <c r="BQ58" i="9" s="1"/>
  <c r="BI154" i="9"/>
  <c r="BI58" i="9" s="1"/>
  <c r="BA154" i="9"/>
  <c r="BA58" i="9" s="1"/>
  <c r="AS154" i="9"/>
  <c r="AS58" i="9" s="1"/>
  <c r="AK154" i="9"/>
  <c r="AK58" i="9" s="1"/>
  <c r="AC154" i="9"/>
  <c r="AC58" i="9" s="1"/>
  <c r="U154" i="9"/>
  <c r="U58" i="9" s="1"/>
  <c r="M154" i="9"/>
  <c r="M58" i="9" s="1"/>
  <c r="E154" i="9"/>
  <c r="E58" i="9" s="1"/>
  <c r="IT154" i="9"/>
  <c r="IT58" i="9" s="1"/>
  <c r="IK154" i="9"/>
  <c r="IK58" i="9" s="1"/>
  <c r="IB154" i="9"/>
  <c r="IB58" i="9" s="1"/>
  <c r="HT154" i="9"/>
  <c r="HT58" i="9" s="1"/>
  <c r="HL154" i="9"/>
  <c r="HL58" i="9" s="1"/>
  <c r="HD154" i="9"/>
  <c r="HD58" i="9" s="1"/>
  <c r="GV154" i="9"/>
  <c r="GV58" i="9" s="1"/>
  <c r="GN154" i="9"/>
  <c r="GN58" i="9" s="1"/>
  <c r="GF154" i="9"/>
  <c r="GF58" i="9" s="1"/>
  <c r="FX154" i="9"/>
  <c r="FX58" i="9" s="1"/>
  <c r="FP154" i="9"/>
  <c r="FP58" i="9" s="1"/>
  <c r="FH154" i="9"/>
  <c r="FH58" i="9" s="1"/>
  <c r="EZ154" i="9"/>
  <c r="EZ58" i="9" s="1"/>
  <c r="ER154" i="9"/>
  <c r="ER58" i="9" s="1"/>
  <c r="EJ154" i="9"/>
  <c r="EJ58" i="9" s="1"/>
  <c r="EB154" i="9"/>
  <c r="EB58" i="9" s="1"/>
  <c r="DT154" i="9"/>
  <c r="DT58" i="9" s="1"/>
  <c r="DL154" i="9"/>
  <c r="DL58" i="9" s="1"/>
  <c r="DD154" i="9"/>
  <c r="DD58" i="9" s="1"/>
  <c r="CV154" i="9"/>
  <c r="CV58" i="9" s="1"/>
  <c r="CN154" i="9"/>
  <c r="CN58" i="9" s="1"/>
  <c r="CF154" i="9"/>
  <c r="CF58" i="9" s="1"/>
  <c r="BX154" i="9"/>
  <c r="BX58" i="9" s="1"/>
  <c r="BP154" i="9"/>
  <c r="BP58" i="9" s="1"/>
  <c r="BH154" i="9"/>
  <c r="BH58" i="9" s="1"/>
  <c r="AZ154" i="9"/>
  <c r="AZ58" i="9" s="1"/>
  <c r="AR154" i="9"/>
  <c r="AR58" i="9" s="1"/>
  <c r="AJ154" i="9"/>
  <c r="AJ58" i="9" s="1"/>
  <c r="AB154" i="9"/>
  <c r="AB58" i="9" s="1"/>
  <c r="T154" i="9"/>
  <c r="T58" i="9" s="1"/>
  <c r="L154" i="9"/>
  <c r="L58" i="9" s="1"/>
  <c r="D154" i="9"/>
  <c r="D58" i="9" s="1"/>
  <c r="JB154" i="9"/>
  <c r="JB58" i="9" s="1"/>
  <c r="IS154" i="9"/>
  <c r="IS58" i="9" s="1"/>
  <c r="IJ154" i="9"/>
  <c r="IJ58" i="9" s="1"/>
  <c r="IA154" i="9"/>
  <c r="IA58" i="9" s="1"/>
  <c r="HS154" i="9"/>
  <c r="HS58" i="9" s="1"/>
  <c r="HK154" i="9"/>
  <c r="HK58" i="9" s="1"/>
  <c r="HC154" i="9"/>
  <c r="HC58" i="9" s="1"/>
  <c r="GU154" i="9"/>
  <c r="GU58" i="9" s="1"/>
  <c r="GM154" i="9"/>
  <c r="GM58" i="9" s="1"/>
  <c r="GE154" i="9"/>
  <c r="GE58" i="9" s="1"/>
  <c r="FW154" i="9"/>
  <c r="FW58" i="9" s="1"/>
  <c r="FO154" i="9"/>
  <c r="FO58" i="9" s="1"/>
  <c r="FG154" i="9"/>
  <c r="FG58" i="9" s="1"/>
  <c r="EY154" i="9"/>
  <c r="EY58" i="9" s="1"/>
  <c r="EQ154" i="9"/>
  <c r="EQ58" i="9" s="1"/>
  <c r="EI154" i="9"/>
  <c r="EI58" i="9" s="1"/>
  <c r="EA154" i="9"/>
  <c r="EA58" i="9" s="1"/>
  <c r="DS154" i="9"/>
  <c r="DS58" i="9" s="1"/>
  <c r="DK154" i="9"/>
  <c r="DK58" i="9" s="1"/>
  <c r="DC154" i="9"/>
  <c r="DC58" i="9" s="1"/>
  <c r="CU154" i="9"/>
  <c r="CU58" i="9" s="1"/>
  <c r="CM154" i="9"/>
  <c r="CM58" i="9" s="1"/>
  <c r="CE154" i="9"/>
  <c r="CE58" i="9" s="1"/>
  <c r="BW154" i="9"/>
  <c r="BW58" i="9" s="1"/>
  <c r="BO154" i="9"/>
  <c r="BO58" i="9" s="1"/>
  <c r="BG154" i="9"/>
  <c r="BG58" i="9" s="1"/>
  <c r="AY154" i="9"/>
  <c r="AY58" i="9" s="1"/>
  <c r="AQ154" i="9"/>
  <c r="AQ58" i="9" s="1"/>
  <c r="AI154" i="9"/>
  <c r="AI58" i="9" s="1"/>
  <c r="AA154" i="9"/>
  <c r="AA58" i="9" s="1"/>
  <c r="S154" i="9"/>
  <c r="S58" i="9" s="1"/>
  <c r="K154" i="9"/>
  <c r="K58" i="9" s="1"/>
  <c r="C154" i="9"/>
  <c r="C58" i="9" s="1"/>
  <c r="JA154" i="9"/>
  <c r="JA58" i="9" s="1"/>
  <c r="IR154" i="9"/>
  <c r="IR58" i="9" s="1"/>
  <c r="II154" i="9"/>
  <c r="II58" i="9" s="1"/>
  <c r="HZ154" i="9"/>
  <c r="HZ58" i="9" s="1"/>
  <c r="HR154" i="9"/>
  <c r="HR58" i="9" s="1"/>
  <c r="HJ154" i="9"/>
  <c r="HJ58" i="9" s="1"/>
  <c r="HB154" i="9"/>
  <c r="HB58" i="9" s="1"/>
  <c r="GT154" i="9"/>
  <c r="GT58" i="9" s="1"/>
  <c r="GL154" i="9"/>
  <c r="GL58" i="9" s="1"/>
  <c r="GD154" i="9"/>
  <c r="GD58" i="9" s="1"/>
  <c r="FV154" i="9"/>
  <c r="FV58" i="9" s="1"/>
  <c r="FN154" i="9"/>
  <c r="FN58" i="9" s="1"/>
  <c r="FF154" i="9"/>
  <c r="FF58" i="9" s="1"/>
  <c r="EX154" i="9"/>
  <c r="EX58" i="9" s="1"/>
  <c r="EP154" i="9"/>
  <c r="EP58" i="9" s="1"/>
  <c r="EH154" i="9"/>
  <c r="EH58" i="9" s="1"/>
  <c r="DZ154" i="9"/>
  <c r="DZ58" i="9" s="1"/>
  <c r="DR154" i="9"/>
  <c r="DR58" i="9" s="1"/>
  <c r="DJ154" i="9"/>
  <c r="DJ58" i="9" s="1"/>
  <c r="DB154" i="9"/>
  <c r="DB58" i="9" s="1"/>
  <c r="CT154" i="9"/>
  <c r="CT58" i="9" s="1"/>
  <c r="CL154" i="9"/>
  <c r="CL58" i="9" s="1"/>
  <c r="CD154" i="9"/>
  <c r="CD58" i="9" s="1"/>
  <c r="BV154" i="9"/>
  <c r="BV58" i="9" s="1"/>
  <c r="BN154" i="9"/>
  <c r="BN58" i="9" s="1"/>
  <c r="BF154" i="9"/>
  <c r="BF58" i="9" s="1"/>
  <c r="AX154" i="9"/>
  <c r="AX58" i="9" s="1"/>
  <c r="AP154" i="9"/>
  <c r="AP58" i="9" s="1"/>
  <c r="AH154" i="9"/>
  <c r="AH58" i="9" s="1"/>
  <c r="Z154" i="9"/>
  <c r="Z58" i="9" s="1"/>
  <c r="R154" i="9"/>
  <c r="R58" i="9" s="1"/>
  <c r="J154" i="9"/>
  <c r="J58" i="9" s="1"/>
  <c r="IY154" i="9"/>
  <c r="IY58" i="9" s="1"/>
  <c r="IP154" i="9"/>
  <c r="IP58" i="9" s="1"/>
  <c r="IG154" i="9"/>
  <c r="IG58" i="9" s="1"/>
  <c r="HX154" i="9"/>
  <c r="HX58" i="9" s="1"/>
  <c r="HP154" i="9"/>
  <c r="HP58" i="9" s="1"/>
  <c r="HH154" i="9"/>
  <c r="HH58" i="9" s="1"/>
  <c r="GZ154" i="9"/>
  <c r="GZ58" i="9" s="1"/>
  <c r="GR154" i="9"/>
  <c r="GR58" i="9" s="1"/>
  <c r="GJ154" i="9"/>
  <c r="GJ58" i="9" s="1"/>
  <c r="GB154" i="9"/>
  <c r="GB58" i="9" s="1"/>
  <c r="FT154" i="9"/>
  <c r="FT58" i="9" s="1"/>
  <c r="FL154" i="9"/>
  <c r="FL58" i="9" s="1"/>
  <c r="FD154" i="9"/>
  <c r="FD58" i="9" s="1"/>
  <c r="EV154" i="9"/>
  <c r="EV58" i="9" s="1"/>
  <c r="EN154" i="9"/>
  <c r="EN58" i="9" s="1"/>
  <c r="EF154" i="9"/>
  <c r="EF58" i="9" s="1"/>
  <c r="DX154" i="9"/>
  <c r="DX58" i="9" s="1"/>
  <c r="DP154" i="9"/>
  <c r="DP58" i="9" s="1"/>
  <c r="DH154" i="9"/>
  <c r="DH58" i="9" s="1"/>
  <c r="CZ154" i="9"/>
  <c r="CZ58" i="9" s="1"/>
  <c r="CR154" i="9"/>
  <c r="CR58" i="9" s="1"/>
  <c r="CJ154" i="9"/>
  <c r="CJ58" i="9" s="1"/>
  <c r="CB154" i="9"/>
  <c r="CB58" i="9" s="1"/>
  <c r="BT154" i="9"/>
  <c r="BT58" i="9" s="1"/>
  <c r="BL154" i="9"/>
  <c r="BL58" i="9" s="1"/>
  <c r="BD154" i="9"/>
  <c r="BD58" i="9" s="1"/>
  <c r="AV154" i="9"/>
  <c r="AV58" i="9" s="1"/>
  <c r="AN154" i="9"/>
  <c r="AN58" i="9" s="1"/>
  <c r="AF154" i="9"/>
  <c r="AF58" i="9" s="1"/>
  <c r="X154" i="9"/>
  <c r="X58" i="9" s="1"/>
  <c r="P154" i="9"/>
  <c r="P58" i="9" s="1"/>
  <c r="H154" i="9"/>
  <c r="H58" i="9" s="1"/>
  <c r="GS154" i="9"/>
  <c r="GS58" i="9" s="1"/>
  <c r="EG154" i="9"/>
  <c r="EG58" i="9" s="1"/>
  <c r="BU154" i="9"/>
  <c r="BU58" i="9" s="1"/>
  <c r="I154" i="9"/>
  <c r="I58" i="9" s="1"/>
  <c r="IZ154" i="9"/>
  <c r="IZ58" i="9" s="1"/>
  <c r="GK154" i="9"/>
  <c r="GK58" i="9" s="1"/>
  <c r="DY154" i="9"/>
  <c r="DY58" i="9" s="1"/>
  <c r="BM154" i="9"/>
  <c r="BM58" i="9" s="1"/>
  <c r="IQ154" i="9"/>
  <c r="IQ58" i="9" s="1"/>
  <c r="GC154" i="9"/>
  <c r="GC58" i="9" s="1"/>
  <c r="DQ154" i="9"/>
  <c r="DQ58" i="9" s="1"/>
  <c r="BE154" i="9"/>
  <c r="BE58" i="9" s="1"/>
  <c r="IH154" i="9"/>
  <c r="IH58" i="9" s="1"/>
  <c r="FU154" i="9"/>
  <c r="FU58" i="9" s="1"/>
  <c r="DI154" i="9"/>
  <c r="DI58" i="9" s="1"/>
  <c r="AW154" i="9"/>
  <c r="AW58" i="9" s="1"/>
  <c r="HY154" i="9"/>
  <c r="HY58" i="9" s="1"/>
  <c r="FM154" i="9"/>
  <c r="FM58" i="9" s="1"/>
  <c r="DA154" i="9"/>
  <c r="DA58" i="9" s="1"/>
  <c r="AO154" i="9"/>
  <c r="AO58" i="9" s="1"/>
  <c r="HQ154" i="9"/>
  <c r="HQ58" i="9" s="1"/>
  <c r="FE154" i="9"/>
  <c r="FE58" i="9" s="1"/>
  <c r="CS154" i="9"/>
  <c r="CS58" i="9" s="1"/>
  <c r="AG154" i="9"/>
  <c r="AG58" i="9" s="1"/>
  <c r="HA154" i="9"/>
  <c r="HA58" i="9" s="1"/>
  <c r="EO154" i="9"/>
  <c r="EO58" i="9" s="1"/>
  <c r="CC154" i="9"/>
  <c r="CC58" i="9" s="1"/>
  <c r="Q154" i="9"/>
  <c r="Q58" i="9" s="1"/>
  <c r="HI154" i="9"/>
  <c r="HI58" i="9" s="1"/>
  <c r="EW154" i="9"/>
  <c r="EW58" i="9" s="1"/>
  <c r="CK154" i="9"/>
  <c r="CK58" i="9" s="1"/>
  <c r="Y154" i="9"/>
  <c r="Y58" i="9" s="1"/>
  <c r="DF33" i="9"/>
  <c r="DF9" i="9" s="1"/>
  <c r="IL33" i="9"/>
  <c r="IL9" i="9" s="1"/>
  <c r="GP33" i="9"/>
  <c r="GP9" i="9" s="1"/>
  <c r="ET33" i="9"/>
  <c r="ET9" i="9" s="1"/>
  <c r="U33" i="9"/>
  <c r="U9" i="9" s="1"/>
  <c r="CG33" i="9"/>
  <c r="CG9" i="9" s="1"/>
  <c r="ES33" i="9"/>
  <c r="ES9" i="9" s="1"/>
  <c r="HE33" i="9"/>
  <c r="HE9" i="9" s="1"/>
  <c r="O33" i="9"/>
  <c r="O9" i="9" s="1"/>
  <c r="CA33" i="9"/>
  <c r="CA9" i="9" s="1"/>
  <c r="EM33" i="9"/>
  <c r="EM9" i="9" s="1"/>
  <c r="GY33" i="9"/>
  <c r="GY9" i="9" s="1"/>
  <c r="H33" i="9"/>
  <c r="H9" i="9" s="1"/>
  <c r="BT33" i="9"/>
  <c r="BT9" i="9" s="1"/>
  <c r="EF33" i="9"/>
  <c r="EF9" i="9" s="1"/>
  <c r="GR33" i="9"/>
  <c r="GR9" i="9" s="1"/>
  <c r="GX34" i="9"/>
  <c r="BR34" i="9"/>
  <c r="F34" i="9"/>
  <c r="IS34" i="9"/>
  <c r="M34" i="9"/>
  <c r="BX34" i="9"/>
  <c r="AR34" i="9"/>
  <c r="IQ34" i="9"/>
  <c r="EA34" i="9"/>
  <c r="DS34" i="9"/>
  <c r="DK34" i="9"/>
  <c r="BO34" i="9"/>
  <c r="BN34" i="9"/>
  <c r="GS34" i="9"/>
  <c r="GS10" i="9" s="1"/>
  <c r="JC34" i="9"/>
  <c r="HG34" i="9"/>
  <c r="CQ34" i="9"/>
  <c r="CQ10" i="9" s="1"/>
  <c r="AE34" i="9"/>
  <c r="BM33" i="9"/>
  <c r="BM9" i="9" s="1"/>
  <c r="DY33" i="9"/>
  <c r="DY9" i="9" s="1"/>
  <c r="GK33" i="9"/>
  <c r="GK9" i="9" s="1"/>
  <c r="IW33" i="9"/>
  <c r="IW9" i="9" s="1"/>
  <c r="BN33" i="9"/>
  <c r="BN9" i="9" s="1"/>
  <c r="DZ33" i="9"/>
  <c r="DZ9" i="9" s="1"/>
  <c r="GL33" i="9"/>
  <c r="GL9" i="9" s="1"/>
  <c r="IX33" i="9"/>
  <c r="IX9" i="9" s="1"/>
  <c r="BG33" i="9"/>
  <c r="BG9" i="9" s="1"/>
  <c r="DS33" i="9"/>
  <c r="DS9" i="9" s="1"/>
  <c r="GE33" i="9"/>
  <c r="GE9" i="9" s="1"/>
  <c r="IQ33" i="9"/>
  <c r="IQ9" i="9" s="1"/>
  <c r="AZ33" i="9"/>
  <c r="AZ9" i="9" s="1"/>
  <c r="DL33" i="9"/>
  <c r="DL9" i="9" s="1"/>
  <c r="FX33" i="9"/>
  <c r="FX9" i="9" s="1"/>
  <c r="IJ33" i="9"/>
  <c r="IJ9" i="9" s="1"/>
  <c r="HC9" i="9"/>
  <c r="L33" i="9"/>
  <c r="L9" i="9" s="1"/>
  <c r="AL33" i="9"/>
  <c r="AL9" i="9" s="1"/>
  <c r="BJ33" i="9"/>
  <c r="BJ9" i="9" s="1"/>
  <c r="JB33" i="9"/>
  <c r="JB9" i="9" s="1"/>
  <c r="HF33" i="9"/>
  <c r="HF9" i="9" s="1"/>
  <c r="AC33" i="9"/>
  <c r="AC9" i="9" s="1"/>
  <c r="CO33" i="9"/>
  <c r="CO9" i="9" s="1"/>
  <c r="FA33" i="9"/>
  <c r="FA9" i="9" s="1"/>
  <c r="HM33" i="9"/>
  <c r="HM9" i="9" s="1"/>
  <c r="W33" i="9"/>
  <c r="W9" i="9" s="1"/>
  <c r="CI33" i="9"/>
  <c r="CI9" i="9" s="1"/>
  <c r="EU33" i="9"/>
  <c r="EU9" i="9" s="1"/>
  <c r="HG33" i="9"/>
  <c r="HG9" i="9" s="1"/>
  <c r="P33" i="9"/>
  <c r="P9" i="9" s="1"/>
  <c r="CB33" i="9"/>
  <c r="CB9" i="9" s="1"/>
  <c r="EN33" i="9"/>
  <c r="EN9" i="9" s="1"/>
  <c r="GZ33" i="9"/>
  <c r="GZ9" i="9" s="1"/>
  <c r="I33" i="9"/>
  <c r="I9" i="9" s="1"/>
  <c r="BU33" i="9"/>
  <c r="BU9" i="9" s="1"/>
  <c r="EG33" i="9"/>
  <c r="EG9" i="9" s="1"/>
  <c r="GS33" i="9"/>
  <c r="GS9" i="9" s="1"/>
  <c r="J33" i="9"/>
  <c r="J9" i="9" s="1"/>
  <c r="BV33" i="9"/>
  <c r="BV9" i="9" s="1"/>
  <c r="EH33" i="9"/>
  <c r="EH9" i="9" s="1"/>
  <c r="GT33" i="9"/>
  <c r="GT9" i="9" s="1"/>
  <c r="C33" i="9"/>
  <c r="BO33" i="9"/>
  <c r="BO9" i="9" s="1"/>
  <c r="EA33" i="9"/>
  <c r="EA9" i="9" s="1"/>
  <c r="GM33" i="9"/>
  <c r="GM9" i="9" s="1"/>
  <c r="IY33" i="9"/>
  <c r="IY9" i="9" s="1"/>
  <c r="BH33" i="9"/>
  <c r="BH9" i="9" s="1"/>
  <c r="DT33" i="9"/>
  <c r="DT9" i="9" s="1"/>
  <c r="GF33" i="9"/>
  <c r="GF9" i="9" s="1"/>
  <c r="IR33" i="9"/>
  <c r="IR9" i="9" s="1"/>
  <c r="GH33" i="9"/>
  <c r="GH9" i="9" s="1"/>
  <c r="BX33" i="9"/>
  <c r="BX9" i="9" s="1"/>
  <c r="CX33" i="9"/>
  <c r="CX9" i="9" s="1"/>
  <c r="DV33" i="9"/>
  <c r="DV9" i="9" s="1"/>
  <c r="N33" i="9"/>
  <c r="N9" i="9" s="1"/>
  <c r="AD33" i="9"/>
  <c r="AD9" i="9" s="1"/>
  <c r="AK33" i="9"/>
  <c r="AK9" i="9" s="1"/>
  <c r="CW33" i="9"/>
  <c r="CW9" i="9" s="1"/>
  <c r="FI33" i="9"/>
  <c r="FI9" i="9" s="1"/>
  <c r="HU33" i="9"/>
  <c r="HU9" i="9" s="1"/>
  <c r="AE33" i="9"/>
  <c r="AE9" i="9" s="1"/>
  <c r="CQ33" i="9"/>
  <c r="CQ9" i="9" s="1"/>
  <c r="FC33" i="9"/>
  <c r="FC9" i="9" s="1"/>
  <c r="HO33" i="9"/>
  <c r="HO9" i="9" s="1"/>
  <c r="X33" i="9"/>
  <c r="X9" i="9" s="1"/>
  <c r="CJ33" i="9"/>
  <c r="CJ9" i="9" s="1"/>
  <c r="EV33" i="9"/>
  <c r="EV9" i="9" s="1"/>
  <c r="HH33" i="9"/>
  <c r="HH9" i="9" s="1"/>
  <c r="Q33" i="9"/>
  <c r="Q9" i="9" s="1"/>
  <c r="CC33" i="9"/>
  <c r="CC9" i="9" s="1"/>
  <c r="EO33" i="9"/>
  <c r="EO9" i="9" s="1"/>
  <c r="HA33" i="9"/>
  <c r="HA9" i="9" s="1"/>
  <c r="R33" i="9"/>
  <c r="R9" i="9" s="1"/>
  <c r="CD33" i="9"/>
  <c r="CD9" i="9" s="1"/>
  <c r="EP33" i="9"/>
  <c r="EP9" i="9" s="1"/>
  <c r="HB33" i="9"/>
  <c r="HB9" i="9" s="1"/>
  <c r="K33" i="9"/>
  <c r="K9" i="9" s="1"/>
  <c r="BW33" i="9"/>
  <c r="BW9" i="9" s="1"/>
  <c r="EI33" i="9"/>
  <c r="EI9" i="9" s="1"/>
  <c r="GU33" i="9"/>
  <c r="GU9" i="9" s="1"/>
  <c r="D33" i="9"/>
  <c r="D9" i="9" s="1"/>
  <c r="BP33" i="9"/>
  <c r="BP9" i="9" s="1"/>
  <c r="EB33" i="9"/>
  <c r="EB9" i="9" s="1"/>
  <c r="GN33" i="9"/>
  <c r="GN9" i="9" s="1"/>
  <c r="IZ33" i="9"/>
  <c r="IZ9" i="9" s="1"/>
  <c r="FH178" i="9" l="1"/>
  <c r="FP178" i="9"/>
  <c r="CI178" i="9"/>
  <c r="IC178" i="9"/>
  <c r="AL178" i="9"/>
  <c r="CX178" i="9"/>
  <c r="FJ178" i="9"/>
  <c r="HV178" i="9"/>
  <c r="A58" i="9"/>
  <c r="AM10" i="9"/>
  <c r="AB178" i="9"/>
  <c r="HW178" i="9"/>
  <c r="DT178" i="9"/>
  <c r="BJ178" i="9"/>
  <c r="DV178" i="9"/>
  <c r="GH178" i="9"/>
  <c r="BN10" i="9"/>
  <c r="CV178" i="9"/>
  <c r="IB178" i="9"/>
  <c r="ER178" i="9"/>
  <c r="CN178" i="9"/>
  <c r="IU178" i="9"/>
  <c r="AV178" i="9"/>
  <c r="DH178" i="9"/>
  <c r="AW178" i="9"/>
  <c r="IG178" i="9"/>
  <c r="AX178" i="9"/>
  <c r="AQ178" i="9"/>
  <c r="DC178" i="9"/>
  <c r="FO178" i="9"/>
  <c r="IA178" i="9"/>
  <c r="A177" i="9"/>
  <c r="FX178" i="9"/>
  <c r="AE178" i="9"/>
  <c r="DP178" i="9"/>
  <c r="GB178" i="9"/>
  <c r="DQ178" i="9"/>
  <c r="BF178" i="9"/>
  <c r="DK178" i="9"/>
  <c r="FW178" i="9"/>
  <c r="II178" i="9"/>
  <c r="AR10" i="9"/>
  <c r="JC178" i="9"/>
  <c r="AR178" i="9"/>
  <c r="DG178" i="9"/>
  <c r="EZ178" i="9"/>
  <c r="BK178" i="9"/>
  <c r="JB178" i="9"/>
  <c r="IV178" i="9"/>
  <c r="BM178" i="9"/>
  <c r="IW178" i="9"/>
  <c r="IX178" i="9"/>
  <c r="G178" i="9"/>
  <c r="HD178" i="9"/>
  <c r="EK178" i="9"/>
  <c r="BR178" i="9"/>
  <c r="GP178" i="9"/>
  <c r="GJ178" i="9"/>
  <c r="DY178" i="9"/>
  <c r="DZ178" i="9"/>
  <c r="DS178" i="9"/>
  <c r="GE178" i="9"/>
  <c r="BM34" i="9"/>
  <c r="BM10" i="9" s="1"/>
  <c r="DZ34" i="9"/>
  <c r="DZ10" i="9" s="1"/>
  <c r="AM178" i="9"/>
  <c r="AJ178" i="9"/>
  <c r="BX178" i="9"/>
  <c r="FS178" i="9"/>
  <c r="IJ178" i="9"/>
  <c r="IM178" i="9"/>
  <c r="GF178" i="9"/>
  <c r="CQ178" i="9"/>
  <c r="U178" i="9"/>
  <c r="CG178" i="9"/>
  <c r="ES178" i="9"/>
  <c r="HE178" i="9"/>
  <c r="N178" i="9"/>
  <c r="BZ178" i="9"/>
  <c r="EL178" i="9"/>
  <c r="GX178" i="9"/>
  <c r="H178" i="9"/>
  <c r="BT178" i="9"/>
  <c r="EF178" i="9"/>
  <c r="GR178" i="9"/>
  <c r="I178" i="9"/>
  <c r="BU178" i="9"/>
  <c r="EG178" i="9"/>
  <c r="GS178" i="9"/>
  <c r="J178" i="9"/>
  <c r="BV178" i="9"/>
  <c r="EH178" i="9"/>
  <c r="GT178" i="9"/>
  <c r="C178" i="9"/>
  <c r="BO178" i="9"/>
  <c r="EA178" i="9"/>
  <c r="GM178" i="9"/>
  <c r="IY178" i="9"/>
  <c r="F178" i="9"/>
  <c r="GL178" i="9"/>
  <c r="DP34" i="9"/>
  <c r="DP10" i="9" s="1"/>
  <c r="DY34" i="9"/>
  <c r="GL34" i="9"/>
  <c r="GL10" i="9" s="1"/>
  <c r="FW34" i="9"/>
  <c r="FW10" i="9" s="1"/>
  <c r="DT34" i="9"/>
  <c r="DT10" i="9" s="1"/>
  <c r="BP178" i="9"/>
  <c r="DW178" i="9"/>
  <c r="CB178" i="9"/>
  <c r="EN178" i="9"/>
  <c r="GZ178" i="9"/>
  <c r="EO178" i="9"/>
  <c r="HA178" i="9"/>
  <c r="R178" i="9"/>
  <c r="CD178" i="9"/>
  <c r="EP178" i="9"/>
  <c r="HB178" i="9"/>
  <c r="DS10" i="9"/>
  <c r="HG178" i="9"/>
  <c r="M178" i="9"/>
  <c r="GW178" i="9"/>
  <c r="ED178" i="9"/>
  <c r="DX178" i="9"/>
  <c r="GK178" i="9"/>
  <c r="BN178" i="9"/>
  <c r="BG178" i="9"/>
  <c r="IQ178" i="9"/>
  <c r="G34" i="9"/>
  <c r="G10" i="9" s="1"/>
  <c r="GK34" i="9"/>
  <c r="GK10" i="9" s="1"/>
  <c r="IX34" i="9"/>
  <c r="IX10" i="9" s="1"/>
  <c r="GE34" i="9"/>
  <c r="GE10" i="9" s="1"/>
  <c r="EZ34" i="9"/>
  <c r="EZ10" i="9" s="1"/>
  <c r="EK34" i="9"/>
  <c r="EK10" i="9" s="1"/>
  <c r="GP34" i="9"/>
  <c r="GP10" i="9" s="1"/>
  <c r="EJ178" i="9"/>
  <c r="IR178" i="9"/>
  <c r="HN178" i="9"/>
  <c r="Y178" i="9"/>
  <c r="CK178" i="9"/>
  <c r="HI178" i="9"/>
  <c r="CL178" i="9"/>
  <c r="HJ178" i="9"/>
  <c r="S178" i="9"/>
  <c r="CE178" i="9"/>
  <c r="EQ178" i="9"/>
  <c r="CA178" i="9"/>
  <c r="AF178" i="9"/>
  <c r="FD178" i="9"/>
  <c r="AH178" i="9"/>
  <c r="FF178" i="9"/>
  <c r="AA178" i="9"/>
  <c r="EY178" i="9"/>
  <c r="CR178" i="9"/>
  <c r="HP178" i="9"/>
  <c r="CS178" i="9"/>
  <c r="HQ178" i="9"/>
  <c r="CT178" i="9"/>
  <c r="HR178" i="9"/>
  <c r="CM178" i="9"/>
  <c r="HK178" i="9"/>
  <c r="IW34" i="9"/>
  <c r="IW10" i="9" s="1"/>
  <c r="BG34" i="9"/>
  <c r="BG10" i="9" s="1"/>
  <c r="II34" i="9"/>
  <c r="HD34" i="9"/>
  <c r="HD10" i="9" s="1"/>
  <c r="GW34" i="9"/>
  <c r="GW10" i="9" s="1"/>
  <c r="HT178" i="9"/>
  <c r="GV178" i="9"/>
  <c r="DL178" i="9"/>
  <c r="DO178" i="9"/>
  <c r="BH178" i="9"/>
  <c r="EM178" i="9"/>
  <c r="HO178" i="9"/>
  <c r="BA178" i="9"/>
  <c r="AT178" i="9"/>
  <c r="DF178" i="9"/>
  <c r="FR178" i="9"/>
  <c r="ID178" i="9"/>
  <c r="CZ178" i="9"/>
  <c r="AO178" i="9"/>
  <c r="DA178" i="9"/>
  <c r="FM178" i="9"/>
  <c r="HY178" i="9"/>
  <c r="AP178" i="9"/>
  <c r="DB178" i="9"/>
  <c r="FN178" i="9"/>
  <c r="HZ178" i="9"/>
  <c r="AI178" i="9"/>
  <c r="CU178" i="9"/>
  <c r="FG178" i="9"/>
  <c r="GQ178" i="9"/>
  <c r="IS178" i="9"/>
  <c r="BB178" i="9"/>
  <c r="DN178" i="9"/>
  <c r="FZ178" i="9"/>
  <c r="IL178" i="9"/>
  <c r="DI178" i="9"/>
  <c r="FU178" i="9"/>
  <c r="IH178" i="9"/>
  <c r="GN178" i="9"/>
  <c r="GA178" i="9"/>
  <c r="JA178" i="9"/>
  <c r="IN178" i="9"/>
  <c r="L178" i="9"/>
  <c r="BY178" i="9"/>
  <c r="BL178" i="9"/>
  <c r="D34" i="9"/>
  <c r="D10" i="9" s="1"/>
  <c r="D178" i="9"/>
  <c r="DU34" i="9"/>
  <c r="DU10" i="9" s="1"/>
  <c r="DU178" i="9"/>
  <c r="FT34" i="9"/>
  <c r="FT10" i="9" s="1"/>
  <c r="FT178" i="9"/>
  <c r="IF34" i="9"/>
  <c r="IF10" i="9" s="1"/>
  <c r="IF178" i="9"/>
  <c r="FK34" i="9"/>
  <c r="FK10" i="9" s="1"/>
  <c r="FK178" i="9"/>
  <c r="FL34" i="9"/>
  <c r="FL10" i="9" s="1"/>
  <c r="FL178" i="9"/>
  <c r="BI34" i="9"/>
  <c r="BI10" i="9" s="1"/>
  <c r="BI178" i="9"/>
  <c r="IH34" i="9"/>
  <c r="IH10" i="9" s="1"/>
  <c r="CN34" i="9"/>
  <c r="CN10" i="9" s="1"/>
  <c r="AU34" i="9"/>
  <c r="AU10" i="9" s="1"/>
  <c r="AU178" i="9"/>
  <c r="E34" i="9"/>
  <c r="E10" i="9" s="1"/>
  <c r="E178" i="9"/>
  <c r="BQ34" i="9"/>
  <c r="BQ10" i="9" s="1"/>
  <c r="BQ178" i="9"/>
  <c r="EC34" i="9"/>
  <c r="EC10" i="9" s="1"/>
  <c r="EC178" i="9"/>
  <c r="GO34" i="9"/>
  <c r="GO10" i="9" s="1"/>
  <c r="GO178" i="9"/>
  <c r="IT34" i="9"/>
  <c r="IT10" i="9" s="1"/>
  <c r="IT178" i="9"/>
  <c r="BD34" i="9"/>
  <c r="BD10" i="9" s="1"/>
  <c r="BD178" i="9"/>
  <c r="BE34" i="9"/>
  <c r="BE10" i="9" s="1"/>
  <c r="BE178" i="9"/>
  <c r="GC34" i="9"/>
  <c r="GC10" i="9" s="1"/>
  <c r="GC178" i="9"/>
  <c r="IO34" i="9"/>
  <c r="IO10" i="9" s="1"/>
  <c r="IO178" i="9"/>
  <c r="DR34" i="9"/>
  <c r="DR10" i="9" s="1"/>
  <c r="DR178" i="9"/>
  <c r="GD34" i="9"/>
  <c r="GD10" i="9" s="1"/>
  <c r="GD178" i="9"/>
  <c r="IP34" i="9"/>
  <c r="IP10" i="9" s="1"/>
  <c r="IP178" i="9"/>
  <c r="AY34" i="9"/>
  <c r="AY10" i="9" s="1"/>
  <c r="AY178" i="9"/>
  <c r="HS34" i="9"/>
  <c r="HS10" i="9" s="1"/>
  <c r="HS178" i="9"/>
  <c r="CV34" i="9"/>
  <c r="CV10" i="9" s="1"/>
  <c r="HX34" i="9"/>
  <c r="HX10" i="9" s="1"/>
  <c r="HX178" i="9"/>
  <c r="EU34" i="9"/>
  <c r="EU10" i="9" s="1"/>
  <c r="EU178" i="9"/>
  <c r="CZ34" i="9"/>
  <c r="CZ10" i="9" s="1"/>
  <c r="GQ34" i="9"/>
  <c r="GQ10" i="9" s="1"/>
  <c r="IZ34" i="9"/>
  <c r="IZ178" i="9"/>
  <c r="FV34" i="9"/>
  <c r="FV10" i="9" s="1"/>
  <c r="FV178" i="9"/>
  <c r="AV34" i="9"/>
  <c r="AV10" i="9" s="1"/>
  <c r="BS34" i="9"/>
  <c r="BS10" i="9" s="1"/>
  <c r="BS178" i="9"/>
  <c r="DD34" i="9"/>
  <c r="DD10" i="9" s="1"/>
  <c r="DD178" i="9"/>
  <c r="T34" i="9"/>
  <c r="T10" i="9" s="1"/>
  <c r="T178" i="9"/>
  <c r="W34" i="9"/>
  <c r="W10" i="9" s="1"/>
  <c r="W178" i="9"/>
  <c r="O34" i="9"/>
  <c r="O10" i="9" s="1"/>
  <c r="O178" i="9"/>
  <c r="HL34" i="9"/>
  <c r="HL10" i="9" s="1"/>
  <c r="HL178" i="9"/>
  <c r="AC34" i="9"/>
  <c r="AC10" i="9" s="1"/>
  <c r="AC178" i="9"/>
  <c r="CO34" i="9"/>
  <c r="CO10" i="9" s="1"/>
  <c r="CO178" i="9"/>
  <c r="FA34" i="9"/>
  <c r="FA10" i="9" s="1"/>
  <c r="FA178" i="9"/>
  <c r="HM34" i="9"/>
  <c r="HM10" i="9" s="1"/>
  <c r="HM178" i="9"/>
  <c r="V34" i="9"/>
  <c r="V10" i="9" s="1"/>
  <c r="V178" i="9"/>
  <c r="CH34" i="9"/>
  <c r="CH10" i="9" s="1"/>
  <c r="CH178" i="9"/>
  <c r="ET34" i="9"/>
  <c r="ET10" i="9" s="1"/>
  <c r="ET178" i="9"/>
  <c r="HF34" i="9"/>
  <c r="HF10" i="9" s="1"/>
  <c r="HF178" i="9"/>
  <c r="P34" i="9"/>
  <c r="P10" i="9" s="1"/>
  <c r="P178" i="9"/>
  <c r="Q34" i="9"/>
  <c r="Q10" i="9" s="1"/>
  <c r="Q178" i="9"/>
  <c r="CC34" i="9"/>
  <c r="CC10" i="9" s="1"/>
  <c r="CC178" i="9"/>
  <c r="K34" i="9"/>
  <c r="K10" i="9" s="1"/>
  <c r="K178" i="9"/>
  <c r="BW34" i="9"/>
  <c r="BW10" i="9" s="1"/>
  <c r="BW178" i="9"/>
  <c r="EI34" i="9"/>
  <c r="EI10" i="9" s="1"/>
  <c r="EI178" i="9"/>
  <c r="GU34" i="9"/>
  <c r="GU10" i="9" s="1"/>
  <c r="GU178" i="9"/>
  <c r="FY34" i="9"/>
  <c r="FY10" i="9" s="1"/>
  <c r="FY178" i="9"/>
  <c r="IE34" i="9"/>
  <c r="IE10" i="9" s="1"/>
  <c r="IE178" i="9"/>
  <c r="GG34" i="9"/>
  <c r="GG10" i="9" s="1"/>
  <c r="GG178" i="9"/>
  <c r="DH34" i="9"/>
  <c r="DH10" i="9" s="1"/>
  <c r="IU34" i="9"/>
  <c r="IU10" i="9" s="1"/>
  <c r="CY34" i="9"/>
  <c r="CY10" i="9" s="1"/>
  <c r="CY178" i="9"/>
  <c r="EB34" i="9"/>
  <c r="EB10" i="9" s="1"/>
  <c r="EB178" i="9"/>
  <c r="AZ34" i="9"/>
  <c r="AZ10" i="9" s="1"/>
  <c r="AZ178" i="9"/>
  <c r="BC34" i="9"/>
  <c r="BC10" i="9" s="1"/>
  <c r="BC178" i="9"/>
  <c r="GY34" i="9"/>
  <c r="GY10" i="9" s="1"/>
  <c r="GY178" i="9"/>
  <c r="FC34" i="9"/>
  <c r="FC10" i="9" s="1"/>
  <c r="FC178" i="9"/>
  <c r="AK34" i="9"/>
  <c r="AK10" i="9" s="1"/>
  <c r="AK178" i="9"/>
  <c r="CW34" i="9"/>
  <c r="CW10" i="9" s="1"/>
  <c r="CW178" i="9"/>
  <c r="FI34" i="9"/>
  <c r="FI10" i="9" s="1"/>
  <c r="FI178" i="9"/>
  <c r="HU34" i="9"/>
  <c r="HU10" i="9" s="1"/>
  <c r="HU178" i="9"/>
  <c r="AD34" i="9"/>
  <c r="AD10" i="9" s="1"/>
  <c r="AD178" i="9"/>
  <c r="CP34" i="9"/>
  <c r="CP10" i="9" s="1"/>
  <c r="CP178" i="9"/>
  <c r="FB34" i="9"/>
  <c r="FB10" i="9" s="1"/>
  <c r="FB178" i="9"/>
  <c r="X34" i="9"/>
  <c r="X10" i="9" s="1"/>
  <c r="X178" i="9"/>
  <c r="CJ34" i="9"/>
  <c r="CJ10" i="9" s="1"/>
  <c r="CJ178" i="9"/>
  <c r="EV34" i="9"/>
  <c r="EV10" i="9" s="1"/>
  <c r="EV178" i="9"/>
  <c r="HH34" i="9"/>
  <c r="HH10" i="9" s="1"/>
  <c r="HH178" i="9"/>
  <c r="EW34" i="9"/>
  <c r="EW10" i="9" s="1"/>
  <c r="EW178" i="9"/>
  <c r="Z34" i="9"/>
  <c r="Z10" i="9" s="1"/>
  <c r="Z178" i="9"/>
  <c r="EX34" i="9"/>
  <c r="EX10" i="9" s="1"/>
  <c r="EX178" i="9"/>
  <c r="HC34" i="9"/>
  <c r="HC10" i="9" s="1"/>
  <c r="HC178" i="9"/>
  <c r="DM34" i="9"/>
  <c r="DM10" i="9" s="1"/>
  <c r="DM178" i="9"/>
  <c r="IK34" i="9"/>
  <c r="IK10" i="9" s="1"/>
  <c r="IK178" i="9"/>
  <c r="AN34" i="9"/>
  <c r="AN10" i="9" s="1"/>
  <c r="AN178" i="9"/>
  <c r="DJ34" i="9"/>
  <c r="DJ10" i="9" s="1"/>
  <c r="DJ178" i="9"/>
  <c r="EE34" i="9"/>
  <c r="EE10" i="9" s="1"/>
  <c r="EE178" i="9"/>
  <c r="CF34" i="9"/>
  <c r="CF10" i="9" s="1"/>
  <c r="CF178" i="9"/>
  <c r="GI34" i="9"/>
  <c r="GI10" i="9" s="1"/>
  <c r="GI178" i="9"/>
  <c r="AS34" i="9"/>
  <c r="AS10" i="9" s="1"/>
  <c r="AS178" i="9"/>
  <c r="DE34" i="9"/>
  <c r="DE10" i="9" s="1"/>
  <c r="DE178" i="9"/>
  <c r="FQ34" i="9"/>
  <c r="FQ10" i="9" s="1"/>
  <c r="FQ178" i="9"/>
  <c r="AG34" i="9"/>
  <c r="AG10" i="9" s="1"/>
  <c r="AG178" i="9"/>
  <c r="FE34" i="9"/>
  <c r="FE10" i="9" s="1"/>
  <c r="FE178" i="9"/>
  <c r="CG10" i="9"/>
  <c r="ES10" i="9"/>
  <c r="DK10" i="9"/>
  <c r="IJ10" i="9"/>
  <c r="DG34" i="9"/>
  <c r="DG10" i="9" s="1"/>
  <c r="JC10" i="9"/>
  <c r="EA10" i="9"/>
  <c r="U10" i="9"/>
  <c r="HE34" i="9"/>
  <c r="HE10" i="9" s="1"/>
  <c r="BZ34" i="9"/>
  <c r="BZ10" i="9" s="1"/>
  <c r="DI34" i="9"/>
  <c r="DI10" i="9" s="1"/>
  <c r="BF34" i="9"/>
  <c r="BF10" i="9" s="1"/>
  <c r="I34" i="9"/>
  <c r="I10" i="9" s="1"/>
  <c r="BV10" i="9"/>
  <c r="AJ10" i="9"/>
  <c r="GF10" i="9"/>
  <c r="JB34" i="9"/>
  <c r="JB10" i="9" s="1"/>
  <c r="GB34" i="9"/>
  <c r="GB10" i="9" s="1"/>
  <c r="FS34" i="9"/>
  <c r="FS10" i="9" s="1"/>
  <c r="AW34" i="9"/>
  <c r="AW10" i="9" s="1"/>
  <c r="BO10" i="9"/>
  <c r="EJ34" i="9"/>
  <c r="EJ10" i="9" s="1"/>
  <c r="IR34" i="9"/>
  <c r="IR10" i="9" s="1"/>
  <c r="Y34" i="9"/>
  <c r="Y10" i="9" s="1"/>
  <c r="CK34" i="9"/>
  <c r="CK10" i="9" s="1"/>
  <c r="HJ34" i="9"/>
  <c r="HJ10" i="9" s="1"/>
  <c r="S34" i="9"/>
  <c r="S10" i="9" s="1"/>
  <c r="EQ34" i="9"/>
  <c r="EQ10" i="9" s="1"/>
  <c r="A81" i="9"/>
  <c r="AE10" i="9"/>
  <c r="GT34" i="9"/>
  <c r="GT10" i="9" s="1"/>
  <c r="IV34" i="9"/>
  <c r="IV10" i="9" s="1"/>
  <c r="IG34" i="9"/>
  <c r="IG10" i="9" s="1"/>
  <c r="GM10" i="9"/>
  <c r="N34" i="9"/>
  <c r="N10" i="9" s="1"/>
  <c r="FH34" i="9"/>
  <c r="FH10" i="9" s="1"/>
  <c r="CI34" i="9"/>
  <c r="CI10" i="9" s="1"/>
  <c r="CA34" i="9"/>
  <c r="CA10" i="9" s="1"/>
  <c r="AL34" i="9"/>
  <c r="AL10" i="9" s="1"/>
  <c r="CX34" i="9"/>
  <c r="CX10" i="9" s="1"/>
  <c r="FJ34" i="9"/>
  <c r="FJ10" i="9" s="1"/>
  <c r="HV34" i="9"/>
  <c r="HV10" i="9" s="1"/>
  <c r="AF34" i="9"/>
  <c r="AF10" i="9" s="1"/>
  <c r="CR34" i="9"/>
  <c r="CR10" i="9" s="1"/>
  <c r="FD34" i="9"/>
  <c r="FD10" i="9" s="1"/>
  <c r="HP34" i="9"/>
  <c r="HP10" i="9" s="1"/>
  <c r="CS34" i="9"/>
  <c r="CS10" i="9" s="1"/>
  <c r="HR34" i="9"/>
  <c r="HR10" i="9" s="1"/>
  <c r="HK34" i="9"/>
  <c r="HK10" i="9" s="1"/>
  <c r="HG10" i="9"/>
  <c r="CE34" i="9"/>
  <c r="CE10" i="9" s="1"/>
  <c r="DL34" i="9"/>
  <c r="DL10" i="9" s="1"/>
  <c r="BH34" i="9"/>
  <c r="BH10" i="9" s="1"/>
  <c r="EM34" i="9"/>
  <c r="EM10" i="9" s="1"/>
  <c r="ID34" i="9"/>
  <c r="ID10" i="9" s="1"/>
  <c r="AO34" i="9"/>
  <c r="AO10" i="9" s="1"/>
  <c r="HY34" i="9"/>
  <c r="HY10" i="9" s="1"/>
  <c r="AP34" i="9"/>
  <c r="AP10" i="9" s="1"/>
  <c r="DB34" i="9"/>
  <c r="DB10" i="9" s="1"/>
  <c r="FN34" i="9"/>
  <c r="FN10" i="9" s="1"/>
  <c r="EH34" i="9"/>
  <c r="EH10" i="9" s="1"/>
  <c r="II10" i="9"/>
  <c r="IN34" i="9"/>
  <c r="IN10" i="9" s="1"/>
  <c r="AA34" i="9"/>
  <c r="AA10" i="9" s="1"/>
  <c r="GA34" i="9"/>
  <c r="GA10" i="9" s="1"/>
  <c r="AT34" i="9"/>
  <c r="AT10" i="9" s="1"/>
  <c r="DX34" i="9"/>
  <c r="DX10" i="9" s="1"/>
  <c r="DY10" i="9"/>
  <c r="IA34" i="9"/>
  <c r="IA10" i="9" s="1"/>
  <c r="IS10" i="9"/>
  <c r="GJ34" i="9"/>
  <c r="GJ10" i="9" s="1"/>
  <c r="EO34" i="9"/>
  <c r="EO10" i="9" s="1"/>
  <c r="FX34" i="9"/>
  <c r="FX10" i="9" s="1"/>
  <c r="JA34" i="9"/>
  <c r="JA10" i="9" s="1"/>
  <c r="FP34" i="9"/>
  <c r="FP10" i="9" s="1"/>
  <c r="IC34" i="9"/>
  <c r="IC10" i="9" s="1"/>
  <c r="EY34" i="9"/>
  <c r="EY10" i="9" s="1"/>
  <c r="BL34" i="9"/>
  <c r="BL10" i="9" s="1"/>
  <c r="CD10" i="9"/>
  <c r="BP34" i="9"/>
  <c r="BP10" i="9" s="1"/>
  <c r="DO34" i="9"/>
  <c r="DO10" i="9" s="1"/>
  <c r="BA34" i="9"/>
  <c r="BA10" i="9" s="1"/>
  <c r="FR34" i="9"/>
  <c r="FR10" i="9" s="1"/>
  <c r="J34" i="9"/>
  <c r="J10" i="9" s="1"/>
  <c r="IQ10" i="9"/>
  <c r="DN34" i="9"/>
  <c r="DN10" i="9" s="1"/>
  <c r="CM34" i="9"/>
  <c r="CM10" i="9" s="1"/>
  <c r="HW34" i="9"/>
  <c r="HW10" i="9" s="1"/>
  <c r="GN34" i="9"/>
  <c r="GN10" i="9" s="1"/>
  <c r="HA34" i="9"/>
  <c r="HA10" i="9" s="1"/>
  <c r="AB34" i="9"/>
  <c r="AB10" i="9" s="1"/>
  <c r="HO34" i="9"/>
  <c r="HO10" i="9" s="1"/>
  <c r="DF34" i="9"/>
  <c r="DF10" i="9" s="1"/>
  <c r="FM34" i="9"/>
  <c r="FM10" i="9" s="1"/>
  <c r="EP34" i="9"/>
  <c r="EP10" i="9" s="1"/>
  <c r="IM34" i="9"/>
  <c r="IM10" i="9" s="1"/>
  <c r="HI34" i="9"/>
  <c r="HI10" i="9" s="1"/>
  <c r="ED10" i="9"/>
  <c r="HT34" i="9"/>
  <c r="HT10" i="9" s="1"/>
  <c r="GV34" i="9"/>
  <c r="GV10" i="9" s="1"/>
  <c r="DA34" i="9"/>
  <c r="DA10" i="9" s="1"/>
  <c r="HZ34" i="9"/>
  <c r="HZ10" i="9" s="1"/>
  <c r="AI34" i="9"/>
  <c r="AI10" i="9" s="1"/>
  <c r="CU34" i="9"/>
  <c r="CU10" i="9" s="1"/>
  <c r="FG34" i="9"/>
  <c r="FG10" i="9" s="1"/>
  <c r="R34" i="9"/>
  <c r="R10" i="9" s="1"/>
  <c r="R82" i="9"/>
  <c r="IL34" i="9"/>
  <c r="IL10" i="9" s="1"/>
  <c r="IL82" i="9"/>
  <c r="HB34" i="9"/>
  <c r="HB10" i="9" s="1"/>
  <c r="HB82" i="9"/>
  <c r="DQ34" i="9"/>
  <c r="DQ10" i="9" s="1"/>
  <c r="DQ82" i="9"/>
  <c r="FU34" i="9"/>
  <c r="FU10" i="9" s="1"/>
  <c r="CL34" i="9"/>
  <c r="CL10" i="9" s="1"/>
  <c r="BB34" i="9"/>
  <c r="BB10" i="9" s="1"/>
  <c r="HN34" i="9"/>
  <c r="HN10" i="9" s="1"/>
  <c r="H34" i="9"/>
  <c r="H10" i="9" s="1"/>
  <c r="DW34" i="9"/>
  <c r="DW10" i="9" s="1"/>
  <c r="IY34" i="9"/>
  <c r="IY10" i="9" s="1"/>
  <c r="BX10" i="9"/>
  <c r="BR10" i="9"/>
  <c r="BT34" i="9"/>
  <c r="BT10" i="9" s="1"/>
  <c r="BK34" i="9"/>
  <c r="BK10" i="9" s="1"/>
  <c r="L34" i="9"/>
  <c r="L10" i="9" s="1"/>
  <c r="ER34" i="9"/>
  <c r="ER10" i="9" s="1"/>
  <c r="AX34" i="9"/>
  <c r="AX10" i="9" s="1"/>
  <c r="F10" i="9"/>
  <c r="EF34" i="9"/>
  <c r="EF10" i="9" s="1"/>
  <c r="GR34" i="9"/>
  <c r="GR10" i="9" s="1"/>
  <c r="EG34" i="9"/>
  <c r="EG10" i="9" s="1"/>
  <c r="FZ34" i="9"/>
  <c r="FZ10" i="9" s="1"/>
  <c r="BU34" i="9"/>
  <c r="BU10" i="9" s="1"/>
  <c r="AH34" i="9"/>
  <c r="AH10" i="9" s="1"/>
  <c r="CT34" i="9"/>
  <c r="CT10" i="9" s="1"/>
  <c r="FF34" i="9"/>
  <c r="FF10" i="9" s="1"/>
  <c r="AQ34" i="9"/>
  <c r="AQ10" i="9" s="1"/>
  <c r="DC34" i="9"/>
  <c r="DC10" i="9" s="1"/>
  <c r="FO34" i="9"/>
  <c r="FO10" i="9" s="1"/>
  <c r="BJ34" i="9"/>
  <c r="BJ10" i="9" s="1"/>
  <c r="DV34" i="9"/>
  <c r="DV10" i="9" s="1"/>
  <c r="GH34" i="9"/>
  <c r="GH10" i="9" s="1"/>
  <c r="CB34" i="9"/>
  <c r="CB10" i="9" s="1"/>
  <c r="EN34" i="9"/>
  <c r="EN10" i="9" s="1"/>
  <c r="GZ34" i="9"/>
  <c r="GZ10" i="9" s="1"/>
  <c r="HQ34" i="9"/>
  <c r="HQ10" i="9" s="1"/>
  <c r="IB34" i="9"/>
  <c r="IB10" i="9" s="1"/>
  <c r="IZ10" i="9"/>
  <c r="BY10" i="9"/>
  <c r="IW83" i="9"/>
  <c r="IO83" i="9"/>
  <c r="IG83" i="9"/>
  <c r="HY83" i="9"/>
  <c r="HQ83" i="9"/>
  <c r="HI83" i="9"/>
  <c r="HA83" i="9"/>
  <c r="GS83" i="9"/>
  <c r="GK83" i="9"/>
  <c r="GC83" i="9"/>
  <c r="FU83" i="9"/>
  <c r="FM83" i="9"/>
  <c r="FE83" i="9"/>
  <c r="EW83" i="9"/>
  <c r="IV83" i="9"/>
  <c r="IN83" i="9"/>
  <c r="IF83" i="9"/>
  <c r="HX83" i="9"/>
  <c r="HP83" i="9"/>
  <c r="HH83" i="9"/>
  <c r="GZ83" i="9"/>
  <c r="GR83" i="9"/>
  <c r="GJ83" i="9"/>
  <c r="GB83" i="9"/>
  <c r="FT83" i="9"/>
  <c r="FL83" i="9"/>
  <c r="FD83" i="9"/>
  <c r="EV83" i="9"/>
  <c r="EN83" i="9"/>
  <c r="EF83" i="9"/>
  <c r="DX83" i="9"/>
  <c r="DP83" i="9"/>
  <c r="DH83" i="9"/>
  <c r="CZ83" i="9"/>
  <c r="CR83" i="9"/>
  <c r="CJ83" i="9"/>
  <c r="CB83" i="9"/>
  <c r="BT83" i="9"/>
  <c r="BL83" i="9"/>
  <c r="BD83" i="9"/>
  <c r="AV83" i="9"/>
  <c r="AN83" i="9"/>
  <c r="AF83" i="9"/>
  <c r="X83" i="9"/>
  <c r="P83" i="9"/>
  <c r="H83" i="9"/>
  <c r="JC83" i="9"/>
  <c r="IU83" i="9"/>
  <c r="IM83" i="9"/>
  <c r="IE83" i="9"/>
  <c r="HW83" i="9"/>
  <c r="HO83" i="9"/>
  <c r="HG83" i="9"/>
  <c r="GY83" i="9"/>
  <c r="GQ83" i="9"/>
  <c r="GI83" i="9"/>
  <c r="GA83" i="9"/>
  <c r="FS83" i="9"/>
  <c r="FK83" i="9"/>
  <c r="FC83" i="9"/>
  <c r="EU83" i="9"/>
  <c r="EM83" i="9"/>
  <c r="EE83" i="9"/>
  <c r="DW83" i="9"/>
  <c r="DO83" i="9"/>
  <c r="DG83" i="9"/>
  <c r="CY83" i="9"/>
  <c r="CQ83" i="9"/>
  <c r="CI83" i="9"/>
  <c r="CA83" i="9"/>
  <c r="BS83" i="9"/>
  <c r="BK83" i="9"/>
  <c r="BC83" i="9"/>
  <c r="AU83" i="9"/>
  <c r="AM83" i="9"/>
  <c r="AE83" i="9"/>
  <c r="W83" i="9"/>
  <c r="O83" i="9"/>
  <c r="G83" i="9"/>
  <c r="JB83" i="9"/>
  <c r="IT83" i="9"/>
  <c r="IL83" i="9"/>
  <c r="ID83" i="9"/>
  <c r="HV83" i="9"/>
  <c r="HN83" i="9"/>
  <c r="HF83" i="9"/>
  <c r="GX83" i="9"/>
  <c r="GP83" i="9"/>
  <c r="IZ83" i="9"/>
  <c r="IR83" i="9"/>
  <c r="IJ83" i="9"/>
  <c r="IB83" i="9"/>
  <c r="HT83" i="9"/>
  <c r="HL83" i="9"/>
  <c r="HD83" i="9"/>
  <c r="GV83" i="9"/>
  <c r="GN83" i="9"/>
  <c r="GF83" i="9"/>
  <c r="FX83" i="9"/>
  <c r="FP83" i="9"/>
  <c r="FH83" i="9"/>
  <c r="EZ83" i="9"/>
  <c r="ER83" i="9"/>
  <c r="EJ83" i="9"/>
  <c r="EB83" i="9"/>
  <c r="DT83" i="9"/>
  <c r="DL83" i="9"/>
  <c r="DD83" i="9"/>
  <c r="CV83" i="9"/>
  <c r="CN83" i="9"/>
  <c r="CF83" i="9"/>
  <c r="BX83" i="9"/>
  <c r="BP83" i="9"/>
  <c r="BH83" i="9"/>
  <c r="AZ83" i="9"/>
  <c r="AR83" i="9"/>
  <c r="AJ83" i="9"/>
  <c r="AB83" i="9"/>
  <c r="T83" i="9"/>
  <c r="L83" i="9"/>
  <c r="D83" i="9"/>
  <c r="IP83" i="9"/>
  <c r="HS83" i="9"/>
  <c r="GW83" i="9"/>
  <c r="GE83" i="9"/>
  <c r="FO83" i="9"/>
  <c r="EY83" i="9"/>
  <c r="EK83" i="9"/>
  <c r="DY83" i="9"/>
  <c r="DK83" i="9"/>
  <c r="CX83" i="9"/>
  <c r="CL83" i="9"/>
  <c r="BY83" i="9"/>
  <c r="BM83" i="9"/>
  <c r="AY83" i="9"/>
  <c r="AL83" i="9"/>
  <c r="Z83" i="9"/>
  <c r="M83" i="9"/>
  <c r="IK83" i="9"/>
  <c r="HR83" i="9"/>
  <c r="GU83" i="9"/>
  <c r="GD83" i="9"/>
  <c r="FN83" i="9"/>
  <c r="EX83" i="9"/>
  <c r="EI83" i="9"/>
  <c r="DV83" i="9"/>
  <c r="DJ83" i="9"/>
  <c r="CW83" i="9"/>
  <c r="CK83" i="9"/>
  <c r="BW83" i="9"/>
  <c r="BJ83" i="9"/>
  <c r="AX83" i="9"/>
  <c r="AK83" i="9"/>
  <c r="Y83" i="9"/>
  <c r="K83" i="9"/>
  <c r="II83" i="9"/>
  <c r="FZ83" i="9"/>
  <c r="FJ83" i="9"/>
  <c r="ET83" i="9"/>
  <c r="EH83" i="9"/>
  <c r="DU83" i="9"/>
  <c r="DI83" i="9"/>
  <c r="CU83" i="9"/>
  <c r="CH83" i="9"/>
  <c r="BV83" i="9"/>
  <c r="BI83" i="9"/>
  <c r="AW83" i="9"/>
  <c r="AI83" i="9"/>
  <c r="V83" i="9"/>
  <c r="J83" i="9"/>
  <c r="JA83" i="9"/>
  <c r="IH83" i="9"/>
  <c r="HK83" i="9"/>
  <c r="GO83" i="9"/>
  <c r="FY83" i="9"/>
  <c r="FI83" i="9"/>
  <c r="ES83" i="9"/>
  <c r="EG83" i="9"/>
  <c r="DS83" i="9"/>
  <c r="DF83" i="9"/>
  <c r="CT83" i="9"/>
  <c r="CG83" i="9"/>
  <c r="BU83" i="9"/>
  <c r="BG83" i="9"/>
  <c r="AT83" i="9"/>
  <c r="AH83" i="9"/>
  <c r="U83" i="9"/>
  <c r="I83" i="9"/>
  <c r="IX83" i="9"/>
  <c r="IA83" i="9"/>
  <c r="HE83" i="9"/>
  <c r="GL83" i="9"/>
  <c r="FV83" i="9"/>
  <c r="FF83" i="9"/>
  <c r="EP83" i="9"/>
  <c r="EC83" i="9"/>
  <c r="DQ83" i="9"/>
  <c r="DC83" i="9"/>
  <c r="CP83" i="9"/>
  <c r="CD83" i="9"/>
  <c r="BQ83" i="9"/>
  <c r="BE83" i="9"/>
  <c r="AQ83" i="9"/>
  <c r="AD83" i="9"/>
  <c r="R83" i="9"/>
  <c r="E83" i="9"/>
  <c r="IS83" i="9"/>
  <c r="HZ83" i="9"/>
  <c r="HC83" i="9"/>
  <c r="GH83" i="9"/>
  <c r="FR83" i="9"/>
  <c r="EO83" i="9"/>
  <c r="EA83" i="9"/>
  <c r="DN83" i="9"/>
  <c r="DB83" i="9"/>
  <c r="CO83" i="9"/>
  <c r="CC83" i="9"/>
  <c r="BO83" i="9"/>
  <c r="BB83" i="9"/>
  <c r="AP83" i="9"/>
  <c r="AC83" i="9"/>
  <c r="Q83" i="9"/>
  <c r="C83" i="9"/>
  <c r="IY83" i="9"/>
  <c r="FW83" i="9"/>
  <c r="DR83" i="9"/>
  <c r="BR83" i="9"/>
  <c r="S83" i="9"/>
  <c r="IQ83" i="9"/>
  <c r="FQ83" i="9"/>
  <c r="DM83" i="9"/>
  <c r="BN83" i="9"/>
  <c r="N83" i="9"/>
  <c r="IC83" i="9"/>
  <c r="DE83" i="9"/>
  <c r="BF83" i="9"/>
  <c r="F83" i="9"/>
  <c r="HU83" i="9"/>
  <c r="FA83" i="9"/>
  <c r="DA83" i="9"/>
  <c r="BA83" i="9"/>
  <c r="EQ83" i="9"/>
  <c r="CS83" i="9"/>
  <c r="AS83" i="9"/>
  <c r="HB83" i="9"/>
  <c r="EL83" i="9"/>
  <c r="CM83" i="9"/>
  <c r="AO83" i="9"/>
  <c r="GM83" i="9"/>
  <c r="ED83" i="9"/>
  <c r="CE83" i="9"/>
  <c r="AG83" i="9"/>
  <c r="GG83" i="9"/>
  <c r="DZ83" i="9"/>
  <c r="BZ83" i="9"/>
  <c r="AA83" i="9"/>
  <c r="EL10" i="9"/>
  <c r="GX10" i="9"/>
  <c r="M10" i="9"/>
  <c r="IX107" i="9"/>
  <c r="IP107" i="9"/>
  <c r="IH107" i="9"/>
  <c r="IH35" i="9" s="1"/>
  <c r="JC107" i="9"/>
  <c r="IU107" i="9"/>
  <c r="IM107" i="9"/>
  <c r="IE107" i="9"/>
  <c r="JB107" i="9"/>
  <c r="IT107" i="9"/>
  <c r="IL107" i="9"/>
  <c r="ID107" i="9"/>
  <c r="ID35" i="9" s="1"/>
  <c r="HV107" i="9"/>
  <c r="IS107" i="9"/>
  <c r="IG107" i="9"/>
  <c r="HW107" i="9"/>
  <c r="HN107" i="9"/>
  <c r="HF107" i="9"/>
  <c r="HF35" i="9" s="1"/>
  <c r="GX107" i="9"/>
  <c r="GP107" i="9"/>
  <c r="GH107" i="9"/>
  <c r="FZ107" i="9"/>
  <c r="FR107" i="9"/>
  <c r="FJ107" i="9"/>
  <c r="FB107" i="9"/>
  <c r="ET107" i="9"/>
  <c r="EL107" i="9"/>
  <c r="ED107" i="9"/>
  <c r="DV107" i="9"/>
  <c r="DN107" i="9"/>
  <c r="DF107" i="9"/>
  <c r="CX107" i="9"/>
  <c r="CP107" i="9"/>
  <c r="CP35" i="9" s="1"/>
  <c r="CH107" i="9"/>
  <c r="BZ107" i="9"/>
  <c r="BR107" i="9"/>
  <c r="BJ107" i="9"/>
  <c r="BB107" i="9"/>
  <c r="AT107" i="9"/>
  <c r="AL107" i="9"/>
  <c r="AD107" i="9"/>
  <c r="V107" i="9"/>
  <c r="N107" i="9"/>
  <c r="F107" i="9"/>
  <c r="IR107" i="9"/>
  <c r="IF107" i="9"/>
  <c r="HU107" i="9"/>
  <c r="HM107" i="9"/>
  <c r="HE107" i="9"/>
  <c r="GW107" i="9"/>
  <c r="GO107" i="9"/>
  <c r="GG107" i="9"/>
  <c r="FY107" i="9"/>
  <c r="FQ107" i="9"/>
  <c r="FI107" i="9"/>
  <c r="FA107" i="9"/>
  <c r="ES107" i="9"/>
  <c r="EK107" i="9"/>
  <c r="EC107" i="9"/>
  <c r="DU107" i="9"/>
  <c r="DM107" i="9"/>
  <c r="DE107" i="9"/>
  <c r="CW107" i="9"/>
  <c r="CO107" i="9"/>
  <c r="CG107" i="9"/>
  <c r="BY107" i="9"/>
  <c r="BQ107" i="9"/>
  <c r="BI107" i="9"/>
  <c r="BA107" i="9"/>
  <c r="AS107" i="9"/>
  <c r="AK107" i="9"/>
  <c r="AC107" i="9"/>
  <c r="U107" i="9"/>
  <c r="M107" i="9"/>
  <c r="E107" i="9"/>
  <c r="IQ107" i="9"/>
  <c r="IC107" i="9"/>
  <c r="HT107" i="9"/>
  <c r="HL107" i="9"/>
  <c r="HD107" i="9"/>
  <c r="GV107" i="9"/>
  <c r="GN107" i="9"/>
  <c r="GF107" i="9"/>
  <c r="FX107" i="9"/>
  <c r="FP107" i="9"/>
  <c r="FH107" i="9"/>
  <c r="EZ107" i="9"/>
  <c r="ER107" i="9"/>
  <c r="EJ107" i="9"/>
  <c r="EB107" i="9"/>
  <c r="EB35" i="9" s="1"/>
  <c r="DT107" i="9"/>
  <c r="DL107" i="9"/>
  <c r="DD107" i="9"/>
  <c r="CV107" i="9"/>
  <c r="CN107" i="9"/>
  <c r="CF107" i="9"/>
  <c r="BX107" i="9"/>
  <c r="BP107" i="9"/>
  <c r="BH107" i="9"/>
  <c r="AZ107" i="9"/>
  <c r="AR107" i="9"/>
  <c r="AJ107" i="9"/>
  <c r="AB107" i="9"/>
  <c r="T107" i="9"/>
  <c r="L107" i="9"/>
  <c r="D107" i="9"/>
  <c r="JA107" i="9"/>
  <c r="IO107" i="9"/>
  <c r="IB107" i="9"/>
  <c r="HS107" i="9"/>
  <c r="HK107" i="9"/>
  <c r="HC107" i="9"/>
  <c r="GU107" i="9"/>
  <c r="GM107" i="9"/>
  <c r="GM35" i="9" s="1"/>
  <c r="GE107" i="9"/>
  <c r="FW107" i="9"/>
  <c r="FO107" i="9"/>
  <c r="FG107" i="9"/>
  <c r="EY107" i="9"/>
  <c r="EQ107" i="9"/>
  <c r="EI107" i="9"/>
  <c r="EA107" i="9"/>
  <c r="DS107" i="9"/>
  <c r="DK107" i="9"/>
  <c r="DC107" i="9"/>
  <c r="CU107" i="9"/>
  <c r="CM107" i="9"/>
  <c r="CE107" i="9"/>
  <c r="BW107" i="9"/>
  <c r="BW35" i="9" s="1"/>
  <c r="BO107" i="9"/>
  <c r="BG107" i="9"/>
  <c r="AY107" i="9"/>
  <c r="AQ107" i="9"/>
  <c r="AI107" i="9"/>
  <c r="AA107" i="9"/>
  <c r="S107" i="9"/>
  <c r="K107" i="9"/>
  <c r="C107" i="9"/>
  <c r="IZ107" i="9"/>
  <c r="IN107" i="9"/>
  <c r="IA107" i="9"/>
  <c r="IY107" i="9"/>
  <c r="IK107" i="9"/>
  <c r="HZ107" i="9"/>
  <c r="HQ107" i="9"/>
  <c r="HI107" i="9"/>
  <c r="HI35" i="9" s="1"/>
  <c r="HA107" i="9"/>
  <c r="GS107" i="9"/>
  <c r="GK107" i="9"/>
  <c r="GC107" i="9"/>
  <c r="FU107" i="9"/>
  <c r="FM107" i="9"/>
  <c r="FE107" i="9"/>
  <c r="EW107" i="9"/>
  <c r="EO107" i="9"/>
  <c r="EG107" i="9"/>
  <c r="DY107" i="9"/>
  <c r="DQ107" i="9"/>
  <c r="DI107" i="9"/>
  <c r="DA107" i="9"/>
  <c r="CS107" i="9"/>
  <c r="CK107" i="9"/>
  <c r="CC107" i="9"/>
  <c r="BU107" i="9"/>
  <c r="BM107" i="9"/>
  <c r="BE107" i="9"/>
  <c r="AW107" i="9"/>
  <c r="AO107" i="9"/>
  <c r="AG107" i="9"/>
  <c r="Y107" i="9"/>
  <c r="Q107" i="9"/>
  <c r="I107" i="9"/>
  <c r="IW107" i="9"/>
  <c r="IJ107" i="9"/>
  <c r="HY107" i="9"/>
  <c r="HP107" i="9"/>
  <c r="HH107" i="9"/>
  <c r="GZ107" i="9"/>
  <c r="GZ35" i="9" s="1"/>
  <c r="GR107" i="9"/>
  <c r="GJ107" i="9"/>
  <c r="GB107" i="9"/>
  <c r="FT107" i="9"/>
  <c r="FL107" i="9"/>
  <c r="FD107" i="9"/>
  <c r="EV107" i="9"/>
  <c r="EN107" i="9"/>
  <c r="EN35" i="9" s="1"/>
  <c r="EF107" i="9"/>
  <c r="DX107" i="9"/>
  <c r="DX35" i="9" s="1"/>
  <c r="DP107" i="9"/>
  <c r="DH107" i="9"/>
  <c r="CZ107" i="9"/>
  <c r="CR107" i="9"/>
  <c r="CJ107" i="9"/>
  <c r="CB107" i="9"/>
  <c r="BT107" i="9"/>
  <c r="BL107" i="9"/>
  <c r="BD107" i="9"/>
  <c r="AV107" i="9"/>
  <c r="AN107" i="9"/>
  <c r="AF107" i="9"/>
  <c r="X107" i="9"/>
  <c r="X35" i="9" s="1"/>
  <c r="P107" i="9"/>
  <c r="P35" i="9" s="1"/>
  <c r="H107" i="9"/>
  <c r="HJ107" i="9"/>
  <c r="GD107" i="9"/>
  <c r="EX107" i="9"/>
  <c r="DR107" i="9"/>
  <c r="CL107" i="9"/>
  <c r="BF107" i="9"/>
  <c r="Z107" i="9"/>
  <c r="II107" i="9"/>
  <c r="FN107" i="9"/>
  <c r="BV107" i="9"/>
  <c r="HG107" i="9"/>
  <c r="GA107" i="9"/>
  <c r="EU107" i="9"/>
  <c r="DO107" i="9"/>
  <c r="CI107" i="9"/>
  <c r="CI35" i="9" s="1"/>
  <c r="BC107" i="9"/>
  <c r="W107" i="9"/>
  <c r="DB107" i="9"/>
  <c r="HB107" i="9"/>
  <c r="FV107" i="9"/>
  <c r="EP107" i="9"/>
  <c r="DJ107" i="9"/>
  <c r="CD107" i="9"/>
  <c r="AX107" i="9"/>
  <c r="R107" i="9"/>
  <c r="IV107" i="9"/>
  <c r="GY107" i="9"/>
  <c r="FS107" i="9"/>
  <c r="EM107" i="9"/>
  <c r="DG107" i="9"/>
  <c r="CA107" i="9"/>
  <c r="CA35" i="9" s="1"/>
  <c r="AU107" i="9"/>
  <c r="O107" i="9"/>
  <c r="GT107" i="9"/>
  <c r="EH107" i="9"/>
  <c r="AP107" i="9"/>
  <c r="J107" i="9"/>
  <c r="HX107" i="9"/>
  <c r="GQ107" i="9"/>
  <c r="FK107" i="9"/>
  <c r="EE107" i="9"/>
  <c r="CY107" i="9"/>
  <c r="BS107" i="9"/>
  <c r="AM107" i="9"/>
  <c r="G107" i="9"/>
  <c r="GI107" i="9"/>
  <c r="FC107" i="9"/>
  <c r="CQ107" i="9"/>
  <c r="BK107" i="9"/>
  <c r="HR107" i="9"/>
  <c r="GL107" i="9"/>
  <c r="FF107" i="9"/>
  <c r="DZ107" i="9"/>
  <c r="CT107" i="9"/>
  <c r="BN107" i="9"/>
  <c r="AH107" i="9"/>
  <c r="HO107" i="9"/>
  <c r="DW107" i="9"/>
  <c r="AE107" i="9"/>
  <c r="A33" i="9"/>
  <c r="C9" i="9"/>
  <c r="A9" i="9" s="1"/>
  <c r="C10" i="9"/>
  <c r="IW155" i="9"/>
  <c r="IW59" i="9" s="1"/>
  <c r="IO155" i="9"/>
  <c r="IO59" i="9" s="1"/>
  <c r="IG155" i="9"/>
  <c r="IG59" i="9" s="1"/>
  <c r="HY155" i="9"/>
  <c r="HY59" i="9" s="1"/>
  <c r="HQ155" i="9"/>
  <c r="HQ59" i="9" s="1"/>
  <c r="HI155" i="9"/>
  <c r="HI59" i="9" s="1"/>
  <c r="HA155" i="9"/>
  <c r="HA59" i="9" s="1"/>
  <c r="GS155" i="9"/>
  <c r="GS59" i="9" s="1"/>
  <c r="GK155" i="9"/>
  <c r="GK59" i="9" s="1"/>
  <c r="GC155" i="9"/>
  <c r="GC59" i="9" s="1"/>
  <c r="FU155" i="9"/>
  <c r="FU59" i="9" s="1"/>
  <c r="FM155" i="9"/>
  <c r="FM59" i="9" s="1"/>
  <c r="FE155" i="9"/>
  <c r="FE59" i="9" s="1"/>
  <c r="EW155" i="9"/>
  <c r="EW59" i="9" s="1"/>
  <c r="EO155" i="9"/>
  <c r="EO59" i="9" s="1"/>
  <c r="EG155" i="9"/>
  <c r="EG59" i="9" s="1"/>
  <c r="DY155" i="9"/>
  <c r="DY59" i="9" s="1"/>
  <c r="DQ155" i="9"/>
  <c r="DQ59" i="9" s="1"/>
  <c r="DI155" i="9"/>
  <c r="DI59" i="9" s="1"/>
  <c r="DA155" i="9"/>
  <c r="DA59" i="9" s="1"/>
  <c r="CS155" i="9"/>
  <c r="CS59" i="9" s="1"/>
  <c r="CK155" i="9"/>
  <c r="CK59" i="9" s="1"/>
  <c r="CC155" i="9"/>
  <c r="CC59" i="9" s="1"/>
  <c r="BU155" i="9"/>
  <c r="BU59" i="9" s="1"/>
  <c r="BM155" i="9"/>
  <c r="BM59" i="9" s="1"/>
  <c r="BE155" i="9"/>
  <c r="BE59" i="9" s="1"/>
  <c r="AW155" i="9"/>
  <c r="AW59" i="9" s="1"/>
  <c r="AO155" i="9"/>
  <c r="AO59" i="9" s="1"/>
  <c r="AG155" i="9"/>
  <c r="AG59" i="9" s="1"/>
  <c r="Y155" i="9"/>
  <c r="Y59" i="9" s="1"/>
  <c r="Q155" i="9"/>
  <c r="Q59" i="9" s="1"/>
  <c r="I155" i="9"/>
  <c r="I59" i="9" s="1"/>
  <c r="JB155" i="9"/>
  <c r="JB59" i="9" s="1"/>
  <c r="IT155" i="9"/>
  <c r="IT59" i="9" s="1"/>
  <c r="IL155" i="9"/>
  <c r="IL59" i="9" s="1"/>
  <c r="ID155" i="9"/>
  <c r="ID59" i="9" s="1"/>
  <c r="HV155" i="9"/>
  <c r="HV59" i="9" s="1"/>
  <c r="HN155" i="9"/>
  <c r="HN59" i="9" s="1"/>
  <c r="IZ155" i="9"/>
  <c r="IZ59" i="9" s="1"/>
  <c r="IR155" i="9"/>
  <c r="IR59" i="9" s="1"/>
  <c r="IJ155" i="9"/>
  <c r="IJ59" i="9" s="1"/>
  <c r="IB155" i="9"/>
  <c r="IB59" i="9" s="1"/>
  <c r="HT155" i="9"/>
  <c r="HT59" i="9" s="1"/>
  <c r="HL155" i="9"/>
  <c r="HL59" i="9" s="1"/>
  <c r="HD155" i="9"/>
  <c r="HD59" i="9" s="1"/>
  <c r="GV155" i="9"/>
  <c r="GV59" i="9" s="1"/>
  <c r="GN155" i="9"/>
  <c r="GN59" i="9" s="1"/>
  <c r="GF155" i="9"/>
  <c r="GF59" i="9" s="1"/>
  <c r="FX155" i="9"/>
  <c r="FX59" i="9" s="1"/>
  <c r="FP155" i="9"/>
  <c r="FP59" i="9" s="1"/>
  <c r="FH155" i="9"/>
  <c r="FH59" i="9" s="1"/>
  <c r="EZ155" i="9"/>
  <c r="EZ59" i="9" s="1"/>
  <c r="ER155" i="9"/>
  <c r="ER59" i="9" s="1"/>
  <c r="EJ155" i="9"/>
  <c r="EJ59" i="9" s="1"/>
  <c r="EB155" i="9"/>
  <c r="EB59" i="9" s="1"/>
  <c r="DT155" i="9"/>
  <c r="DT59" i="9" s="1"/>
  <c r="DL155" i="9"/>
  <c r="DL59" i="9" s="1"/>
  <c r="DD155" i="9"/>
  <c r="DD59" i="9" s="1"/>
  <c r="CV155" i="9"/>
  <c r="CV59" i="9" s="1"/>
  <c r="CN155" i="9"/>
  <c r="CN59" i="9" s="1"/>
  <c r="CF155" i="9"/>
  <c r="CF59" i="9" s="1"/>
  <c r="BX155" i="9"/>
  <c r="BX59" i="9" s="1"/>
  <c r="BP155" i="9"/>
  <c r="BP59" i="9" s="1"/>
  <c r="BH155" i="9"/>
  <c r="BH59" i="9" s="1"/>
  <c r="AZ155" i="9"/>
  <c r="AZ59" i="9" s="1"/>
  <c r="AR155" i="9"/>
  <c r="AR59" i="9" s="1"/>
  <c r="AJ155" i="9"/>
  <c r="AJ59" i="9" s="1"/>
  <c r="AB155" i="9"/>
  <c r="AB59" i="9" s="1"/>
  <c r="IS155" i="9"/>
  <c r="IS59" i="9" s="1"/>
  <c r="IF155" i="9"/>
  <c r="IF59" i="9" s="1"/>
  <c r="HS155" i="9"/>
  <c r="HS59" i="9" s="1"/>
  <c r="HG155" i="9"/>
  <c r="HG59" i="9" s="1"/>
  <c r="GW155" i="9"/>
  <c r="GW59" i="9" s="1"/>
  <c r="GL155" i="9"/>
  <c r="GL59" i="9" s="1"/>
  <c r="GA155" i="9"/>
  <c r="GA59" i="9" s="1"/>
  <c r="FQ155" i="9"/>
  <c r="FQ59" i="9" s="1"/>
  <c r="FF155" i="9"/>
  <c r="FF59" i="9" s="1"/>
  <c r="EU155" i="9"/>
  <c r="EU59" i="9" s="1"/>
  <c r="EK155" i="9"/>
  <c r="EK59" i="9" s="1"/>
  <c r="DZ155" i="9"/>
  <c r="DZ59" i="9" s="1"/>
  <c r="DO155" i="9"/>
  <c r="DO59" i="9" s="1"/>
  <c r="DE155" i="9"/>
  <c r="DE59" i="9" s="1"/>
  <c r="CT155" i="9"/>
  <c r="CT59" i="9" s="1"/>
  <c r="CI155" i="9"/>
  <c r="CI59" i="9" s="1"/>
  <c r="BY155" i="9"/>
  <c r="BY59" i="9" s="1"/>
  <c r="BN155" i="9"/>
  <c r="BN59" i="9" s="1"/>
  <c r="BC155" i="9"/>
  <c r="BC59" i="9" s="1"/>
  <c r="AS155" i="9"/>
  <c r="AS59" i="9" s="1"/>
  <c r="AH155" i="9"/>
  <c r="AH59" i="9" s="1"/>
  <c r="W155" i="9"/>
  <c r="W59" i="9" s="1"/>
  <c r="N155" i="9"/>
  <c r="N59" i="9" s="1"/>
  <c r="E155" i="9"/>
  <c r="E59" i="9" s="1"/>
  <c r="IQ155" i="9"/>
  <c r="IQ59" i="9" s="1"/>
  <c r="IE155" i="9"/>
  <c r="IE59" i="9" s="1"/>
  <c r="HR155" i="9"/>
  <c r="HR59" i="9" s="1"/>
  <c r="HF155" i="9"/>
  <c r="HF59" i="9" s="1"/>
  <c r="GU155" i="9"/>
  <c r="GU59" i="9" s="1"/>
  <c r="GJ155" i="9"/>
  <c r="GJ59" i="9" s="1"/>
  <c r="FZ155" i="9"/>
  <c r="FZ59" i="9" s="1"/>
  <c r="FO155" i="9"/>
  <c r="FO59" i="9" s="1"/>
  <c r="FD155" i="9"/>
  <c r="FD59" i="9" s="1"/>
  <c r="ET155" i="9"/>
  <c r="ET59" i="9" s="1"/>
  <c r="EI155" i="9"/>
  <c r="EI59" i="9" s="1"/>
  <c r="DX155" i="9"/>
  <c r="DX59" i="9" s="1"/>
  <c r="DN155" i="9"/>
  <c r="DN59" i="9" s="1"/>
  <c r="DC155" i="9"/>
  <c r="DC59" i="9" s="1"/>
  <c r="CR155" i="9"/>
  <c r="CR59" i="9" s="1"/>
  <c r="CH155" i="9"/>
  <c r="CH59" i="9" s="1"/>
  <c r="BW155" i="9"/>
  <c r="BW59" i="9" s="1"/>
  <c r="BL155" i="9"/>
  <c r="BL59" i="9" s="1"/>
  <c r="BB155" i="9"/>
  <c r="BB59" i="9" s="1"/>
  <c r="AQ155" i="9"/>
  <c r="AQ59" i="9" s="1"/>
  <c r="AF155" i="9"/>
  <c r="AF59" i="9" s="1"/>
  <c r="V155" i="9"/>
  <c r="V59" i="9" s="1"/>
  <c r="M155" i="9"/>
  <c r="M59" i="9" s="1"/>
  <c r="D155" i="9"/>
  <c r="D59" i="9" s="1"/>
  <c r="JC155" i="9"/>
  <c r="JC59" i="9" s="1"/>
  <c r="IP155" i="9"/>
  <c r="IP59" i="9" s="1"/>
  <c r="IC155" i="9"/>
  <c r="IC59" i="9" s="1"/>
  <c r="HP155" i="9"/>
  <c r="HP59" i="9" s="1"/>
  <c r="HE155" i="9"/>
  <c r="HE59" i="9" s="1"/>
  <c r="GT155" i="9"/>
  <c r="GT59" i="9" s="1"/>
  <c r="GI155" i="9"/>
  <c r="GI59" i="9" s="1"/>
  <c r="FY155" i="9"/>
  <c r="FY59" i="9" s="1"/>
  <c r="FN155" i="9"/>
  <c r="FN59" i="9" s="1"/>
  <c r="FC155" i="9"/>
  <c r="FC59" i="9" s="1"/>
  <c r="ES155" i="9"/>
  <c r="ES59" i="9" s="1"/>
  <c r="EH155" i="9"/>
  <c r="EH59" i="9" s="1"/>
  <c r="DW155" i="9"/>
  <c r="DW59" i="9" s="1"/>
  <c r="DM155" i="9"/>
  <c r="DM59" i="9" s="1"/>
  <c r="DB155" i="9"/>
  <c r="DB59" i="9" s="1"/>
  <c r="CQ155" i="9"/>
  <c r="CQ59" i="9" s="1"/>
  <c r="CG155" i="9"/>
  <c r="CG59" i="9" s="1"/>
  <c r="BV155" i="9"/>
  <c r="BV59" i="9" s="1"/>
  <c r="BK155" i="9"/>
  <c r="BK59" i="9" s="1"/>
  <c r="BA155" i="9"/>
  <c r="BA59" i="9" s="1"/>
  <c r="AP155" i="9"/>
  <c r="AP59" i="9" s="1"/>
  <c r="AE155" i="9"/>
  <c r="AE59" i="9" s="1"/>
  <c r="U155" i="9"/>
  <c r="U59" i="9" s="1"/>
  <c r="L155" i="9"/>
  <c r="L59" i="9" s="1"/>
  <c r="C155" i="9"/>
  <c r="C59" i="9" s="1"/>
  <c r="JA155" i="9"/>
  <c r="JA59" i="9" s="1"/>
  <c r="IN155" i="9"/>
  <c r="IN59" i="9" s="1"/>
  <c r="IA155" i="9"/>
  <c r="IA59" i="9" s="1"/>
  <c r="HO155" i="9"/>
  <c r="HO59" i="9" s="1"/>
  <c r="HC155" i="9"/>
  <c r="HC59" i="9" s="1"/>
  <c r="GR155" i="9"/>
  <c r="GR59" i="9" s="1"/>
  <c r="GH155" i="9"/>
  <c r="GH59" i="9" s="1"/>
  <c r="FW155" i="9"/>
  <c r="FW59" i="9" s="1"/>
  <c r="FL155" i="9"/>
  <c r="FL59" i="9" s="1"/>
  <c r="FB155" i="9"/>
  <c r="FB59" i="9" s="1"/>
  <c r="EQ155" i="9"/>
  <c r="EQ59" i="9" s="1"/>
  <c r="EF155" i="9"/>
  <c r="EF59" i="9" s="1"/>
  <c r="DV155" i="9"/>
  <c r="DV59" i="9" s="1"/>
  <c r="DK155" i="9"/>
  <c r="DK59" i="9" s="1"/>
  <c r="CZ155" i="9"/>
  <c r="CZ59" i="9" s="1"/>
  <c r="CP155" i="9"/>
  <c r="CP59" i="9" s="1"/>
  <c r="CE155" i="9"/>
  <c r="CE59" i="9" s="1"/>
  <c r="BT155" i="9"/>
  <c r="BT59" i="9" s="1"/>
  <c r="BJ155" i="9"/>
  <c r="BJ59" i="9" s="1"/>
  <c r="AY155" i="9"/>
  <c r="AY59" i="9" s="1"/>
  <c r="AN155" i="9"/>
  <c r="AN59" i="9" s="1"/>
  <c r="AD155" i="9"/>
  <c r="AD59" i="9" s="1"/>
  <c r="T155" i="9"/>
  <c r="T59" i="9" s="1"/>
  <c r="K155" i="9"/>
  <c r="K59" i="9" s="1"/>
  <c r="IY155" i="9"/>
  <c r="IY59" i="9" s="1"/>
  <c r="IM155" i="9"/>
  <c r="IM59" i="9" s="1"/>
  <c r="HZ155" i="9"/>
  <c r="HZ59" i="9" s="1"/>
  <c r="HM155" i="9"/>
  <c r="HM59" i="9" s="1"/>
  <c r="HB155" i="9"/>
  <c r="HB59" i="9" s="1"/>
  <c r="GQ155" i="9"/>
  <c r="GQ59" i="9" s="1"/>
  <c r="GG155" i="9"/>
  <c r="GG59" i="9" s="1"/>
  <c r="FV155" i="9"/>
  <c r="FV59" i="9" s="1"/>
  <c r="FK155" i="9"/>
  <c r="FK59" i="9" s="1"/>
  <c r="FA155" i="9"/>
  <c r="FA59" i="9" s="1"/>
  <c r="EP155" i="9"/>
  <c r="EP59" i="9" s="1"/>
  <c r="EE155" i="9"/>
  <c r="EE59" i="9" s="1"/>
  <c r="DU155" i="9"/>
  <c r="DU59" i="9" s="1"/>
  <c r="DJ155" i="9"/>
  <c r="DJ59" i="9" s="1"/>
  <c r="CY155" i="9"/>
  <c r="CY59" i="9" s="1"/>
  <c r="CO155" i="9"/>
  <c r="CO59" i="9" s="1"/>
  <c r="CD155" i="9"/>
  <c r="CD59" i="9" s="1"/>
  <c r="BS155" i="9"/>
  <c r="BS59" i="9" s="1"/>
  <c r="BI155" i="9"/>
  <c r="BI59" i="9" s="1"/>
  <c r="AX155" i="9"/>
  <c r="AX59" i="9" s="1"/>
  <c r="AM155" i="9"/>
  <c r="AM59" i="9" s="1"/>
  <c r="AC155" i="9"/>
  <c r="AC59" i="9" s="1"/>
  <c r="S155" i="9"/>
  <c r="S59" i="9" s="1"/>
  <c r="J155" i="9"/>
  <c r="J59" i="9" s="1"/>
  <c r="IX155" i="9"/>
  <c r="IX59" i="9" s="1"/>
  <c r="IK155" i="9"/>
  <c r="IK59" i="9" s="1"/>
  <c r="HX155" i="9"/>
  <c r="HX59" i="9" s="1"/>
  <c r="HK155" i="9"/>
  <c r="HK59" i="9" s="1"/>
  <c r="GZ155" i="9"/>
  <c r="GZ59" i="9" s="1"/>
  <c r="GP155" i="9"/>
  <c r="GP59" i="9" s="1"/>
  <c r="GE155" i="9"/>
  <c r="GE59" i="9" s="1"/>
  <c r="FT155" i="9"/>
  <c r="FT59" i="9" s="1"/>
  <c r="FJ155" i="9"/>
  <c r="FJ59" i="9" s="1"/>
  <c r="EY155" i="9"/>
  <c r="EY59" i="9" s="1"/>
  <c r="EN155" i="9"/>
  <c r="EN59" i="9" s="1"/>
  <c r="ED155" i="9"/>
  <c r="ED59" i="9" s="1"/>
  <c r="DS155" i="9"/>
  <c r="DS59" i="9" s="1"/>
  <c r="DH155" i="9"/>
  <c r="DH59" i="9" s="1"/>
  <c r="CX155" i="9"/>
  <c r="CX59" i="9" s="1"/>
  <c r="CM155" i="9"/>
  <c r="CM59" i="9" s="1"/>
  <c r="CB155" i="9"/>
  <c r="CB59" i="9" s="1"/>
  <c r="BR155" i="9"/>
  <c r="BR59" i="9" s="1"/>
  <c r="BG155" i="9"/>
  <c r="BG59" i="9" s="1"/>
  <c r="AV155" i="9"/>
  <c r="AV59" i="9" s="1"/>
  <c r="AL155" i="9"/>
  <c r="AL59" i="9" s="1"/>
  <c r="AA155" i="9"/>
  <c r="AA59" i="9" s="1"/>
  <c r="R155" i="9"/>
  <c r="R59" i="9" s="1"/>
  <c r="H155" i="9"/>
  <c r="H59" i="9" s="1"/>
  <c r="IU155" i="9"/>
  <c r="IU59" i="9" s="1"/>
  <c r="IH155" i="9"/>
  <c r="IH59" i="9" s="1"/>
  <c r="HU155" i="9"/>
  <c r="HU59" i="9" s="1"/>
  <c r="HH155" i="9"/>
  <c r="HH59" i="9" s="1"/>
  <c r="GX155" i="9"/>
  <c r="GX59" i="9" s="1"/>
  <c r="GM155" i="9"/>
  <c r="GM59" i="9" s="1"/>
  <c r="GB155" i="9"/>
  <c r="GB59" i="9" s="1"/>
  <c r="FR155" i="9"/>
  <c r="FR59" i="9" s="1"/>
  <c r="FG155" i="9"/>
  <c r="FG59" i="9" s="1"/>
  <c r="EV155" i="9"/>
  <c r="EV59" i="9" s="1"/>
  <c r="EL155" i="9"/>
  <c r="EL59" i="9" s="1"/>
  <c r="EA155" i="9"/>
  <c r="EA59" i="9" s="1"/>
  <c r="DP155" i="9"/>
  <c r="DP59" i="9" s="1"/>
  <c r="DF155" i="9"/>
  <c r="DF59" i="9" s="1"/>
  <c r="CU155" i="9"/>
  <c r="CU59" i="9" s="1"/>
  <c r="CJ155" i="9"/>
  <c r="CJ59" i="9" s="1"/>
  <c r="BZ155" i="9"/>
  <c r="BZ59" i="9" s="1"/>
  <c r="BO155" i="9"/>
  <c r="BO59" i="9" s="1"/>
  <c r="BD155" i="9"/>
  <c r="BD59" i="9" s="1"/>
  <c r="AT155" i="9"/>
  <c r="AT59" i="9" s="1"/>
  <c r="AI155" i="9"/>
  <c r="AI59" i="9" s="1"/>
  <c r="X155" i="9"/>
  <c r="X59" i="9" s="1"/>
  <c r="O155" i="9"/>
  <c r="O59" i="9" s="1"/>
  <c r="F155" i="9"/>
  <c r="F59" i="9" s="1"/>
  <c r="FS155" i="9"/>
  <c r="FS59" i="9" s="1"/>
  <c r="CL155" i="9"/>
  <c r="CL59" i="9" s="1"/>
  <c r="G155" i="9"/>
  <c r="G59" i="9" s="1"/>
  <c r="IV155" i="9"/>
  <c r="IV59" i="9" s="1"/>
  <c r="FI155" i="9"/>
  <c r="FI59" i="9" s="1"/>
  <c r="CA155" i="9"/>
  <c r="CA59" i="9" s="1"/>
  <c r="II155" i="9"/>
  <c r="II59" i="9" s="1"/>
  <c r="EX155" i="9"/>
  <c r="EX59" i="9" s="1"/>
  <c r="BQ155" i="9"/>
  <c r="BQ59" i="9" s="1"/>
  <c r="HW155" i="9"/>
  <c r="HW59" i="9" s="1"/>
  <c r="EM155" i="9"/>
  <c r="EM59" i="9" s="1"/>
  <c r="BF155" i="9"/>
  <c r="BF59" i="9" s="1"/>
  <c r="HJ155" i="9"/>
  <c r="HJ59" i="9" s="1"/>
  <c r="EC155" i="9"/>
  <c r="EC59" i="9" s="1"/>
  <c r="AU155" i="9"/>
  <c r="AU59" i="9" s="1"/>
  <c r="GY155" i="9"/>
  <c r="GY59" i="9" s="1"/>
  <c r="DR155" i="9"/>
  <c r="DR59" i="9" s="1"/>
  <c r="AK155" i="9"/>
  <c r="AK59" i="9" s="1"/>
  <c r="GD155" i="9"/>
  <c r="GD59" i="9" s="1"/>
  <c r="CW155" i="9"/>
  <c r="CW59" i="9" s="1"/>
  <c r="P155" i="9"/>
  <c r="P59" i="9" s="1"/>
  <c r="Z155" i="9"/>
  <c r="Z59" i="9" s="1"/>
  <c r="DG155" i="9"/>
  <c r="DG59" i="9" s="1"/>
  <c r="GO155" i="9"/>
  <c r="GO59" i="9" s="1"/>
  <c r="IH11" i="9" l="1"/>
  <c r="GA179" i="9"/>
  <c r="AW179" i="9"/>
  <c r="FU179" i="9"/>
  <c r="A59" i="9"/>
  <c r="FV179" i="9"/>
  <c r="IK179" i="9"/>
  <c r="AA179" i="9"/>
  <c r="EY179" i="9"/>
  <c r="AK179" i="9"/>
  <c r="DF179" i="9"/>
  <c r="FR179" i="9"/>
  <c r="IG179" i="9"/>
  <c r="IM179" i="9"/>
  <c r="CT179" i="9"/>
  <c r="GI179" i="9"/>
  <c r="DO179" i="9"/>
  <c r="AG179" i="9"/>
  <c r="CS179" i="9"/>
  <c r="AP179" i="9"/>
  <c r="DB179" i="9"/>
  <c r="IR179" i="9"/>
  <c r="BJ179" i="9"/>
  <c r="HK179" i="9"/>
  <c r="AT179" i="9"/>
  <c r="AH179" i="9"/>
  <c r="FK179" i="9"/>
  <c r="AU179" i="9"/>
  <c r="AX179" i="9"/>
  <c r="BC179" i="9"/>
  <c r="Q179" i="9"/>
  <c r="EO179" i="9"/>
  <c r="HA179" i="9"/>
  <c r="IZ179" i="9"/>
  <c r="BG179" i="9"/>
  <c r="GE179" i="9"/>
  <c r="JA179" i="9"/>
  <c r="BH179" i="9"/>
  <c r="DT179" i="9"/>
  <c r="GF179" i="9"/>
  <c r="E179" i="9"/>
  <c r="BQ179" i="9"/>
  <c r="GO179" i="9"/>
  <c r="BZ179" i="9"/>
  <c r="EL179" i="9"/>
  <c r="IL179" i="9"/>
  <c r="IP179" i="9"/>
  <c r="BN179" i="9"/>
  <c r="GQ179" i="9"/>
  <c r="CA179" i="9"/>
  <c r="CD179" i="9"/>
  <c r="CI179" i="9"/>
  <c r="Z179" i="9"/>
  <c r="P179" i="9"/>
  <c r="EN179" i="9"/>
  <c r="GZ179" i="9"/>
  <c r="Y179" i="9"/>
  <c r="CK179" i="9"/>
  <c r="HI179" i="9"/>
  <c r="C179" i="9"/>
  <c r="BO179" i="9"/>
  <c r="EA179" i="9"/>
  <c r="GM179" i="9"/>
  <c r="D179" i="9"/>
  <c r="BP179" i="9"/>
  <c r="EB179" i="9"/>
  <c r="GN179" i="9"/>
  <c r="M179" i="9"/>
  <c r="BY179" i="9"/>
  <c r="EK179" i="9"/>
  <c r="V179" i="9"/>
  <c r="ET179" i="9"/>
  <c r="HF179" i="9"/>
  <c r="IT179" i="9"/>
  <c r="IX179" i="9"/>
  <c r="DS179" i="9"/>
  <c r="GO35" i="9"/>
  <c r="HX179" i="9"/>
  <c r="DG179" i="9"/>
  <c r="DJ179" i="9"/>
  <c r="BF179" i="9"/>
  <c r="X179" i="9"/>
  <c r="CJ179" i="9"/>
  <c r="EV179" i="9"/>
  <c r="HH179" i="9"/>
  <c r="FE179" i="9"/>
  <c r="HQ179" i="9"/>
  <c r="K179" i="9"/>
  <c r="BW179" i="9"/>
  <c r="EI179" i="9"/>
  <c r="GU179" i="9"/>
  <c r="L179" i="9"/>
  <c r="BX179" i="9"/>
  <c r="EJ179" i="9"/>
  <c r="GV179" i="9"/>
  <c r="U179" i="9"/>
  <c r="CG179" i="9"/>
  <c r="ES179" i="9"/>
  <c r="HE179" i="9"/>
  <c r="AD179" i="9"/>
  <c r="CP179" i="9"/>
  <c r="FB179" i="9"/>
  <c r="HN179" i="9"/>
  <c r="JB179" i="9"/>
  <c r="GX179" i="9"/>
  <c r="G179" i="9"/>
  <c r="EP179" i="9"/>
  <c r="AO179" i="9"/>
  <c r="HZ179" i="9"/>
  <c r="S179" i="9"/>
  <c r="EQ179" i="9"/>
  <c r="T179" i="9"/>
  <c r="CF179" i="9"/>
  <c r="ER179" i="9"/>
  <c r="HD179" i="9"/>
  <c r="AC179" i="9"/>
  <c r="FA179" i="9"/>
  <c r="HM179" i="9"/>
  <c r="AL179" i="9"/>
  <c r="FJ179" i="9"/>
  <c r="IE179" i="9"/>
  <c r="CN179" i="9"/>
  <c r="HL179" i="9"/>
  <c r="Q35" i="9"/>
  <c r="Q11" i="9" s="1"/>
  <c r="AM179" i="9"/>
  <c r="DR179" i="9"/>
  <c r="AB179" i="9"/>
  <c r="EZ179" i="9"/>
  <c r="GL179" i="9"/>
  <c r="BS179" i="9"/>
  <c r="EH179" i="9"/>
  <c r="HB179" i="9"/>
  <c r="EX179" i="9"/>
  <c r="IJ179" i="9"/>
  <c r="DQ179" i="9"/>
  <c r="GC179" i="9"/>
  <c r="IY179" i="9"/>
  <c r="AI179" i="9"/>
  <c r="CU179" i="9"/>
  <c r="FG179" i="9"/>
  <c r="HS179" i="9"/>
  <c r="AJ179" i="9"/>
  <c r="AS179" i="9"/>
  <c r="DE179" i="9"/>
  <c r="FQ179" i="9"/>
  <c r="DN179" i="9"/>
  <c r="FZ179" i="9"/>
  <c r="IS179" i="9"/>
  <c r="IU179" i="9"/>
  <c r="GT179" i="9"/>
  <c r="FY179" i="9"/>
  <c r="DV179" i="9"/>
  <c r="CY179" i="9"/>
  <c r="DM179" i="9"/>
  <c r="BK179" i="9"/>
  <c r="R179" i="9"/>
  <c r="HJ179" i="9"/>
  <c r="DX179" i="9"/>
  <c r="BU179" i="9"/>
  <c r="GS179" i="9"/>
  <c r="IN179" i="9"/>
  <c r="DK179" i="9"/>
  <c r="IO179" i="9"/>
  <c r="AZ179" i="9"/>
  <c r="FX179" i="9"/>
  <c r="IQ179" i="9"/>
  <c r="BI179" i="9"/>
  <c r="DU179" i="9"/>
  <c r="GG179" i="9"/>
  <c r="F179" i="9"/>
  <c r="ED179" i="9"/>
  <c r="GP179" i="9"/>
  <c r="ID179" i="9"/>
  <c r="IH179" i="9"/>
  <c r="GE35" i="9"/>
  <c r="GE11" i="9" s="1"/>
  <c r="AH35" i="9"/>
  <c r="AH11" i="9" s="1"/>
  <c r="A178" i="9"/>
  <c r="IL35" i="9"/>
  <c r="IL11" i="9" s="1"/>
  <c r="BZ35" i="9"/>
  <c r="BZ11" i="9" s="1"/>
  <c r="FF35" i="9"/>
  <c r="FF11" i="9" s="1"/>
  <c r="FF179" i="9"/>
  <c r="FS35" i="9"/>
  <c r="FS11" i="9" s="1"/>
  <c r="FS179" i="9"/>
  <c r="AN35" i="9"/>
  <c r="AN11" i="9" s="1"/>
  <c r="AN179" i="9"/>
  <c r="CZ35" i="9"/>
  <c r="CZ11" i="9" s="1"/>
  <c r="CZ179" i="9"/>
  <c r="FL35" i="9"/>
  <c r="FL179" i="9"/>
  <c r="HY35" i="9"/>
  <c r="HY11" i="9" s="1"/>
  <c r="HY179" i="9"/>
  <c r="DI35" i="9"/>
  <c r="DI11" i="9" s="1"/>
  <c r="DI179" i="9"/>
  <c r="CM35" i="9"/>
  <c r="CM11" i="9" s="1"/>
  <c r="CM179" i="9"/>
  <c r="CW35" i="9"/>
  <c r="CW179" i="9"/>
  <c r="FI35" i="9"/>
  <c r="FI11" i="9" s="1"/>
  <c r="FI179" i="9"/>
  <c r="HU35" i="9"/>
  <c r="HU11" i="9" s="1"/>
  <c r="HU179" i="9"/>
  <c r="DH35" i="9"/>
  <c r="DH11" i="9" s="1"/>
  <c r="DH179" i="9"/>
  <c r="CV35" i="9"/>
  <c r="CV11" i="9" s="1"/>
  <c r="CV179" i="9"/>
  <c r="IF35" i="9"/>
  <c r="IF11" i="9" s="1"/>
  <c r="IF179" i="9"/>
  <c r="FE35" i="9"/>
  <c r="FE11" i="9" s="1"/>
  <c r="EV35" i="9"/>
  <c r="EV11" i="9" s="1"/>
  <c r="DW35" i="9"/>
  <c r="DW11" i="9" s="1"/>
  <c r="DW179" i="9"/>
  <c r="HR35" i="9"/>
  <c r="HR11" i="9" s="1"/>
  <c r="HR179" i="9"/>
  <c r="IV35" i="9"/>
  <c r="IV11" i="9" s="1"/>
  <c r="IV179" i="9"/>
  <c r="BV35" i="9"/>
  <c r="BV11" i="9" s="1"/>
  <c r="BV179" i="9"/>
  <c r="GD35" i="9"/>
  <c r="GD11" i="9" s="1"/>
  <c r="GD179" i="9"/>
  <c r="BD35" i="9"/>
  <c r="BD11" i="9" s="1"/>
  <c r="BD179" i="9"/>
  <c r="DP35" i="9"/>
  <c r="DP11" i="9" s="1"/>
  <c r="DP179" i="9"/>
  <c r="GB35" i="9"/>
  <c r="GB11" i="9" s="1"/>
  <c r="GB179" i="9"/>
  <c r="IW35" i="9"/>
  <c r="IW11" i="9" s="1"/>
  <c r="IW179" i="9"/>
  <c r="BM35" i="9"/>
  <c r="BM11" i="9" s="1"/>
  <c r="BM179" i="9"/>
  <c r="DY35" i="9"/>
  <c r="DY11" i="9" s="1"/>
  <c r="DY179" i="9"/>
  <c r="GK35" i="9"/>
  <c r="GK11" i="9" s="1"/>
  <c r="GK179" i="9"/>
  <c r="IA35" i="9"/>
  <c r="IA11" i="9" s="1"/>
  <c r="IA179" i="9"/>
  <c r="AQ35" i="9"/>
  <c r="AQ11" i="9" s="1"/>
  <c r="AQ179" i="9"/>
  <c r="DC35" i="9"/>
  <c r="DC11" i="9" s="1"/>
  <c r="DC179" i="9"/>
  <c r="FO35" i="9"/>
  <c r="FO11" i="9" s="1"/>
  <c r="FO179" i="9"/>
  <c r="IB35" i="9"/>
  <c r="IB11" i="9" s="1"/>
  <c r="IB179" i="9"/>
  <c r="AR35" i="9"/>
  <c r="AR11" i="9" s="1"/>
  <c r="AR179" i="9"/>
  <c r="DD35" i="9"/>
  <c r="DD11" i="9" s="1"/>
  <c r="DD179" i="9"/>
  <c r="FP35" i="9"/>
  <c r="FP11" i="9" s="1"/>
  <c r="FP179" i="9"/>
  <c r="IC35" i="9"/>
  <c r="IC11" i="9" s="1"/>
  <c r="IC179" i="9"/>
  <c r="BA35" i="9"/>
  <c r="BA11" i="9" s="1"/>
  <c r="BA179" i="9"/>
  <c r="GH35" i="9"/>
  <c r="GH11" i="9" s="1"/>
  <c r="GH179" i="9"/>
  <c r="HV35" i="9"/>
  <c r="HV11" i="9" s="1"/>
  <c r="HV179" i="9"/>
  <c r="JC35" i="9"/>
  <c r="JC11" i="9" s="1"/>
  <c r="JC179" i="9"/>
  <c r="AE35" i="9"/>
  <c r="AE11" i="9" s="1"/>
  <c r="AE179" i="9"/>
  <c r="AV35" i="9"/>
  <c r="AV11" i="9" s="1"/>
  <c r="AV179" i="9"/>
  <c r="FH35" i="9"/>
  <c r="FH11" i="9" s="1"/>
  <c r="FH179" i="9"/>
  <c r="HQ35" i="9"/>
  <c r="HQ11" i="9" s="1"/>
  <c r="HE35" i="9"/>
  <c r="HE11" i="9" s="1"/>
  <c r="HO35" i="9"/>
  <c r="HO11" i="9" s="1"/>
  <c r="HO179" i="9"/>
  <c r="EE35" i="9"/>
  <c r="EE11" i="9" s="1"/>
  <c r="EE179" i="9"/>
  <c r="O35" i="9"/>
  <c r="O11" i="9" s="1"/>
  <c r="O179" i="9"/>
  <c r="W35" i="9"/>
  <c r="W11" i="9" s="1"/>
  <c r="W179" i="9"/>
  <c r="FN35" i="9"/>
  <c r="FN11" i="9" s="1"/>
  <c r="FN179" i="9"/>
  <c r="BL35" i="9"/>
  <c r="BL11" i="9" s="1"/>
  <c r="BL179" i="9"/>
  <c r="GJ35" i="9"/>
  <c r="GJ11" i="9" s="1"/>
  <c r="GJ179" i="9"/>
  <c r="I35" i="9"/>
  <c r="I11" i="9" s="1"/>
  <c r="I179" i="9"/>
  <c r="EG35" i="9"/>
  <c r="EG11" i="9" s="1"/>
  <c r="EG179" i="9"/>
  <c r="AY35" i="9"/>
  <c r="AY11" i="9" s="1"/>
  <c r="AY179" i="9"/>
  <c r="FW35" i="9"/>
  <c r="FW11" i="9" s="1"/>
  <c r="FW179" i="9"/>
  <c r="DL35" i="9"/>
  <c r="DL11" i="9" s="1"/>
  <c r="DL179" i="9"/>
  <c r="BR35" i="9"/>
  <c r="BR11" i="9" s="1"/>
  <c r="BR179" i="9"/>
  <c r="GY35" i="9"/>
  <c r="GY11" i="9" s="1"/>
  <c r="GY179" i="9"/>
  <c r="BE35" i="9"/>
  <c r="BE11" i="9" s="1"/>
  <c r="BE179" i="9"/>
  <c r="DO35" i="9"/>
  <c r="DO11" i="9" s="1"/>
  <c r="HH35" i="9"/>
  <c r="HH11" i="9" s="1"/>
  <c r="CQ35" i="9"/>
  <c r="CQ11" i="9" s="1"/>
  <c r="CQ179" i="9"/>
  <c r="II35" i="9"/>
  <c r="II11" i="9" s="1"/>
  <c r="II179" i="9"/>
  <c r="H35" i="9"/>
  <c r="H11" i="9" s="1"/>
  <c r="H179" i="9"/>
  <c r="BT35" i="9"/>
  <c r="BT11" i="9" s="1"/>
  <c r="BT179" i="9"/>
  <c r="EF35" i="9"/>
  <c r="EF11" i="9" s="1"/>
  <c r="EF179" i="9"/>
  <c r="GR35" i="9"/>
  <c r="GR11" i="9" s="1"/>
  <c r="GR179" i="9"/>
  <c r="CC35" i="9"/>
  <c r="CC11" i="9" s="1"/>
  <c r="CC179" i="9"/>
  <c r="EC35" i="9"/>
  <c r="EC11" i="9" s="1"/>
  <c r="EC179" i="9"/>
  <c r="N35" i="9"/>
  <c r="N11" i="9" s="1"/>
  <c r="N179" i="9"/>
  <c r="HG35" i="9"/>
  <c r="HG11" i="9" s="1"/>
  <c r="HG179" i="9"/>
  <c r="FT35" i="9"/>
  <c r="FT11" i="9" s="1"/>
  <c r="FT179" i="9"/>
  <c r="HT35" i="9"/>
  <c r="HT11" i="9" s="1"/>
  <c r="HT179" i="9"/>
  <c r="BB35" i="9"/>
  <c r="BB11" i="9" s="1"/>
  <c r="BB179" i="9"/>
  <c r="HX35" i="9"/>
  <c r="HX11" i="9" s="1"/>
  <c r="HN35" i="9"/>
  <c r="HN11" i="9" s="1"/>
  <c r="FC35" i="9"/>
  <c r="FC11" i="9" s="1"/>
  <c r="FC179" i="9"/>
  <c r="CB35" i="9"/>
  <c r="CB11" i="9" s="1"/>
  <c r="CB179" i="9"/>
  <c r="EW35" i="9"/>
  <c r="EW11" i="9" s="1"/>
  <c r="EW179" i="9"/>
  <c r="GW35" i="9"/>
  <c r="GW11" i="9" s="1"/>
  <c r="GW179" i="9"/>
  <c r="CH35" i="9"/>
  <c r="CH11" i="9" s="1"/>
  <c r="CH179" i="9"/>
  <c r="AD35" i="9"/>
  <c r="AD11" i="9" s="1"/>
  <c r="CJ35" i="9"/>
  <c r="CJ11" i="9" s="1"/>
  <c r="DZ35" i="9"/>
  <c r="DZ11" i="9" s="1"/>
  <c r="DZ179" i="9"/>
  <c r="J35" i="9"/>
  <c r="J11" i="9" s="1"/>
  <c r="J179" i="9"/>
  <c r="EM35" i="9"/>
  <c r="EM11" i="9" s="1"/>
  <c r="EM179" i="9"/>
  <c r="EU35" i="9"/>
  <c r="EU11" i="9" s="1"/>
  <c r="EU179" i="9"/>
  <c r="CL35" i="9"/>
  <c r="CL11" i="9" s="1"/>
  <c r="CL179" i="9"/>
  <c r="AF35" i="9"/>
  <c r="AF11" i="9" s="1"/>
  <c r="AF179" i="9"/>
  <c r="CR35" i="9"/>
  <c r="CR11" i="9" s="1"/>
  <c r="CR179" i="9"/>
  <c r="FD35" i="9"/>
  <c r="FD11" i="9" s="1"/>
  <c r="FD179" i="9"/>
  <c r="HP35" i="9"/>
  <c r="HP11" i="9" s="1"/>
  <c r="HP179" i="9"/>
  <c r="DA35" i="9"/>
  <c r="DA11" i="9" s="1"/>
  <c r="DA179" i="9"/>
  <c r="FM35" i="9"/>
  <c r="FM11" i="9" s="1"/>
  <c r="FM179" i="9"/>
  <c r="CE35" i="9"/>
  <c r="CE11" i="9" s="1"/>
  <c r="CE179" i="9"/>
  <c r="HC35" i="9"/>
  <c r="HC11" i="9" s="1"/>
  <c r="HC179" i="9"/>
  <c r="CO35" i="9"/>
  <c r="CO11" i="9" s="1"/>
  <c r="CO179" i="9"/>
  <c r="CX35" i="9"/>
  <c r="CX11" i="9" s="1"/>
  <c r="CX179" i="9"/>
  <c r="HW35" i="9"/>
  <c r="HW11" i="9" s="1"/>
  <c r="HW179" i="9"/>
  <c r="DX11" i="9"/>
  <c r="ID11" i="9"/>
  <c r="FY35" i="9"/>
  <c r="FY11" i="9" s="1"/>
  <c r="BJ35" i="9"/>
  <c r="BJ11" i="9" s="1"/>
  <c r="R35" i="9"/>
  <c r="R11" i="9" s="1"/>
  <c r="ED35" i="9"/>
  <c r="ED11" i="9" s="1"/>
  <c r="AS35" i="9"/>
  <c r="AS11" i="9" s="1"/>
  <c r="FQ35" i="9"/>
  <c r="FQ11" i="9" s="1"/>
  <c r="DN35" i="9"/>
  <c r="DN11" i="9" s="1"/>
  <c r="IS35" i="9"/>
  <c r="IS11" i="9" s="1"/>
  <c r="FA35" i="9"/>
  <c r="FA11" i="9" s="1"/>
  <c r="DR35" i="9"/>
  <c r="DR11" i="9" s="1"/>
  <c r="U35" i="9"/>
  <c r="U11" i="9" s="1"/>
  <c r="GU35" i="9"/>
  <c r="GU11" i="9" s="1"/>
  <c r="DS35" i="9"/>
  <c r="DS11" i="9" s="1"/>
  <c r="JA35" i="9"/>
  <c r="JA11" i="9" s="1"/>
  <c r="BY35" i="9"/>
  <c r="BY11" i="9" s="1"/>
  <c r="CK35" i="9"/>
  <c r="CK11" i="9" s="1"/>
  <c r="BO35" i="9"/>
  <c r="BO11" i="9" s="1"/>
  <c r="EP35" i="9"/>
  <c r="EP11" i="9" s="1"/>
  <c r="AO35" i="9"/>
  <c r="AO11" i="9" s="1"/>
  <c r="CU35" i="9"/>
  <c r="CU11" i="9" s="1"/>
  <c r="AJ35" i="9"/>
  <c r="AJ11" i="9" s="1"/>
  <c r="AM35" i="9"/>
  <c r="AM11" i="9" s="1"/>
  <c r="FV35" i="9"/>
  <c r="FV11" i="9" s="1"/>
  <c r="FU35" i="9"/>
  <c r="FU11" i="9" s="1"/>
  <c r="IK35" i="9"/>
  <c r="IK11" i="9" s="1"/>
  <c r="AT35" i="9"/>
  <c r="AT11" i="9" s="1"/>
  <c r="IG35" i="9"/>
  <c r="IG11" i="9" s="1"/>
  <c r="DJ35" i="9"/>
  <c r="DJ11" i="9" s="1"/>
  <c r="IJ35" i="9"/>
  <c r="IJ11" i="9" s="1"/>
  <c r="HS35" i="9"/>
  <c r="HS11" i="9" s="1"/>
  <c r="ES35" i="9"/>
  <c r="ES11" i="9" s="1"/>
  <c r="BN35" i="9"/>
  <c r="BN11" i="9" s="1"/>
  <c r="AZ35" i="9"/>
  <c r="AZ11" i="9" s="1"/>
  <c r="BG35" i="9"/>
  <c r="BG11" i="9" s="1"/>
  <c r="EL35" i="9"/>
  <c r="EL11" i="9" s="1"/>
  <c r="BQ35" i="9"/>
  <c r="BQ11" i="9" s="1"/>
  <c r="CY35" i="9"/>
  <c r="CY11" i="9" s="1"/>
  <c r="K35" i="9"/>
  <c r="K11" i="9" s="1"/>
  <c r="FK35" i="9"/>
  <c r="FK11" i="9" s="1"/>
  <c r="FX35" i="9"/>
  <c r="FX11" i="9" s="1"/>
  <c r="DU35" i="9"/>
  <c r="DU11" i="9" s="1"/>
  <c r="GP35" i="9"/>
  <c r="GP11" i="9" s="1"/>
  <c r="IY35" i="9"/>
  <c r="IY11" i="9" s="1"/>
  <c r="V35" i="9"/>
  <c r="V11" i="9" s="1"/>
  <c r="CI11" i="9"/>
  <c r="X11" i="9"/>
  <c r="DQ35" i="9"/>
  <c r="DQ11" i="9" s="1"/>
  <c r="AC35" i="9"/>
  <c r="AC11" i="9" s="1"/>
  <c r="EN11" i="9"/>
  <c r="IX35" i="9"/>
  <c r="IX11" i="9" s="1"/>
  <c r="EO35" i="9"/>
  <c r="EO11" i="9" s="1"/>
  <c r="HA35" i="9"/>
  <c r="HA11" i="9" s="1"/>
  <c r="GX35" i="9"/>
  <c r="GX11" i="9" s="1"/>
  <c r="GQ35" i="9"/>
  <c r="GQ11" i="9" s="1"/>
  <c r="ER35" i="9"/>
  <c r="ER11" i="9" s="1"/>
  <c r="CT35" i="9"/>
  <c r="CT11" i="9" s="1"/>
  <c r="G35" i="9"/>
  <c r="G11" i="9" s="1"/>
  <c r="T35" i="9"/>
  <c r="T11" i="9" s="1"/>
  <c r="EQ35" i="9"/>
  <c r="EQ11" i="9" s="1"/>
  <c r="JB35" i="9"/>
  <c r="JB11" i="9" s="1"/>
  <c r="S35" i="9"/>
  <c r="S11" i="9" s="1"/>
  <c r="DE35" i="9"/>
  <c r="DE11" i="9" s="1"/>
  <c r="HD35" i="9"/>
  <c r="HD11" i="9" s="1"/>
  <c r="AP35" i="9"/>
  <c r="AP11" i="9" s="1"/>
  <c r="EY35" i="9"/>
  <c r="EY11" i="9" s="1"/>
  <c r="HK35" i="9"/>
  <c r="HK11" i="9" s="1"/>
  <c r="BF35" i="9"/>
  <c r="BF11" i="9" s="1"/>
  <c r="CF35" i="9"/>
  <c r="CF11" i="9" s="1"/>
  <c r="HF11" i="9"/>
  <c r="BS35" i="9"/>
  <c r="BS11" i="9" s="1"/>
  <c r="EX35" i="9"/>
  <c r="EX11" i="9" s="1"/>
  <c r="FZ35" i="9"/>
  <c r="FZ11" i="9" s="1"/>
  <c r="IU35" i="9"/>
  <c r="IU11" i="9" s="1"/>
  <c r="A82" i="9"/>
  <c r="AG35" i="9"/>
  <c r="AG11" i="9" s="1"/>
  <c r="F35" i="9"/>
  <c r="F11" i="9" s="1"/>
  <c r="GS35" i="9"/>
  <c r="GS11" i="9" s="1"/>
  <c r="IN35" i="9"/>
  <c r="IN11" i="9" s="1"/>
  <c r="GM11" i="9"/>
  <c r="EJ35" i="9"/>
  <c r="EJ11" i="9" s="1"/>
  <c r="BX35" i="9"/>
  <c r="BX11" i="9" s="1"/>
  <c r="BK35" i="9"/>
  <c r="BK11" i="9" s="1"/>
  <c r="AX35" i="9"/>
  <c r="AX11" i="9" s="1"/>
  <c r="BC35" i="9"/>
  <c r="BC11" i="9" s="1"/>
  <c r="IZ35" i="9"/>
  <c r="IZ11" i="9" s="1"/>
  <c r="E35" i="9"/>
  <c r="E11" i="9" s="1"/>
  <c r="HJ35" i="9"/>
  <c r="HJ11" i="9" s="1"/>
  <c r="HJ83" i="9"/>
  <c r="FG35" i="9"/>
  <c r="FG11" i="9" s="1"/>
  <c r="FG83" i="9"/>
  <c r="FB35" i="9"/>
  <c r="FB11" i="9" s="1"/>
  <c r="FB83" i="9"/>
  <c r="GT35" i="9"/>
  <c r="GT11" i="9" s="1"/>
  <c r="GT83" i="9"/>
  <c r="AL35" i="9"/>
  <c r="AL11" i="9" s="1"/>
  <c r="Z35" i="9"/>
  <c r="Z11" i="9" s="1"/>
  <c r="EA35" i="9"/>
  <c r="EA11" i="9" s="1"/>
  <c r="BP35" i="9"/>
  <c r="BP11" i="9" s="1"/>
  <c r="GN35" i="9"/>
  <c r="GN11" i="9" s="1"/>
  <c r="EK35" i="9"/>
  <c r="EK11" i="9" s="1"/>
  <c r="ET35" i="9"/>
  <c r="ET11" i="9" s="1"/>
  <c r="HM35" i="9"/>
  <c r="HM11" i="9" s="1"/>
  <c r="HM83" i="9"/>
  <c r="BI35" i="9"/>
  <c r="BI11" i="9" s="1"/>
  <c r="D35" i="9"/>
  <c r="D11" i="9" s="1"/>
  <c r="CA11" i="9"/>
  <c r="EI35" i="9"/>
  <c r="EI11" i="9" s="1"/>
  <c r="BU35" i="9"/>
  <c r="BU11" i="9" s="1"/>
  <c r="L35" i="9"/>
  <c r="L11" i="9" s="1"/>
  <c r="CG35" i="9"/>
  <c r="CG11" i="9" s="1"/>
  <c r="FJ35" i="9"/>
  <c r="FJ11" i="9" s="1"/>
  <c r="GI35" i="9"/>
  <c r="GI11" i="9" s="1"/>
  <c r="CS35" i="9"/>
  <c r="CS11" i="9" s="1"/>
  <c r="IQ35" i="9"/>
  <c r="IQ11" i="9" s="1"/>
  <c r="GV35" i="9"/>
  <c r="GV11" i="9" s="1"/>
  <c r="IT35" i="9"/>
  <c r="IT11" i="9" s="1"/>
  <c r="GA35" i="9"/>
  <c r="GA11" i="9" s="1"/>
  <c r="AW35" i="9"/>
  <c r="AW11" i="9" s="1"/>
  <c r="AK35" i="9"/>
  <c r="AK11" i="9" s="1"/>
  <c r="IM35" i="9"/>
  <c r="IM11" i="9" s="1"/>
  <c r="HI11" i="9"/>
  <c r="AA35" i="9"/>
  <c r="AA11" i="9" s="1"/>
  <c r="AB35" i="9"/>
  <c r="AB11" i="9" s="1"/>
  <c r="CN35" i="9"/>
  <c r="CN11" i="9" s="1"/>
  <c r="EZ35" i="9"/>
  <c r="EZ11" i="9" s="1"/>
  <c r="HL35" i="9"/>
  <c r="HL11" i="9" s="1"/>
  <c r="CW11" i="9"/>
  <c r="DF35" i="9"/>
  <c r="DF11" i="9" s="1"/>
  <c r="FR35" i="9"/>
  <c r="FR11" i="9" s="1"/>
  <c r="GG35" i="9"/>
  <c r="GG11" i="9" s="1"/>
  <c r="HB35" i="9"/>
  <c r="HB11" i="9" s="1"/>
  <c r="DM35" i="9"/>
  <c r="DM11" i="9" s="1"/>
  <c r="C35" i="9"/>
  <c r="C11" i="9" s="1"/>
  <c r="DB35" i="9"/>
  <c r="DB11" i="9" s="1"/>
  <c r="HZ35" i="9"/>
  <c r="HZ11" i="9" s="1"/>
  <c r="CD35" i="9"/>
  <c r="CD11" i="9" s="1"/>
  <c r="GL35" i="9"/>
  <c r="GL11" i="9" s="1"/>
  <c r="AI35" i="9"/>
  <c r="AI11" i="9" s="1"/>
  <c r="EH35" i="9"/>
  <c r="EH11" i="9" s="1"/>
  <c r="Y35" i="9"/>
  <c r="Y11" i="9" s="1"/>
  <c r="DV35" i="9"/>
  <c r="DV11" i="9" s="1"/>
  <c r="M35" i="9"/>
  <c r="M11" i="9" s="1"/>
  <c r="DK35" i="9"/>
  <c r="DK11" i="9" s="1"/>
  <c r="IP35" i="9"/>
  <c r="IP11" i="9" s="1"/>
  <c r="BH35" i="9"/>
  <c r="BH11" i="9" s="1"/>
  <c r="DT35" i="9"/>
  <c r="DT11" i="9" s="1"/>
  <c r="GF35" i="9"/>
  <c r="GF11" i="9" s="1"/>
  <c r="IR35" i="9"/>
  <c r="IR11" i="9" s="1"/>
  <c r="AU35" i="9"/>
  <c r="AU11" i="9" s="1"/>
  <c r="DG35" i="9"/>
  <c r="DG11" i="9" s="1"/>
  <c r="IE35" i="9"/>
  <c r="IE11" i="9" s="1"/>
  <c r="GC35" i="9"/>
  <c r="GC11" i="9" s="1"/>
  <c r="IO35" i="9"/>
  <c r="IO11" i="9" s="1"/>
  <c r="EB11" i="9"/>
  <c r="A34" i="9"/>
  <c r="BW11" i="9"/>
  <c r="CP11" i="9"/>
  <c r="FL11" i="9"/>
  <c r="P11" i="9"/>
  <c r="IZ84" i="9"/>
  <c r="IR84" i="9"/>
  <c r="IJ84" i="9"/>
  <c r="IB84" i="9"/>
  <c r="HT84" i="9"/>
  <c r="HL84" i="9"/>
  <c r="HD84" i="9"/>
  <c r="GV84" i="9"/>
  <c r="GN84" i="9"/>
  <c r="GF84" i="9"/>
  <c r="FX84" i="9"/>
  <c r="FP84" i="9"/>
  <c r="FH84" i="9"/>
  <c r="EZ84" i="9"/>
  <c r="ER84" i="9"/>
  <c r="EJ84" i="9"/>
  <c r="EB84" i="9"/>
  <c r="DT84" i="9"/>
  <c r="DL84" i="9"/>
  <c r="DD84" i="9"/>
  <c r="CV84" i="9"/>
  <c r="CN84" i="9"/>
  <c r="CF84" i="9"/>
  <c r="BX84" i="9"/>
  <c r="BP84" i="9"/>
  <c r="BH84" i="9"/>
  <c r="AZ84" i="9"/>
  <c r="AR84" i="9"/>
  <c r="AJ84" i="9"/>
  <c r="AB84" i="9"/>
  <c r="T84" i="9"/>
  <c r="L84" i="9"/>
  <c r="D84" i="9"/>
  <c r="IY84" i="9"/>
  <c r="IQ84" i="9"/>
  <c r="II84" i="9"/>
  <c r="IA84" i="9"/>
  <c r="HS84" i="9"/>
  <c r="HK84" i="9"/>
  <c r="HC84" i="9"/>
  <c r="GU84" i="9"/>
  <c r="GM84" i="9"/>
  <c r="GE84" i="9"/>
  <c r="FW84" i="9"/>
  <c r="FO84" i="9"/>
  <c r="FG84" i="9"/>
  <c r="EY84" i="9"/>
  <c r="EQ84" i="9"/>
  <c r="EI84" i="9"/>
  <c r="EA84" i="9"/>
  <c r="DS84" i="9"/>
  <c r="DK84" i="9"/>
  <c r="DC84" i="9"/>
  <c r="CU84" i="9"/>
  <c r="CM84" i="9"/>
  <c r="CE84" i="9"/>
  <c r="BW84" i="9"/>
  <c r="BO84" i="9"/>
  <c r="BG84" i="9"/>
  <c r="AY84" i="9"/>
  <c r="AQ84" i="9"/>
  <c r="AI84" i="9"/>
  <c r="AA84" i="9"/>
  <c r="S84" i="9"/>
  <c r="K84" i="9"/>
  <c r="C84" i="9"/>
  <c r="IX84" i="9"/>
  <c r="IP84" i="9"/>
  <c r="IH84" i="9"/>
  <c r="HZ84" i="9"/>
  <c r="HR84" i="9"/>
  <c r="HJ84" i="9"/>
  <c r="HB84" i="9"/>
  <c r="GT84" i="9"/>
  <c r="GL84" i="9"/>
  <c r="GD84" i="9"/>
  <c r="FV84" i="9"/>
  <c r="FN84" i="9"/>
  <c r="FF84" i="9"/>
  <c r="EX84" i="9"/>
  <c r="EP84" i="9"/>
  <c r="EH84" i="9"/>
  <c r="DZ84" i="9"/>
  <c r="DR84" i="9"/>
  <c r="DJ84" i="9"/>
  <c r="DB84" i="9"/>
  <c r="CT84" i="9"/>
  <c r="CL84" i="9"/>
  <c r="CD84" i="9"/>
  <c r="BV84" i="9"/>
  <c r="BN84" i="9"/>
  <c r="BF84" i="9"/>
  <c r="AX84" i="9"/>
  <c r="AP84" i="9"/>
  <c r="AH84" i="9"/>
  <c r="Z84" i="9"/>
  <c r="R84" i="9"/>
  <c r="J84" i="9"/>
  <c r="IW84" i="9"/>
  <c r="IO84" i="9"/>
  <c r="IG84" i="9"/>
  <c r="HY84" i="9"/>
  <c r="HQ84" i="9"/>
  <c r="HI84" i="9"/>
  <c r="HA84" i="9"/>
  <c r="GS84" i="9"/>
  <c r="GK84" i="9"/>
  <c r="GC84" i="9"/>
  <c r="FU84" i="9"/>
  <c r="FM84" i="9"/>
  <c r="FE84" i="9"/>
  <c r="EW84" i="9"/>
  <c r="EO84" i="9"/>
  <c r="EG84" i="9"/>
  <c r="DY84" i="9"/>
  <c r="DQ84" i="9"/>
  <c r="DI84" i="9"/>
  <c r="DA84" i="9"/>
  <c r="CS84" i="9"/>
  <c r="CK84" i="9"/>
  <c r="CC84" i="9"/>
  <c r="BU84" i="9"/>
  <c r="BM84" i="9"/>
  <c r="BE84" i="9"/>
  <c r="AW84" i="9"/>
  <c r="AO84" i="9"/>
  <c r="AG84" i="9"/>
  <c r="Y84" i="9"/>
  <c r="Q84" i="9"/>
  <c r="I84" i="9"/>
  <c r="JC84" i="9"/>
  <c r="IU84" i="9"/>
  <c r="IM84" i="9"/>
  <c r="IE84" i="9"/>
  <c r="HW84" i="9"/>
  <c r="HO84" i="9"/>
  <c r="HG84" i="9"/>
  <c r="GY84" i="9"/>
  <c r="GQ84" i="9"/>
  <c r="GI84" i="9"/>
  <c r="GA84" i="9"/>
  <c r="FS84" i="9"/>
  <c r="FK84" i="9"/>
  <c r="FC84" i="9"/>
  <c r="EU84" i="9"/>
  <c r="EM84" i="9"/>
  <c r="EE84" i="9"/>
  <c r="DW84" i="9"/>
  <c r="DO84" i="9"/>
  <c r="DG84" i="9"/>
  <c r="CY84" i="9"/>
  <c r="CQ84" i="9"/>
  <c r="CI84" i="9"/>
  <c r="CA84" i="9"/>
  <c r="BS84" i="9"/>
  <c r="BK84" i="9"/>
  <c r="BC84" i="9"/>
  <c r="AU84" i="9"/>
  <c r="AM84" i="9"/>
  <c r="AE84" i="9"/>
  <c r="W84" i="9"/>
  <c r="O84" i="9"/>
  <c r="G84" i="9"/>
  <c r="IK84" i="9"/>
  <c r="HN84" i="9"/>
  <c r="GR84" i="9"/>
  <c r="FY84" i="9"/>
  <c r="FB84" i="9"/>
  <c r="EF84" i="9"/>
  <c r="DM84" i="9"/>
  <c r="CP84" i="9"/>
  <c r="BT84" i="9"/>
  <c r="BA84" i="9"/>
  <c r="AD84" i="9"/>
  <c r="H84" i="9"/>
  <c r="JB84" i="9"/>
  <c r="IF84" i="9"/>
  <c r="HM84" i="9"/>
  <c r="GP84" i="9"/>
  <c r="FT84" i="9"/>
  <c r="FA84" i="9"/>
  <c r="ED84" i="9"/>
  <c r="DH84" i="9"/>
  <c r="CO84" i="9"/>
  <c r="BR84" i="9"/>
  <c r="AV84" i="9"/>
  <c r="AC84" i="9"/>
  <c r="F84" i="9"/>
  <c r="JA84" i="9"/>
  <c r="ID84" i="9"/>
  <c r="HH84" i="9"/>
  <c r="GO84" i="9"/>
  <c r="FR84" i="9"/>
  <c r="EV84" i="9"/>
  <c r="EC84" i="9"/>
  <c r="DF84" i="9"/>
  <c r="CJ84" i="9"/>
  <c r="BQ84" i="9"/>
  <c r="AT84" i="9"/>
  <c r="X84" i="9"/>
  <c r="E84" i="9"/>
  <c r="IV84" i="9"/>
  <c r="IC84" i="9"/>
  <c r="HF84" i="9"/>
  <c r="GJ84" i="9"/>
  <c r="FQ84" i="9"/>
  <c r="ET84" i="9"/>
  <c r="DX84" i="9"/>
  <c r="DE84" i="9"/>
  <c r="CH84" i="9"/>
  <c r="BL84" i="9"/>
  <c r="AS84" i="9"/>
  <c r="V84" i="9"/>
  <c r="IS84" i="9"/>
  <c r="HV84" i="9"/>
  <c r="GZ84" i="9"/>
  <c r="GG84" i="9"/>
  <c r="FJ84" i="9"/>
  <c r="EN84" i="9"/>
  <c r="DU84" i="9"/>
  <c r="CX84" i="9"/>
  <c r="CB84" i="9"/>
  <c r="BI84" i="9"/>
  <c r="AL84" i="9"/>
  <c r="P84" i="9"/>
  <c r="IN84" i="9"/>
  <c r="HU84" i="9"/>
  <c r="GX84" i="9"/>
  <c r="GB84" i="9"/>
  <c r="FI84" i="9"/>
  <c r="EL84" i="9"/>
  <c r="DP84" i="9"/>
  <c r="CW84" i="9"/>
  <c r="BZ84" i="9"/>
  <c r="BD84" i="9"/>
  <c r="AK84" i="9"/>
  <c r="N84" i="9"/>
  <c r="IT84" i="9"/>
  <c r="FL84" i="9"/>
  <c r="CG84" i="9"/>
  <c r="IL84" i="9"/>
  <c r="FD84" i="9"/>
  <c r="BY84" i="9"/>
  <c r="HX84" i="9"/>
  <c r="ES84" i="9"/>
  <c r="BJ84" i="9"/>
  <c r="HP84" i="9"/>
  <c r="EK84" i="9"/>
  <c r="BB84" i="9"/>
  <c r="HE84" i="9"/>
  <c r="DV84" i="9"/>
  <c r="AN84" i="9"/>
  <c r="GW84" i="9"/>
  <c r="DN84" i="9"/>
  <c r="AF84" i="9"/>
  <c r="GH84" i="9"/>
  <c r="CZ84" i="9"/>
  <c r="U84" i="9"/>
  <c r="FZ84" i="9"/>
  <c r="CR84" i="9"/>
  <c r="M84" i="9"/>
  <c r="JA108" i="9"/>
  <c r="IS108" i="9"/>
  <c r="IK108" i="9"/>
  <c r="IC108" i="9"/>
  <c r="HU108" i="9"/>
  <c r="HM108" i="9"/>
  <c r="HE108" i="9"/>
  <c r="GW108" i="9"/>
  <c r="GO108" i="9"/>
  <c r="GG108" i="9"/>
  <c r="FY108" i="9"/>
  <c r="FQ108" i="9"/>
  <c r="FI108" i="9"/>
  <c r="FA108" i="9"/>
  <c r="ES108" i="9"/>
  <c r="EK108" i="9"/>
  <c r="EC108" i="9"/>
  <c r="DU108" i="9"/>
  <c r="DM108" i="9"/>
  <c r="DE108" i="9"/>
  <c r="CW108" i="9"/>
  <c r="CO108" i="9"/>
  <c r="CG108" i="9"/>
  <c r="BY108" i="9"/>
  <c r="BQ108" i="9"/>
  <c r="BI108" i="9"/>
  <c r="BA108" i="9"/>
  <c r="AS108" i="9"/>
  <c r="AK108" i="9"/>
  <c r="AC108" i="9"/>
  <c r="U108" i="9"/>
  <c r="M108" i="9"/>
  <c r="E108" i="9"/>
  <c r="IX108" i="9"/>
  <c r="IP108" i="9"/>
  <c r="IH108" i="9"/>
  <c r="HZ108" i="9"/>
  <c r="HR108" i="9"/>
  <c r="HJ108" i="9"/>
  <c r="HB108" i="9"/>
  <c r="GT108" i="9"/>
  <c r="GL108" i="9"/>
  <c r="GD108" i="9"/>
  <c r="FV108" i="9"/>
  <c r="FN108" i="9"/>
  <c r="FF108" i="9"/>
  <c r="EX108" i="9"/>
  <c r="EP108" i="9"/>
  <c r="EH108" i="9"/>
  <c r="DZ108" i="9"/>
  <c r="DR108" i="9"/>
  <c r="DJ108" i="9"/>
  <c r="DB108" i="9"/>
  <c r="CT108" i="9"/>
  <c r="CL108" i="9"/>
  <c r="CD108" i="9"/>
  <c r="BV108" i="9"/>
  <c r="BN108" i="9"/>
  <c r="BF108" i="9"/>
  <c r="AX108" i="9"/>
  <c r="AP108" i="9"/>
  <c r="AH108" i="9"/>
  <c r="Z108" i="9"/>
  <c r="R108" i="9"/>
  <c r="J108" i="9"/>
  <c r="IW108" i="9"/>
  <c r="IO108" i="9"/>
  <c r="IG108" i="9"/>
  <c r="HY108" i="9"/>
  <c r="HQ108" i="9"/>
  <c r="HI108" i="9"/>
  <c r="HA108" i="9"/>
  <c r="GS108" i="9"/>
  <c r="GK108" i="9"/>
  <c r="GC108" i="9"/>
  <c r="FU108" i="9"/>
  <c r="FM108" i="9"/>
  <c r="FE108" i="9"/>
  <c r="EW108" i="9"/>
  <c r="EO108" i="9"/>
  <c r="EG108" i="9"/>
  <c r="DY108" i="9"/>
  <c r="DQ108" i="9"/>
  <c r="DI108" i="9"/>
  <c r="DA108" i="9"/>
  <c r="CS108" i="9"/>
  <c r="CK108" i="9"/>
  <c r="CC108" i="9"/>
  <c r="BU108" i="9"/>
  <c r="BM108" i="9"/>
  <c r="BE108" i="9"/>
  <c r="AW108" i="9"/>
  <c r="AO108" i="9"/>
  <c r="AG108" i="9"/>
  <c r="Y108" i="9"/>
  <c r="Q108" i="9"/>
  <c r="I108" i="9"/>
  <c r="JB108" i="9"/>
  <c r="IN108" i="9"/>
  <c r="IB108" i="9"/>
  <c r="HO108" i="9"/>
  <c r="HC108" i="9"/>
  <c r="GP108" i="9"/>
  <c r="GB108" i="9"/>
  <c r="FP108" i="9"/>
  <c r="FC108" i="9"/>
  <c r="EQ108" i="9"/>
  <c r="ED108" i="9"/>
  <c r="DP108" i="9"/>
  <c r="DD108" i="9"/>
  <c r="CQ108" i="9"/>
  <c r="CE108" i="9"/>
  <c r="BR108" i="9"/>
  <c r="BD108" i="9"/>
  <c r="AR108" i="9"/>
  <c r="AE108" i="9"/>
  <c r="S108" i="9"/>
  <c r="F108" i="9"/>
  <c r="IZ108" i="9"/>
  <c r="IM108" i="9"/>
  <c r="IA108" i="9"/>
  <c r="HN108" i="9"/>
  <c r="GZ108" i="9"/>
  <c r="GN108" i="9"/>
  <c r="GA108" i="9"/>
  <c r="FO108" i="9"/>
  <c r="FB108" i="9"/>
  <c r="EN108" i="9"/>
  <c r="EB108" i="9"/>
  <c r="DO108" i="9"/>
  <c r="DC108" i="9"/>
  <c r="CP108" i="9"/>
  <c r="CB108" i="9"/>
  <c r="BP108" i="9"/>
  <c r="BC108" i="9"/>
  <c r="AQ108" i="9"/>
  <c r="AD108" i="9"/>
  <c r="P108" i="9"/>
  <c r="D108" i="9"/>
  <c r="IY108" i="9"/>
  <c r="IL108" i="9"/>
  <c r="HX108" i="9"/>
  <c r="HL108" i="9"/>
  <c r="GY108" i="9"/>
  <c r="GM108" i="9"/>
  <c r="FZ108" i="9"/>
  <c r="FL108" i="9"/>
  <c r="EZ108" i="9"/>
  <c r="EM108" i="9"/>
  <c r="EA108" i="9"/>
  <c r="DN108" i="9"/>
  <c r="CZ108" i="9"/>
  <c r="CN108" i="9"/>
  <c r="CA108" i="9"/>
  <c r="BO108" i="9"/>
  <c r="BB108" i="9"/>
  <c r="AN108" i="9"/>
  <c r="AB108" i="9"/>
  <c r="O108" i="9"/>
  <c r="C108" i="9"/>
  <c r="IV108" i="9"/>
  <c r="IJ108" i="9"/>
  <c r="HW108" i="9"/>
  <c r="HK108" i="9"/>
  <c r="GX108" i="9"/>
  <c r="GJ108" i="9"/>
  <c r="FX108" i="9"/>
  <c r="FK108" i="9"/>
  <c r="EY108" i="9"/>
  <c r="EL108" i="9"/>
  <c r="DX108" i="9"/>
  <c r="DL108" i="9"/>
  <c r="CY108" i="9"/>
  <c r="CM108" i="9"/>
  <c r="BZ108" i="9"/>
  <c r="BL108" i="9"/>
  <c r="AZ108" i="9"/>
  <c r="AM108" i="9"/>
  <c r="AA108" i="9"/>
  <c r="N108" i="9"/>
  <c r="IU108" i="9"/>
  <c r="II108" i="9"/>
  <c r="HV108" i="9"/>
  <c r="HH108" i="9"/>
  <c r="GV108" i="9"/>
  <c r="GI108" i="9"/>
  <c r="FW108" i="9"/>
  <c r="FJ108" i="9"/>
  <c r="EV108" i="9"/>
  <c r="EJ108" i="9"/>
  <c r="DW108" i="9"/>
  <c r="DK108" i="9"/>
  <c r="CX108" i="9"/>
  <c r="CJ108" i="9"/>
  <c r="BX108" i="9"/>
  <c r="BK108" i="9"/>
  <c r="AY108" i="9"/>
  <c r="AL108" i="9"/>
  <c r="X108" i="9"/>
  <c r="L108" i="9"/>
  <c r="IT108" i="9"/>
  <c r="IF108" i="9"/>
  <c r="HT108" i="9"/>
  <c r="HG108" i="9"/>
  <c r="GU108" i="9"/>
  <c r="GH108" i="9"/>
  <c r="FT108" i="9"/>
  <c r="FH108" i="9"/>
  <c r="EU108" i="9"/>
  <c r="EI108" i="9"/>
  <c r="DV108" i="9"/>
  <c r="DH108" i="9"/>
  <c r="CV108" i="9"/>
  <c r="CI108" i="9"/>
  <c r="BW108" i="9"/>
  <c r="BJ108" i="9"/>
  <c r="AV108" i="9"/>
  <c r="AJ108" i="9"/>
  <c r="W108" i="9"/>
  <c r="K108" i="9"/>
  <c r="IR108" i="9"/>
  <c r="IE108" i="9"/>
  <c r="HS108" i="9"/>
  <c r="HF108" i="9"/>
  <c r="GR108" i="9"/>
  <c r="GF108" i="9"/>
  <c r="FS108" i="9"/>
  <c r="FG108" i="9"/>
  <c r="ET108" i="9"/>
  <c r="EF108" i="9"/>
  <c r="DT108" i="9"/>
  <c r="DG108" i="9"/>
  <c r="CU108" i="9"/>
  <c r="CH108" i="9"/>
  <c r="BT108" i="9"/>
  <c r="BH108" i="9"/>
  <c r="AU108" i="9"/>
  <c r="AI108" i="9"/>
  <c r="V108" i="9"/>
  <c r="H108" i="9"/>
  <c r="ID108" i="9"/>
  <c r="EE108" i="9"/>
  <c r="AF108" i="9"/>
  <c r="HP108" i="9"/>
  <c r="DS108" i="9"/>
  <c r="T108" i="9"/>
  <c r="CF108" i="9"/>
  <c r="HD108" i="9"/>
  <c r="DF108" i="9"/>
  <c r="G108" i="9"/>
  <c r="GQ108" i="9"/>
  <c r="CR108" i="9"/>
  <c r="GE108" i="9"/>
  <c r="FR108" i="9"/>
  <c r="BS108" i="9"/>
  <c r="ER108" i="9"/>
  <c r="AT108" i="9"/>
  <c r="JC108" i="9"/>
  <c r="FD108" i="9"/>
  <c r="BG108" i="9"/>
  <c r="IQ108" i="9"/>
  <c r="GZ11" i="9"/>
  <c r="A10" i="9"/>
  <c r="IY156" i="9"/>
  <c r="IY60" i="9" s="1"/>
  <c r="IQ156" i="9"/>
  <c r="IQ60" i="9" s="1"/>
  <c r="II156" i="9"/>
  <c r="II60" i="9" s="1"/>
  <c r="IA156" i="9"/>
  <c r="IA60" i="9" s="1"/>
  <c r="HS156" i="9"/>
  <c r="HS60" i="9" s="1"/>
  <c r="HK156" i="9"/>
  <c r="HK60" i="9" s="1"/>
  <c r="HC156" i="9"/>
  <c r="HC60" i="9" s="1"/>
  <c r="GU156" i="9"/>
  <c r="GU60" i="9" s="1"/>
  <c r="GM156" i="9"/>
  <c r="GM60" i="9" s="1"/>
  <c r="GE156" i="9"/>
  <c r="GE60" i="9" s="1"/>
  <c r="FW156" i="9"/>
  <c r="FW60" i="9" s="1"/>
  <c r="FO156" i="9"/>
  <c r="FO60" i="9" s="1"/>
  <c r="FG156" i="9"/>
  <c r="FG60" i="9" s="1"/>
  <c r="EY156" i="9"/>
  <c r="EY60" i="9" s="1"/>
  <c r="EQ156" i="9"/>
  <c r="EQ60" i="9" s="1"/>
  <c r="EI156" i="9"/>
  <c r="EI60" i="9" s="1"/>
  <c r="EA156" i="9"/>
  <c r="EA60" i="9" s="1"/>
  <c r="DS156" i="9"/>
  <c r="DS60" i="9" s="1"/>
  <c r="DK156" i="9"/>
  <c r="DK60" i="9" s="1"/>
  <c r="DC156" i="9"/>
  <c r="DC60" i="9" s="1"/>
  <c r="CU156" i="9"/>
  <c r="CU60" i="9" s="1"/>
  <c r="CM156" i="9"/>
  <c r="CM60" i="9" s="1"/>
  <c r="CE156" i="9"/>
  <c r="CE60" i="9" s="1"/>
  <c r="BW156" i="9"/>
  <c r="BW60" i="9" s="1"/>
  <c r="BO156" i="9"/>
  <c r="BO60" i="9" s="1"/>
  <c r="BG156" i="9"/>
  <c r="BG60" i="9" s="1"/>
  <c r="AY156" i="9"/>
  <c r="AY60" i="9" s="1"/>
  <c r="AQ156" i="9"/>
  <c r="AQ60" i="9" s="1"/>
  <c r="AI156" i="9"/>
  <c r="AI60" i="9" s="1"/>
  <c r="AA156" i="9"/>
  <c r="AA60" i="9" s="1"/>
  <c r="S156" i="9"/>
  <c r="S60" i="9" s="1"/>
  <c r="K156" i="9"/>
  <c r="K60" i="9" s="1"/>
  <c r="C156" i="9"/>
  <c r="C60" i="9" s="1"/>
  <c r="IV156" i="9"/>
  <c r="IV60" i="9" s="1"/>
  <c r="IN156" i="9"/>
  <c r="IN60" i="9" s="1"/>
  <c r="IF156" i="9"/>
  <c r="IF60" i="9" s="1"/>
  <c r="HX156" i="9"/>
  <c r="HX60" i="9" s="1"/>
  <c r="HP156" i="9"/>
  <c r="HP60" i="9" s="1"/>
  <c r="HH156" i="9"/>
  <c r="HH60" i="9" s="1"/>
  <c r="GZ156" i="9"/>
  <c r="GZ60" i="9" s="1"/>
  <c r="GR156" i="9"/>
  <c r="GR60" i="9" s="1"/>
  <c r="GJ156" i="9"/>
  <c r="GJ60" i="9" s="1"/>
  <c r="GB156" i="9"/>
  <c r="GB60" i="9" s="1"/>
  <c r="FT156" i="9"/>
  <c r="FT60" i="9" s="1"/>
  <c r="FL156" i="9"/>
  <c r="FL60" i="9" s="1"/>
  <c r="FD156" i="9"/>
  <c r="FD60" i="9" s="1"/>
  <c r="EV156" i="9"/>
  <c r="EV60" i="9" s="1"/>
  <c r="EN156" i="9"/>
  <c r="EN60" i="9" s="1"/>
  <c r="EF156" i="9"/>
  <c r="EF60" i="9" s="1"/>
  <c r="DX156" i="9"/>
  <c r="DX60" i="9" s="1"/>
  <c r="DP156" i="9"/>
  <c r="DP60" i="9" s="1"/>
  <c r="DH156" i="9"/>
  <c r="DH60" i="9" s="1"/>
  <c r="CZ156" i="9"/>
  <c r="CZ60" i="9" s="1"/>
  <c r="CR156" i="9"/>
  <c r="CR60" i="9" s="1"/>
  <c r="CJ156" i="9"/>
  <c r="CJ60" i="9" s="1"/>
  <c r="CB156" i="9"/>
  <c r="CB60" i="9" s="1"/>
  <c r="BT156" i="9"/>
  <c r="BT60" i="9" s="1"/>
  <c r="BL156" i="9"/>
  <c r="BL60" i="9" s="1"/>
  <c r="BD156" i="9"/>
  <c r="BD60" i="9" s="1"/>
  <c r="AV156" i="9"/>
  <c r="AV60" i="9" s="1"/>
  <c r="AN156" i="9"/>
  <c r="AN60" i="9" s="1"/>
  <c r="AF156" i="9"/>
  <c r="AF60" i="9" s="1"/>
  <c r="X156" i="9"/>
  <c r="X60" i="9" s="1"/>
  <c r="P156" i="9"/>
  <c r="P60" i="9" s="1"/>
  <c r="H156" i="9"/>
  <c r="H60" i="9" s="1"/>
  <c r="JB156" i="9"/>
  <c r="JB60" i="9" s="1"/>
  <c r="IT156" i="9"/>
  <c r="IT60" i="9" s="1"/>
  <c r="IL156" i="9"/>
  <c r="IL60" i="9" s="1"/>
  <c r="ID156" i="9"/>
  <c r="ID60" i="9" s="1"/>
  <c r="HV156" i="9"/>
  <c r="HV60" i="9" s="1"/>
  <c r="HN156" i="9"/>
  <c r="HN60" i="9" s="1"/>
  <c r="HF156" i="9"/>
  <c r="HF60" i="9" s="1"/>
  <c r="GX156" i="9"/>
  <c r="GX60" i="9" s="1"/>
  <c r="GP156" i="9"/>
  <c r="GP60" i="9" s="1"/>
  <c r="GH156" i="9"/>
  <c r="GH60" i="9" s="1"/>
  <c r="FZ156" i="9"/>
  <c r="FZ60" i="9" s="1"/>
  <c r="FR156" i="9"/>
  <c r="FR60" i="9" s="1"/>
  <c r="FJ156" i="9"/>
  <c r="FJ60" i="9" s="1"/>
  <c r="FB156" i="9"/>
  <c r="FB60" i="9" s="1"/>
  <c r="ET156" i="9"/>
  <c r="ET60" i="9" s="1"/>
  <c r="EL156" i="9"/>
  <c r="EL60" i="9" s="1"/>
  <c r="ED156" i="9"/>
  <c r="ED60" i="9" s="1"/>
  <c r="DV156" i="9"/>
  <c r="DV60" i="9" s="1"/>
  <c r="DN156" i="9"/>
  <c r="DN60" i="9" s="1"/>
  <c r="DF156" i="9"/>
  <c r="DF60" i="9" s="1"/>
  <c r="CX156" i="9"/>
  <c r="CX60" i="9" s="1"/>
  <c r="CP156" i="9"/>
  <c r="CP60" i="9" s="1"/>
  <c r="CH156" i="9"/>
  <c r="CH60" i="9" s="1"/>
  <c r="BZ156" i="9"/>
  <c r="BZ60" i="9" s="1"/>
  <c r="BR156" i="9"/>
  <c r="BR60" i="9" s="1"/>
  <c r="BJ156" i="9"/>
  <c r="BJ60" i="9" s="1"/>
  <c r="BB156" i="9"/>
  <c r="BB60" i="9" s="1"/>
  <c r="AT156" i="9"/>
  <c r="AT60" i="9" s="1"/>
  <c r="AL156" i="9"/>
  <c r="AL60" i="9" s="1"/>
  <c r="AD156" i="9"/>
  <c r="AD60" i="9" s="1"/>
  <c r="V156" i="9"/>
  <c r="V60" i="9" s="1"/>
  <c r="N156" i="9"/>
  <c r="N60" i="9" s="1"/>
  <c r="F156" i="9"/>
  <c r="F60" i="9" s="1"/>
  <c r="IZ156" i="9"/>
  <c r="IZ60" i="9" s="1"/>
  <c r="IM156" i="9"/>
  <c r="IM60" i="9" s="1"/>
  <c r="HZ156" i="9"/>
  <c r="HZ60" i="9" s="1"/>
  <c r="HM156" i="9"/>
  <c r="HM60" i="9" s="1"/>
  <c r="HA156" i="9"/>
  <c r="HA60" i="9" s="1"/>
  <c r="GN156" i="9"/>
  <c r="GN60" i="9" s="1"/>
  <c r="GA156" i="9"/>
  <c r="GA60" i="9" s="1"/>
  <c r="FN156" i="9"/>
  <c r="FN60" i="9" s="1"/>
  <c r="FA156" i="9"/>
  <c r="FA60" i="9" s="1"/>
  <c r="EO156" i="9"/>
  <c r="EO60" i="9" s="1"/>
  <c r="EB156" i="9"/>
  <c r="EB60" i="9" s="1"/>
  <c r="DO156" i="9"/>
  <c r="DO60" i="9" s="1"/>
  <c r="DB156" i="9"/>
  <c r="DB60" i="9" s="1"/>
  <c r="CO156" i="9"/>
  <c r="CO60" i="9" s="1"/>
  <c r="CC156" i="9"/>
  <c r="CC60" i="9" s="1"/>
  <c r="BP156" i="9"/>
  <c r="BP60" i="9" s="1"/>
  <c r="BC156" i="9"/>
  <c r="BC60" i="9" s="1"/>
  <c r="AP156" i="9"/>
  <c r="AP60" i="9" s="1"/>
  <c r="AC156" i="9"/>
  <c r="AC60" i="9" s="1"/>
  <c r="Q156" i="9"/>
  <c r="Q60" i="9" s="1"/>
  <c r="D156" i="9"/>
  <c r="D60" i="9" s="1"/>
  <c r="IX156" i="9"/>
  <c r="IX60" i="9" s="1"/>
  <c r="IK156" i="9"/>
  <c r="IK60" i="9" s="1"/>
  <c r="HY156" i="9"/>
  <c r="HY60" i="9" s="1"/>
  <c r="HL156" i="9"/>
  <c r="HL60" i="9" s="1"/>
  <c r="GY156" i="9"/>
  <c r="GY60" i="9" s="1"/>
  <c r="GL156" i="9"/>
  <c r="GL60" i="9" s="1"/>
  <c r="FY156" i="9"/>
  <c r="FY60" i="9" s="1"/>
  <c r="FM156" i="9"/>
  <c r="FM60" i="9" s="1"/>
  <c r="EZ156" i="9"/>
  <c r="EZ60" i="9" s="1"/>
  <c r="EM156" i="9"/>
  <c r="EM60" i="9" s="1"/>
  <c r="DZ156" i="9"/>
  <c r="DZ60" i="9" s="1"/>
  <c r="DM156" i="9"/>
  <c r="DM60" i="9" s="1"/>
  <c r="DA156" i="9"/>
  <c r="DA60" i="9" s="1"/>
  <c r="CN156" i="9"/>
  <c r="CN60" i="9" s="1"/>
  <c r="CA156" i="9"/>
  <c r="CA60" i="9" s="1"/>
  <c r="BN156" i="9"/>
  <c r="BN60" i="9" s="1"/>
  <c r="BA156" i="9"/>
  <c r="BA60" i="9" s="1"/>
  <c r="AO156" i="9"/>
  <c r="AO60" i="9" s="1"/>
  <c r="AB156" i="9"/>
  <c r="AB60" i="9" s="1"/>
  <c r="O156" i="9"/>
  <c r="O60" i="9" s="1"/>
  <c r="IW156" i="9"/>
  <c r="IW60" i="9" s="1"/>
  <c r="IJ156" i="9"/>
  <c r="IJ60" i="9" s="1"/>
  <c r="HW156" i="9"/>
  <c r="HW60" i="9" s="1"/>
  <c r="HJ156" i="9"/>
  <c r="HJ60" i="9" s="1"/>
  <c r="GW156" i="9"/>
  <c r="GW60" i="9" s="1"/>
  <c r="GK156" i="9"/>
  <c r="GK60" i="9" s="1"/>
  <c r="FX156" i="9"/>
  <c r="FX60" i="9" s="1"/>
  <c r="FK156" i="9"/>
  <c r="FK60" i="9" s="1"/>
  <c r="EX156" i="9"/>
  <c r="EX60" i="9" s="1"/>
  <c r="EK156" i="9"/>
  <c r="EK60" i="9" s="1"/>
  <c r="DY156" i="9"/>
  <c r="DY60" i="9" s="1"/>
  <c r="DL156" i="9"/>
  <c r="DL60" i="9" s="1"/>
  <c r="CY156" i="9"/>
  <c r="CY60" i="9" s="1"/>
  <c r="CL156" i="9"/>
  <c r="CL60" i="9" s="1"/>
  <c r="BY156" i="9"/>
  <c r="BY60" i="9" s="1"/>
  <c r="BM156" i="9"/>
  <c r="BM60" i="9" s="1"/>
  <c r="AZ156" i="9"/>
  <c r="AZ60" i="9" s="1"/>
  <c r="AM156" i="9"/>
  <c r="AM60" i="9" s="1"/>
  <c r="Z156" i="9"/>
  <c r="Z60" i="9" s="1"/>
  <c r="M156" i="9"/>
  <c r="M60" i="9" s="1"/>
  <c r="IU156" i="9"/>
  <c r="IU60" i="9" s="1"/>
  <c r="IH156" i="9"/>
  <c r="IH60" i="9" s="1"/>
  <c r="HU156" i="9"/>
  <c r="HU60" i="9" s="1"/>
  <c r="HI156" i="9"/>
  <c r="HI60" i="9" s="1"/>
  <c r="GV156" i="9"/>
  <c r="GV60" i="9" s="1"/>
  <c r="GI156" i="9"/>
  <c r="GI60" i="9" s="1"/>
  <c r="FV156" i="9"/>
  <c r="FV60" i="9" s="1"/>
  <c r="FI156" i="9"/>
  <c r="FI60" i="9" s="1"/>
  <c r="EW156" i="9"/>
  <c r="EW60" i="9" s="1"/>
  <c r="EJ156" i="9"/>
  <c r="EJ60" i="9" s="1"/>
  <c r="DW156" i="9"/>
  <c r="DW60" i="9" s="1"/>
  <c r="DJ156" i="9"/>
  <c r="DJ60" i="9" s="1"/>
  <c r="CW156" i="9"/>
  <c r="CW60" i="9" s="1"/>
  <c r="CK156" i="9"/>
  <c r="CK60" i="9" s="1"/>
  <c r="BX156" i="9"/>
  <c r="BX60" i="9" s="1"/>
  <c r="BK156" i="9"/>
  <c r="BK60" i="9" s="1"/>
  <c r="AX156" i="9"/>
  <c r="AX60" i="9" s="1"/>
  <c r="AK156" i="9"/>
  <c r="AK60" i="9" s="1"/>
  <c r="Y156" i="9"/>
  <c r="Y60" i="9" s="1"/>
  <c r="L156" i="9"/>
  <c r="L60" i="9" s="1"/>
  <c r="IS156" i="9"/>
  <c r="IS60" i="9" s="1"/>
  <c r="IG156" i="9"/>
  <c r="IG60" i="9" s="1"/>
  <c r="HT156" i="9"/>
  <c r="HT60" i="9" s="1"/>
  <c r="HG156" i="9"/>
  <c r="HG60" i="9" s="1"/>
  <c r="GT156" i="9"/>
  <c r="GT60" i="9" s="1"/>
  <c r="GG156" i="9"/>
  <c r="GG60" i="9" s="1"/>
  <c r="FU156" i="9"/>
  <c r="FU60" i="9" s="1"/>
  <c r="FH156" i="9"/>
  <c r="FH60" i="9" s="1"/>
  <c r="EU156" i="9"/>
  <c r="EU60" i="9" s="1"/>
  <c r="EH156" i="9"/>
  <c r="EH60" i="9" s="1"/>
  <c r="DU156" i="9"/>
  <c r="DU60" i="9" s="1"/>
  <c r="DI156" i="9"/>
  <c r="DI60" i="9" s="1"/>
  <c r="CV156" i="9"/>
  <c r="CV60" i="9" s="1"/>
  <c r="CI156" i="9"/>
  <c r="CI60" i="9" s="1"/>
  <c r="BV156" i="9"/>
  <c r="BV60" i="9" s="1"/>
  <c r="BI156" i="9"/>
  <c r="BI60" i="9" s="1"/>
  <c r="AW156" i="9"/>
  <c r="AW60" i="9" s="1"/>
  <c r="AJ156" i="9"/>
  <c r="AJ60" i="9" s="1"/>
  <c r="W156" i="9"/>
  <c r="W60" i="9" s="1"/>
  <c r="J156" i="9"/>
  <c r="J60" i="9" s="1"/>
  <c r="IR156" i="9"/>
  <c r="IR60" i="9" s="1"/>
  <c r="IE156" i="9"/>
  <c r="IE60" i="9" s="1"/>
  <c r="HR156" i="9"/>
  <c r="HR60" i="9" s="1"/>
  <c r="HE156" i="9"/>
  <c r="HE60" i="9" s="1"/>
  <c r="GS156" i="9"/>
  <c r="GS60" i="9" s="1"/>
  <c r="GF156" i="9"/>
  <c r="GF60" i="9" s="1"/>
  <c r="FS156" i="9"/>
  <c r="FS60" i="9" s="1"/>
  <c r="FF156" i="9"/>
  <c r="FF60" i="9" s="1"/>
  <c r="ES156" i="9"/>
  <c r="ES60" i="9" s="1"/>
  <c r="EG156" i="9"/>
  <c r="EG60" i="9" s="1"/>
  <c r="DT156" i="9"/>
  <c r="DT60" i="9" s="1"/>
  <c r="DG156" i="9"/>
  <c r="DG60" i="9" s="1"/>
  <c r="CT156" i="9"/>
  <c r="CT60" i="9" s="1"/>
  <c r="CG156" i="9"/>
  <c r="CG60" i="9" s="1"/>
  <c r="BU156" i="9"/>
  <c r="BU60" i="9" s="1"/>
  <c r="BH156" i="9"/>
  <c r="BH60" i="9" s="1"/>
  <c r="AU156" i="9"/>
  <c r="AU60" i="9" s="1"/>
  <c r="AH156" i="9"/>
  <c r="AH60" i="9" s="1"/>
  <c r="U156" i="9"/>
  <c r="U60" i="9" s="1"/>
  <c r="I156" i="9"/>
  <c r="I60" i="9" s="1"/>
  <c r="JA156" i="9"/>
  <c r="JA60" i="9" s="1"/>
  <c r="IO156" i="9"/>
  <c r="IO60" i="9" s="1"/>
  <c r="IB156" i="9"/>
  <c r="IB60" i="9" s="1"/>
  <c r="HO156" i="9"/>
  <c r="HO60" i="9" s="1"/>
  <c r="HB156" i="9"/>
  <c r="HB60" i="9" s="1"/>
  <c r="GO156" i="9"/>
  <c r="GO60" i="9" s="1"/>
  <c r="GC156" i="9"/>
  <c r="GC60" i="9" s="1"/>
  <c r="FP156" i="9"/>
  <c r="FP60" i="9" s="1"/>
  <c r="FC156" i="9"/>
  <c r="FC60" i="9" s="1"/>
  <c r="EP156" i="9"/>
  <c r="EP60" i="9" s="1"/>
  <c r="EC156" i="9"/>
  <c r="EC60" i="9" s="1"/>
  <c r="DQ156" i="9"/>
  <c r="DQ60" i="9" s="1"/>
  <c r="DD156" i="9"/>
  <c r="DD60" i="9" s="1"/>
  <c r="CQ156" i="9"/>
  <c r="CQ60" i="9" s="1"/>
  <c r="CD156" i="9"/>
  <c r="CD60" i="9" s="1"/>
  <c r="BQ156" i="9"/>
  <c r="BQ60" i="9" s="1"/>
  <c r="BE156" i="9"/>
  <c r="BE60" i="9" s="1"/>
  <c r="AR156" i="9"/>
  <c r="AR60" i="9" s="1"/>
  <c r="AE156" i="9"/>
  <c r="AE60" i="9" s="1"/>
  <c r="R156" i="9"/>
  <c r="R60" i="9" s="1"/>
  <c r="E156" i="9"/>
  <c r="E60" i="9" s="1"/>
  <c r="HD156" i="9"/>
  <c r="HD60" i="9" s="1"/>
  <c r="DE156" i="9"/>
  <c r="DE60" i="9" s="1"/>
  <c r="G156" i="9"/>
  <c r="G60" i="9" s="1"/>
  <c r="GQ156" i="9"/>
  <c r="GQ60" i="9" s="1"/>
  <c r="CS156" i="9"/>
  <c r="CS60" i="9" s="1"/>
  <c r="GD156" i="9"/>
  <c r="GD60" i="9" s="1"/>
  <c r="CF156" i="9"/>
  <c r="CF60" i="9" s="1"/>
  <c r="FQ156" i="9"/>
  <c r="FQ60" i="9" s="1"/>
  <c r="BS156" i="9"/>
  <c r="BS60" i="9" s="1"/>
  <c r="JC156" i="9"/>
  <c r="JC60" i="9" s="1"/>
  <c r="FE156" i="9"/>
  <c r="FE60" i="9" s="1"/>
  <c r="BF156" i="9"/>
  <c r="BF60" i="9" s="1"/>
  <c r="IP156" i="9"/>
  <c r="IP60" i="9" s="1"/>
  <c r="ER156" i="9"/>
  <c r="ER60" i="9" s="1"/>
  <c r="AS156" i="9"/>
  <c r="AS60" i="9" s="1"/>
  <c r="HQ156" i="9"/>
  <c r="HQ60" i="9" s="1"/>
  <c r="DR156" i="9"/>
  <c r="DR60" i="9" s="1"/>
  <c r="T156" i="9"/>
  <c r="T60" i="9" s="1"/>
  <c r="IC156" i="9"/>
  <c r="IC60" i="9" s="1"/>
  <c r="EE156" i="9"/>
  <c r="EE60" i="9" s="1"/>
  <c r="AG156" i="9"/>
  <c r="AG60" i="9" s="1"/>
  <c r="GO11" i="9"/>
  <c r="CF180" i="9" l="1"/>
  <c r="DT180" i="9"/>
  <c r="X180" i="9"/>
  <c r="DW180" i="9"/>
  <c r="FX180" i="9"/>
  <c r="BC180" i="9"/>
  <c r="FB180" i="9"/>
  <c r="IZ180" i="9"/>
  <c r="GP180" i="9"/>
  <c r="Y180" i="9"/>
  <c r="HI180" i="9"/>
  <c r="HJ180" i="9"/>
  <c r="U180" i="9"/>
  <c r="HE180" i="9"/>
  <c r="A60" i="9"/>
  <c r="BH180" i="9"/>
  <c r="HG180" i="9"/>
  <c r="BK180" i="9"/>
  <c r="DL180" i="9"/>
  <c r="CP180" i="9"/>
  <c r="O180" i="9"/>
  <c r="T180" i="9"/>
  <c r="EF180" i="9"/>
  <c r="GH180" i="9"/>
  <c r="II180" i="9"/>
  <c r="GJ180" i="9"/>
  <c r="AB180" i="9"/>
  <c r="BP180" i="9"/>
  <c r="F180" i="9"/>
  <c r="HC180" i="9"/>
  <c r="FE180" i="9"/>
  <c r="FF180" i="9"/>
  <c r="HR180" i="9"/>
  <c r="FA180" i="9"/>
  <c r="DV180" i="9"/>
  <c r="FW180" i="9"/>
  <c r="DX180" i="9"/>
  <c r="D180" i="9"/>
  <c r="EQ180" i="9"/>
  <c r="IN180" i="9"/>
  <c r="DQ180" i="9"/>
  <c r="GC180" i="9"/>
  <c r="DM180" i="9"/>
  <c r="JC180" i="9"/>
  <c r="G180" i="9"/>
  <c r="CJ180" i="9"/>
  <c r="HN180" i="9"/>
  <c r="BD180" i="9"/>
  <c r="JB180" i="9"/>
  <c r="BM180" i="9"/>
  <c r="BN180" i="9"/>
  <c r="DZ180" i="9"/>
  <c r="BI180" i="9"/>
  <c r="HD180" i="9"/>
  <c r="H180" i="9"/>
  <c r="DG180" i="9"/>
  <c r="HF180" i="9"/>
  <c r="BJ180" i="9"/>
  <c r="FH180" i="9"/>
  <c r="L180" i="9"/>
  <c r="DK180" i="9"/>
  <c r="HH180" i="9"/>
  <c r="BL180" i="9"/>
  <c r="FK180" i="9"/>
  <c r="C180" i="9"/>
  <c r="CZ180" i="9"/>
  <c r="GY180" i="9"/>
  <c r="AQ180" i="9"/>
  <c r="EN180" i="9"/>
  <c r="IM180" i="9"/>
  <c r="CE180" i="9"/>
  <c r="GB180" i="9"/>
  <c r="CC180" i="9"/>
  <c r="EO180" i="9"/>
  <c r="HA180" i="9"/>
  <c r="R180" i="9"/>
  <c r="CD180" i="9"/>
  <c r="EP180" i="9"/>
  <c r="HB180" i="9"/>
  <c r="M180" i="9"/>
  <c r="BY180" i="9"/>
  <c r="EK180" i="9"/>
  <c r="GW180" i="9"/>
  <c r="AI180" i="9"/>
  <c r="IE180" i="9"/>
  <c r="EJ180" i="9"/>
  <c r="EA180" i="9"/>
  <c r="DD180" i="9"/>
  <c r="AG180" i="9"/>
  <c r="AH180" i="9"/>
  <c r="AC180" i="9"/>
  <c r="CO180" i="9"/>
  <c r="HM180" i="9"/>
  <c r="IQ180" i="9"/>
  <c r="GE180" i="9"/>
  <c r="DS180" i="9"/>
  <c r="AU180" i="9"/>
  <c r="ET180" i="9"/>
  <c r="IR180" i="9"/>
  <c r="CV180" i="9"/>
  <c r="GU180" i="9"/>
  <c r="EV180" i="9"/>
  <c r="IU180" i="9"/>
  <c r="CY180" i="9"/>
  <c r="GX180" i="9"/>
  <c r="AN180" i="9"/>
  <c r="EM180" i="9"/>
  <c r="IL180" i="9"/>
  <c r="CB180" i="9"/>
  <c r="GA180" i="9"/>
  <c r="S180" i="9"/>
  <c r="DP180" i="9"/>
  <c r="HO180" i="9"/>
  <c r="AO180" i="9"/>
  <c r="DA180" i="9"/>
  <c r="FM180" i="9"/>
  <c r="HY180" i="9"/>
  <c r="AP180" i="9"/>
  <c r="DB180" i="9"/>
  <c r="FN180" i="9"/>
  <c r="HZ180" i="9"/>
  <c r="AK180" i="9"/>
  <c r="CW180" i="9"/>
  <c r="FI180" i="9"/>
  <c r="HU180" i="9"/>
  <c r="FR180" i="9"/>
  <c r="AL180" i="9"/>
  <c r="CM180" i="9"/>
  <c r="HX180" i="9"/>
  <c r="FO180" i="9"/>
  <c r="CS180" i="9"/>
  <c r="HQ180" i="9"/>
  <c r="CT180" i="9"/>
  <c r="BG180" i="9"/>
  <c r="CR180" i="9"/>
  <c r="HP180" i="9"/>
  <c r="FG180" i="9"/>
  <c r="K180" i="9"/>
  <c r="FJ180" i="9"/>
  <c r="N180" i="9"/>
  <c r="HK180" i="9"/>
  <c r="BB180" i="9"/>
  <c r="EZ180" i="9"/>
  <c r="IY180" i="9"/>
  <c r="GN180" i="9"/>
  <c r="AE180" i="9"/>
  <c r="ED180" i="9"/>
  <c r="IB180" i="9"/>
  <c r="AW180" i="9"/>
  <c r="DI180" i="9"/>
  <c r="FU180" i="9"/>
  <c r="IG180" i="9"/>
  <c r="AX180" i="9"/>
  <c r="DJ180" i="9"/>
  <c r="FV180" i="9"/>
  <c r="IH180" i="9"/>
  <c r="AS180" i="9"/>
  <c r="DE180" i="9"/>
  <c r="FQ180" i="9"/>
  <c r="IC180" i="9"/>
  <c r="FD180" i="9"/>
  <c r="GQ180" i="9"/>
  <c r="AF180" i="9"/>
  <c r="BT180" i="9"/>
  <c r="FS180" i="9"/>
  <c r="W180" i="9"/>
  <c r="HT180" i="9"/>
  <c r="BX180" i="9"/>
  <c r="AA180" i="9"/>
  <c r="HW180" i="9"/>
  <c r="BO180" i="9"/>
  <c r="FL180" i="9"/>
  <c r="DC180" i="9"/>
  <c r="GZ180" i="9"/>
  <c r="AR180" i="9"/>
  <c r="BE180" i="9"/>
  <c r="IO180" i="9"/>
  <c r="BF180" i="9"/>
  <c r="DR180" i="9"/>
  <c r="GD180" i="9"/>
  <c r="IP180" i="9"/>
  <c r="BA180" i="9"/>
  <c r="FY180" i="9"/>
  <c r="IK180" i="9"/>
  <c r="CH180" i="9"/>
  <c r="EI180" i="9"/>
  <c r="EL180" i="9"/>
  <c r="CA180" i="9"/>
  <c r="GK180" i="9"/>
  <c r="GG180" i="9"/>
  <c r="EE180" i="9"/>
  <c r="GF180" i="9"/>
  <c r="AJ180" i="9"/>
  <c r="IF180" i="9"/>
  <c r="GI180" i="9"/>
  <c r="AM180" i="9"/>
  <c r="IJ180" i="9"/>
  <c r="FZ180" i="9"/>
  <c r="DO180" i="9"/>
  <c r="FC180" i="9"/>
  <c r="IW180" i="9"/>
  <c r="GL180" i="9"/>
  <c r="IX180" i="9"/>
  <c r="DU180" i="9"/>
  <c r="IS180" i="9"/>
  <c r="AT180" i="9"/>
  <c r="DF180" i="9"/>
  <c r="ID180" i="9"/>
  <c r="CU180" i="9"/>
  <c r="GR180" i="9"/>
  <c r="AV180" i="9"/>
  <c r="EU180" i="9"/>
  <c r="IT180" i="9"/>
  <c r="CX180" i="9"/>
  <c r="GV180" i="9"/>
  <c r="AZ180" i="9"/>
  <c r="EY180" i="9"/>
  <c r="IV180" i="9"/>
  <c r="CN180" i="9"/>
  <c r="GM180" i="9"/>
  <c r="AD180" i="9"/>
  <c r="EB180" i="9"/>
  <c r="IA180" i="9"/>
  <c r="BR180" i="9"/>
  <c r="FP180" i="9"/>
  <c r="I180" i="9"/>
  <c r="BU180" i="9"/>
  <c r="EG180" i="9"/>
  <c r="GS180" i="9"/>
  <c r="J180" i="9"/>
  <c r="BV180" i="9"/>
  <c r="EH180" i="9"/>
  <c r="GT180" i="9"/>
  <c r="E180" i="9"/>
  <c r="BQ180" i="9"/>
  <c r="EC180" i="9"/>
  <c r="GO180" i="9"/>
  <c r="JA180" i="9"/>
  <c r="Q180" i="9"/>
  <c r="ER180" i="9"/>
  <c r="BS180" i="9"/>
  <c r="V180" i="9"/>
  <c r="HS180" i="9"/>
  <c r="BW180" i="9"/>
  <c r="FT180" i="9"/>
  <c r="HV180" i="9"/>
  <c r="BZ180" i="9"/>
  <c r="DN180" i="9"/>
  <c r="CQ180" i="9"/>
  <c r="CK180" i="9"/>
  <c r="EW180" i="9"/>
  <c r="Z180" i="9"/>
  <c r="CL180" i="9"/>
  <c r="EX180" i="9"/>
  <c r="CG180" i="9"/>
  <c r="ES180" i="9"/>
  <c r="A179" i="9"/>
  <c r="P36" i="9"/>
  <c r="P12" i="9" s="1"/>
  <c r="P180" i="9"/>
  <c r="DY36" i="9"/>
  <c r="DY180" i="9"/>
  <c r="HL36" i="9"/>
  <c r="HL12" i="9" s="1"/>
  <c r="HL180" i="9"/>
  <c r="CI36" i="9"/>
  <c r="CI12" i="9" s="1"/>
  <c r="CI180" i="9"/>
  <c r="AY36" i="9"/>
  <c r="AY12" i="9" s="1"/>
  <c r="AY180" i="9"/>
  <c r="DH36" i="9"/>
  <c r="DH12" i="9" s="1"/>
  <c r="DH180" i="9"/>
  <c r="AA36" i="9"/>
  <c r="AA12" i="9" s="1"/>
  <c r="EL36" i="9"/>
  <c r="EL12" i="9" s="1"/>
  <c r="A83" i="9"/>
  <c r="A35" i="9"/>
  <c r="CJ36" i="9"/>
  <c r="CJ12" i="9" s="1"/>
  <c r="A84" i="9"/>
  <c r="AU36" i="9"/>
  <c r="AU12" i="9" s="1"/>
  <c r="FR36" i="9"/>
  <c r="FR12" i="9" s="1"/>
  <c r="DP36" i="9"/>
  <c r="DP12" i="9" s="1"/>
  <c r="CO36" i="9"/>
  <c r="CO12" i="9" s="1"/>
  <c r="IX109" i="9"/>
  <c r="IP109" i="9"/>
  <c r="IH109" i="9"/>
  <c r="HZ109" i="9"/>
  <c r="HR109" i="9"/>
  <c r="HJ109" i="9"/>
  <c r="HB109" i="9"/>
  <c r="GT109" i="9"/>
  <c r="GL109" i="9"/>
  <c r="GD109" i="9"/>
  <c r="FV109" i="9"/>
  <c r="FN109" i="9"/>
  <c r="FF109" i="9"/>
  <c r="EX109" i="9"/>
  <c r="EP109" i="9"/>
  <c r="EH109" i="9"/>
  <c r="DZ109" i="9"/>
  <c r="DR109" i="9"/>
  <c r="DJ109" i="9"/>
  <c r="IW109" i="9"/>
  <c r="IO109" i="9"/>
  <c r="IG109" i="9"/>
  <c r="HY109" i="9"/>
  <c r="HQ109" i="9"/>
  <c r="HI109" i="9"/>
  <c r="HA109" i="9"/>
  <c r="GS109" i="9"/>
  <c r="GK109" i="9"/>
  <c r="GC109" i="9"/>
  <c r="FU109" i="9"/>
  <c r="FM109" i="9"/>
  <c r="FE109" i="9"/>
  <c r="EW109" i="9"/>
  <c r="EO109" i="9"/>
  <c r="EG109" i="9"/>
  <c r="DY109" i="9"/>
  <c r="DQ109" i="9"/>
  <c r="DI109" i="9"/>
  <c r="IV109" i="9"/>
  <c r="IN109" i="9"/>
  <c r="IN37" i="9" s="1"/>
  <c r="IF109" i="9"/>
  <c r="HX109" i="9"/>
  <c r="HP109" i="9"/>
  <c r="HH109" i="9"/>
  <c r="GZ109" i="9"/>
  <c r="GR109" i="9"/>
  <c r="GJ109" i="9"/>
  <c r="GB109" i="9"/>
  <c r="FT109" i="9"/>
  <c r="FL109" i="9"/>
  <c r="FD109" i="9"/>
  <c r="EV109" i="9"/>
  <c r="EN109" i="9"/>
  <c r="EF109" i="9"/>
  <c r="DX109" i="9"/>
  <c r="DP109" i="9"/>
  <c r="DH109" i="9"/>
  <c r="CZ109" i="9"/>
  <c r="CR109" i="9"/>
  <c r="CJ109" i="9"/>
  <c r="CB109" i="9"/>
  <c r="BT109" i="9"/>
  <c r="BL109" i="9"/>
  <c r="BD109" i="9"/>
  <c r="AV109" i="9"/>
  <c r="AN109" i="9"/>
  <c r="AF109" i="9"/>
  <c r="X109" i="9"/>
  <c r="P109" i="9"/>
  <c r="H109" i="9"/>
  <c r="JA109" i="9"/>
  <c r="IS109" i="9"/>
  <c r="IK109" i="9"/>
  <c r="IC109" i="9"/>
  <c r="HU109" i="9"/>
  <c r="HM109" i="9"/>
  <c r="HE109" i="9"/>
  <c r="GW109" i="9"/>
  <c r="GO109" i="9"/>
  <c r="GG109" i="9"/>
  <c r="FY109" i="9"/>
  <c r="FQ109" i="9"/>
  <c r="FI109" i="9"/>
  <c r="FA109" i="9"/>
  <c r="ES109" i="9"/>
  <c r="EK109" i="9"/>
  <c r="EC109" i="9"/>
  <c r="DU109" i="9"/>
  <c r="DM109" i="9"/>
  <c r="DE109" i="9"/>
  <c r="CW109" i="9"/>
  <c r="CO109" i="9"/>
  <c r="CG109" i="9"/>
  <c r="BY109" i="9"/>
  <c r="BQ109" i="9"/>
  <c r="BI109" i="9"/>
  <c r="BA109" i="9"/>
  <c r="AS109" i="9"/>
  <c r="AK109" i="9"/>
  <c r="AC109" i="9"/>
  <c r="U109" i="9"/>
  <c r="M109" i="9"/>
  <c r="E109" i="9"/>
  <c r="IZ109" i="9"/>
  <c r="IR109" i="9"/>
  <c r="IJ109" i="9"/>
  <c r="IB109" i="9"/>
  <c r="HT109" i="9"/>
  <c r="HL109" i="9"/>
  <c r="HD109" i="9"/>
  <c r="GV109" i="9"/>
  <c r="GN109" i="9"/>
  <c r="GF109" i="9"/>
  <c r="FX109" i="9"/>
  <c r="FP109" i="9"/>
  <c r="FH109" i="9"/>
  <c r="EZ109" i="9"/>
  <c r="ER109" i="9"/>
  <c r="EJ109" i="9"/>
  <c r="EB109" i="9"/>
  <c r="DT109" i="9"/>
  <c r="DL109" i="9"/>
  <c r="DD109" i="9"/>
  <c r="CV109" i="9"/>
  <c r="CN109" i="9"/>
  <c r="CF109" i="9"/>
  <c r="BX109" i="9"/>
  <c r="BP109" i="9"/>
  <c r="BH109" i="9"/>
  <c r="AZ109" i="9"/>
  <c r="AR109" i="9"/>
  <c r="AJ109" i="9"/>
  <c r="AB109" i="9"/>
  <c r="T109" i="9"/>
  <c r="L109" i="9"/>
  <c r="D109" i="9"/>
  <c r="IM109" i="9"/>
  <c r="HS109" i="9"/>
  <c r="GX109" i="9"/>
  <c r="GA109" i="9"/>
  <c r="FG109" i="9"/>
  <c r="EL109" i="9"/>
  <c r="DO109" i="9"/>
  <c r="CY109" i="9"/>
  <c r="CL109" i="9"/>
  <c r="BZ109" i="9"/>
  <c r="BM109" i="9"/>
  <c r="AY109" i="9"/>
  <c r="AM109" i="9"/>
  <c r="Z109" i="9"/>
  <c r="N109" i="9"/>
  <c r="IL109" i="9"/>
  <c r="HO109" i="9"/>
  <c r="GU109" i="9"/>
  <c r="FZ109" i="9"/>
  <c r="FC109" i="9"/>
  <c r="EI109" i="9"/>
  <c r="DN109" i="9"/>
  <c r="CX109" i="9"/>
  <c r="CK109" i="9"/>
  <c r="BW109" i="9"/>
  <c r="BK109" i="9"/>
  <c r="AX109" i="9"/>
  <c r="AL109" i="9"/>
  <c r="Y109" i="9"/>
  <c r="K109" i="9"/>
  <c r="JC109" i="9"/>
  <c r="II109" i="9"/>
  <c r="HN109" i="9"/>
  <c r="GQ109" i="9"/>
  <c r="FW109" i="9"/>
  <c r="FB109" i="9"/>
  <c r="EE109" i="9"/>
  <c r="DK109" i="9"/>
  <c r="CU109" i="9"/>
  <c r="CI109" i="9"/>
  <c r="BV109" i="9"/>
  <c r="BJ109" i="9"/>
  <c r="AW109" i="9"/>
  <c r="AI109" i="9"/>
  <c r="W109" i="9"/>
  <c r="J109" i="9"/>
  <c r="JB109" i="9"/>
  <c r="IE109" i="9"/>
  <c r="HK109" i="9"/>
  <c r="GP109" i="9"/>
  <c r="FS109" i="9"/>
  <c r="EY109" i="9"/>
  <c r="ED109" i="9"/>
  <c r="DG109" i="9"/>
  <c r="CT109" i="9"/>
  <c r="CH109" i="9"/>
  <c r="BU109" i="9"/>
  <c r="BG109" i="9"/>
  <c r="AU109" i="9"/>
  <c r="AH109" i="9"/>
  <c r="V109" i="9"/>
  <c r="I109" i="9"/>
  <c r="IY109" i="9"/>
  <c r="ID109" i="9"/>
  <c r="HG109" i="9"/>
  <c r="GM109" i="9"/>
  <c r="FR109" i="9"/>
  <c r="EU109" i="9"/>
  <c r="EA109" i="9"/>
  <c r="DF109" i="9"/>
  <c r="CS109" i="9"/>
  <c r="CE109" i="9"/>
  <c r="BS109" i="9"/>
  <c r="BF109" i="9"/>
  <c r="AT109" i="9"/>
  <c r="AG109" i="9"/>
  <c r="S109" i="9"/>
  <c r="G109" i="9"/>
  <c r="IU109" i="9"/>
  <c r="IA109" i="9"/>
  <c r="HF109" i="9"/>
  <c r="GI109" i="9"/>
  <c r="FO109" i="9"/>
  <c r="ET109" i="9"/>
  <c r="DW109" i="9"/>
  <c r="DC109" i="9"/>
  <c r="CQ109" i="9"/>
  <c r="CD109" i="9"/>
  <c r="BR109" i="9"/>
  <c r="BE109" i="9"/>
  <c r="AQ109" i="9"/>
  <c r="AE109" i="9"/>
  <c r="R109" i="9"/>
  <c r="F109" i="9"/>
  <c r="IT109" i="9"/>
  <c r="HW109" i="9"/>
  <c r="HC109" i="9"/>
  <c r="GH109" i="9"/>
  <c r="FK109" i="9"/>
  <c r="EQ109" i="9"/>
  <c r="DV109" i="9"/>
  <c r="DB109" i="9"/>
  <c r="CP109" i="9"/>
  <c r="CC109" i="9"/>
  <c r="BO109" i="9"/>
  <c r="BC109" i="9"/>
  <c r="AP109" i="9"/>
  <c r="AD109" i="9"/>
  <c r="Q109" i="9"/>
  <c r="C109" i="9"/>
  <c r="HV109" i="9"/>
  <c r="CA109" i="9"/>
  <c r="AA109" i="9"/>
  <c r="GY109" i="9"/>
  <c r="BN109" i="9"/>
  <c r="GE109" i="9"/>
  <c r="BB109" i="9"/>
  <c r="FJ109" i="9"/>
  <c r="AO109" i="9"/>
  <c r="EM109" i="9"/>
  <c r="DS109" i="9"/>
  <c r="O109" i="9"/>
  <c r="IQ109" i="9"/>
  <c r="CM109" i="9"/>
  <c r="DA109" i="9"/>
  <c r="DA37" i="9" s="1"/>
  <c r="JC85" i="9"/>
  <c r="IU85" i="9"/>
  <c r="IM85" i="9"/>
  <c r="IE85" i="9"/>
  <c r="HW85" i="9"/>
  <c r="HO85" i="9"/>
  <c r="HG85" i="9"/>
  <c r="GY85" i="9"/>
  <c r="GI85" i="9"/>
  <c r="GA85" i="9"/>
  <c r="FS85" i="9"/>
  <c r="FK85" i="9"/>
  <c r="FC85" i="9"/>
  <c r="EU85" i="9"/>
  <c r="EM85" i="9"/>
  <c r="DW85" i="9"/>
  <c r="DO85" i="9"/>
  <c r="DG85" i="9"/>
  <c r="CY85" i="9"/>
  <c r="CQ85" i="9"/>
  <c r="CI85" i="9"/>
  <c r="CA85" i="9"/>
  <c r="BK85" i="9"/>
  <c r="BC85" i="9"/>
  <c r="AU85" i="9"/>
  <c r="AM85" i="9"/>
  <c r="AE85" i="9"/>
  <c r="W85" i="9"/>
  <c r="O85" i="9"/>
  <c r="G85" i="9"/>
  <c r="JB85" i="9"/>
  <c r="IT85" i="9"/>
  <c r="IL85" i="9"/>
  <c r="ID85" i="9"/>
  <c r="HV85" i="9"/>
  <c r="HN85" i="9"/>
  <c r="HF85" i="9"/>
  <c r="GP85" i="9"/>
  <c r="GH85" i="9"/>
  <c r="FZ85" i="9"/>
  <c r="FR85" i="9"/>
  <c r="FJ85" i="9"/>
  <c r="FB85" i="9"/>
  <c r="ET85" i="9"/>
  <c r="EL85" i="9"/>
  <c r="ED85" i="9"/>
  <c r="DV85" i="9"/>
  <c r="DN85" i="9"/>
  <c r="DF85" i="9"/>
  <c r="CX85" i="9"/>
  <c r="CP85" i="9"/>
  <c r="CH85" i="9"/>
  <c r="BZ85" i="9"/>
  <c r="BR85" i="9"/>
  <c r="BJ85" i="9"/>
  <c r="BB85" i="9"/>
  <c r="AT85" i="9"/>
  <c r="AL85" i="9"/>
  <c r="AD85" i="9"/>
  <c r="V85" i="9"/>
  <c r="N85" i="9"/>
  <c r="F85" i="9"/>
  <c r="JA85" i="9"/>
  <c r="IS85" i="9"/>
  <c r="IK85" i="9"/>
  <c r="IC85" i="9"/>
  <c r="HU85" i="9"/>
  <c r="HM85" i="9"/>
  <c r="GW85" i="9"/>
  <c r="GO85" i="9"/>
  <c r="GG85" i="9"/>
  <c r="FY85" i="9"/>
  <c r="FQ85" i="9"/>
  <c r="FI85" i="9"/>
  <c r="FA85" i="9"/>
  <c r="EK85" i="9"/>
  <c r="EC85" i="9"/>
  <c r="DU85" i="9"/>
  <c r="DM85" i="9"/>
  <c r="DE85" i="9"/>
  <c r="CW85" i="9"/>
  <c r="CO85" i="9"/>
  <c r="CG85" i="9"/>
  <c r="BY85" i="9"/>
  <c r="BQ85" i="9"/>
  <c r="BI85" i="9"/>
  <c r="BA85" i="9"/>
  <c r="AS85" i="9"/>
  <c r="AK85" i="9"/>
  <c r="AC85" i="9"/>
  <c r="U85" i="9"/>
  <c r="M85" i="9"/>
  <c r="E85" i="9"/>
  <c r="IZ85" i="9"/>
  <c r="IR85" i="9"/>
  <c r="IJ85" i="9"/>
  <c r="IB85" i="9"/>
  <c r="HT85" i="9"/>
  <c r="HL85" i="9"/>
  <c r="HD85" i="9"/>
  <c r="GV85" i="9"/>
  <c r="GN85" i="9"/>
  <c r="GF85" i="9"/>
  <c r="FX85" i="9"/>
  <c r="FP85" i="9"/>
  <c r="FH85" i="9"/>
  <c r="ER85" i="9"/>
  <c r="EJ85" i="9"/>
  <c r="EB85" i="9"/>
  <c r="DT85" i="9"/>
  <c r="DL85" i="9"/>
  <c r="DD85" i="9"/>
  <c r="CV85" i="9"/>
  <c r="CF85" i="9"/>
  <c r="BX85" i="9"/>
  <c r="BP85" i="9"/>
  <c r="BH85" i="9"/>
  <c r="AZ85" i="9"/>
  <c r="AR85" i="9"/>
  <c r="AJ85" i="9"/>
  <c r="T85" i="9"/>
  <c r="L85" i="9"/>
  <c r="D85" i="9"/>
  <c r="IX85" i="9"/>
  <c r="IP85" i="9"/>
  <c r="IH85" i="9"/>
  <c r="HZ85" i="9"/>
  <c r="HJ85" i="9"/>
  <c r="HB85" i="9"/>
  <c r="GT85" i="9"/>
  <c r="GL85" i="9"/>
  <c r="GD85" i="9"/>
  <c r="FV85" i="9"/>
  <c r="FN85" i="9"/>
  <c r="FF85" i="9"/>
  <c r="EX85" i="9"/>
  <c r="EP85" i="9"/>
  <c r="EH85" i="9"/>
  <c r="DZ85" i="9"/>
  <c r="DR85" i="9"/>
  <c r="DJ85" i="9"/>
  <c r="DB85" i="9"/>
  <c r="CL85" i="9"/>
  <c r="CD85" i="9"/>
  <c r="BV85" i="9"/>
  <c r="BN85" i="9"/>
  <c r="BF85" i="9"/>
  <c r="AX85" i="9"/>
  <c r="AP85" i="9"/>
  <c r="Z85" i="9"/>
  <c r="R85" i="9"/>
  <c r="J85" i="9"/>
  <c r="IY85" i="9"/>
  <c r="IF85" i="9"/>
  <c r="HI85" i="9"/>
  <c r="GM85" i="9"/>
  <c r="EW85" i="9"/>
  <c r="DH85" i="9"/>
  <c r="CK85" i="9"/>
  <c r="BO85" i="9"/>
  <c r="AV85" i="9"/>
  <c r="Y85" i="9"/>
  <c r="IW85" i="9"/>
  <c r="IA85" i="9"/>
  <c r="HH85" i="9"/>
  <c r="GK85" i="9"/>
  <c r="FO85" i="9"/>
  <c r="EV85" i="9"/>
  <c r="DY85" i="9"/>
  <c r="DC85" i="9"/>
  <c r="CJ85" i="9"/>
  <c r="BM85" i="9"/>
  <c r="X85" i="9"/>
  <c r="IV85" i="9"/>
  <c r="HY85" i="9"/>
  <c r="HC85" i="9"/>
  <c r="GJ85" i="9"/>
  <c r="FM85" i="9"/>
  <c r="EQ85" i="9"/>
  <c r="DA85" i="9"/>
  <c r="CE85" i="9"/>
  <c r="BL85" i="9"/>
  <c r="AO85" i="9"/>
  <c r="HX85" i="9"/>
  <c r="GE85" i="9"/>
  <c r="FL85" i="9"/>
  <c r="EO85" i="9"/>
  <c r="DS85" i="9"/>
  <c r="CC85" i="9"/>
  <c r="Q85" i="9"/>
  <c r="IN85" i="9"/>
  <c r="GU85" i="9"/>
  <c r="FE85" i="9"/>
  <c r="EI85" i="9"/>
  <c r="CS85" i="9"/>
  <c r="BW85" i="9"/>
  <c r="BD85" i="9"/>
  <c r="AG85" i="9"/>
  <c r="K85" i="9"/>
  <c r="II85" i="9"/>
  <c r="FW85" i="9"/>
  <c r="FD85" i="9"/>
  <c r="DK85" i="9"/>
  <c r="BU85" i="9"/>
  <c r="AY85" i="9"/>
  <c r="I85" i="9"/>
  <c r="IO85" i="9"/>
  <c r="FG85" i="9"/>
  <c r="CB85" i="9"/>
  <c r="IG85" i="9"/>
  <c r="EY85" i="9"/>
  <c r="BT85" i="9"/>
  <c r="HS85" i="9"/>
  <c r="EN85" i="9"/>
  <c r="BE85" i="9"/>
  <c r="EF85" i="9"/>
  <c r="GZ85" i="9"/>
  <c r="GR85" i="9"/>
  <c r="DI85" i="9"/>
  <c r="AA85" i="9"/>
  <c r="GC85" i="9"/>
  <c r="P85" i="9"/>
  <c r="FU85" i="9"/>
  <c r="H85" i="9"/>
  <c r="A11" i="9"/>
  <c r="EQ36" i="9"/>
  <c r="EQ12" i="9" s="1"/>
  <c r="FO36" i="9"/>
  <c r="FO12" i="9" s="1"/>
  <c r="GE36" i="9"/>
  <c r="GE12" i="9" s="1"/>
  <c r="BW36" i="9"/>
  <c r="BW12" i="9" s="1"/>
  <c r="AX36" i="9"/>
  <c r="AX12" i="9" s="1"/>
  <c r="DJ36" i="9"/>
  <c r="DJ12" i="9" s="1"/>
  <c r="FV36" i="9"/>
  <c r="FV12" i="9" s="1"/>
  <c r="IH36" i="9"/>
  <c r="IH12" i="9" s="1"/>
  <c r="AR36" i="9"/>
  <c r="AR12" i="9" s="1"/>
  <c r="DD36" i="9"/>
  <c r="DD12" i="9" s="1"/>
  <c r="FP36" i="9"/>
  <c r="FP12" i="9" s="1"/>
  <c r="IB36" i="9"/>
  <c r="IB12" i="9" s="1"/>
  <c r="AK36" i="9"/>
  <c r="AK12" i="9" s="1"/>
  <c r="CW36" i="9"/>
  <c r="CW12" i="9" s="1"/>
  <c r="FI36" i="9"/>
  <c r="FI12" i="9" s="1"/>
  <c r="HU36" i="9"/>
  <c r="HU12" i="9" s="1"/>
  <c r="AD36" i="9"/>
  <c r="AD12" i="9" s="1"/>
  <c r="CP36" i="9"/>
  <c r="CP12" i="9" s="1"/>
  <c r="FB36" i="9"/>
  <c r="FB12" i="9" s="1"/>
  <c r="HN36" i="9"/>
  <c r="HN12" i="9" s="1"/>
  <c r="W36" i="9"/>
  <c r="W12" i="9" s="1"/>
  <c r="EU36" i="9"/>
  <c r="EU12" i="9" s="1"/>
  <c r="HG36" i="9"/>
  <c r="HG12" i="9" s="1"/>
  <c r="CB36" i="9"/>
  <c r="CB12" i="9" s="1"/>
  <c r="EN36" i="9"/>
  <c r="EN12" i="9" s="1"/>
  <c r="GZ36" i="9"/>
  <c r="GZ12" i="9" s="1"/>
  <c r="I36" i="9"/>
  <c r="I12" i="9" s="1"/>
  <c r="BU36" i="9"/>
  <c r="BU12" i="9" s="1"/>
  <c r="EG36" i="9"/>
  <c r="EG12" i="9" s="1"/>
  <c r="GS36" i="9"/>
  <c r="GS12" i="9" s="1"/>
  <c r="HC36" i="9"/>
  <c r="HC12" i="9" s="1"/>
  <c r="IA36" i="9"/>
  <c r="IA12" i="9" s="1"/>
  <c r="IQ36" i="9"/>
  <c r="IQ12" i="9" s="1"/>
  <c r="EI36" i="9"/>
  <c r="EI12" i="9" s="1"/>
  <c r="BF36" i="9"/>
  <c r="BF12" i="9" s="1"/>
  <c r="DR36" i="9"/>
  <c r="DR12" i="9" s="1"/>
  <c r="GD36" i="9"/>
  <c r="GD12" i="9" s="1"/>
  <c r="IP36" i="9"/>
  <c r="IP12" i="9" s="1"/>
  <c r="AZ36" i="9"/>
  <c r="AZ12" i="9" s="1"/>
  <c r="DL36" i="9"/>
  <c r="DL12" i="9" s="1"/>
  <c r="FX36" i="9"/>
  <c r="FX12" i="9" s="1"/>
  <c r="IJ36" i="9"/>
  <c r="IJ12" i="9" s="1"/>
  <c r="AS36" i="9"/>
  <c r="AS12" i="9" s="1"/>
  <c r="DE36" i="9"/>
  <c r="DE12" i="9" s="1"/>
  <c r="FQ36" i="9"/>
  <c r="FQ12" i="9" s="1"/>
  <c r="IC36" i="9"/>
  <c r="IC12" i="9" s="1"/>
  <c r="AL36" i="9"/>
  <c r="AL12" i="9" s="1"/>
  <c r="CX36" i="9"/>
  <c r="CX12" i="9" s="1"/>
  <c r="FJ36" i="9"/>
  <c r="FJ12" i="9" s="1"/>
  <c r="HV36" i="9"/>
  <c r="HV12" i="9" s="1"/>
  <c r="AE36" i="9"/>
  <c r="AE12" i="9" s="1"/>
  <c r="CQ36" i="9"/>
  <c r="CQ12" i="9" s="1"/>
  <c r="FC36" i="9"/>
  <c r="FC12" i="9" s="1"/>
  <c r="HO36" i="9"/>
  <c r="HO12" i="9" s="1"/>
  <c r="X36" i="9"/>
  <c r="X12" i="9" s="1"/>
  <c r="EV36" i="9"/>
  <c r="EV12" i="9" s="1"/>
  <c r="HH36" i="9"/>
  <c r="HH12" i="9" s="1"/>
  <c r="Q36" i="9"/>
  <c r="Q12" i="9" s="1"/>
  <c r="CC36" i="9"/>
  <c r="CC12" i="9" s="1"/>
  <c r="EO36" i="9"/>
  <c r="EO12" i="9" s="1"/>
  <c r="HA36" i="9"/>
  <c r="HA12" i="9" s="1"/>
  <c r="EY36" i="9"/>
  <c r="EY12" i="9" s="1"/>
  <c r="AI36" i="9"/>
  <c r="AI12" i="9" s="1"/>
  <c r="C36" i="9"/>
  <c r="GU36" i="9"/>
  <c r="GU12" i="9" s="1"/>
  <c r="BN36" i="9"/>
  <c r="BN12" i="9" s="1"/>
  <c r="DZ36" i="9"/>
  <c r="DZ12" i="9" s="1"/>
  <c r="GL36" i="9"/>
  <c r="GL12" i="9" s="1"/>
  <c r="IX36" i="9"/>
  <c r="IX12" i="9" s="1"/>
  <c r="BH36" i="9"/>
  <c r="BH12" i="9" s="1"/>
  <c r="DT36" i="9"/>
  <c r="DT12" i="9" s="1"/>
  <c r="GF36" i="9"/>
  <c r="GF12" i="9" s="1"/>
  <c r="IR36" i="9"/>
  <c r="IR12" i="9" s="1"/>
  <c r="BA36" i="9"/>
  <c r="BA12" i="9" s="1"/>
  <c r="DM36" i="9"/>
  <c r="DM12" i="9" s="1"/>
  <c r="FY36" i="9"/>
  <c r="FY12" i="9" s="1"/>
  <c r="IK36" i="9"/>
  <c r="IK12" i="9" s="1"/>
  <c r="AT36" i="9"/>
  <c r="AT12" i="9" s="1"/>
  <c r="DF36" i="9"/>
  <c r="DF12" i="9" s="1"/>
  <c r="ID36" i="9"/>
  <c r="ID12" i="9" s="1"/>
  <c r="AM36" i="9"/>
  <c r="AM12" i="9" s="1"/>
  <c r="CY36" i="9"/>
  <c r="CY12" i="9" s="1"/>
  <c r="FK36" i="9"/>
  <c r="FK12" i="9" s="1"/>
  <c r="HW36" i="9"/>
  <c r="HW12" i="9" s="1"/>
  <c r="AF36" i="9"/>
  <c r="AF12" i="9" s="1"/>
  <c r="CR36" i="9"/>
  <c r="CR12" i="9" s="1"/>
  <c r="FD36" i="9"/>
  <c r="FD12" i="9" s="1"/>
  <c r="HP36" i="9"/>
  <c r="HP12" i="9" s="1"/>
  <c r="Y36" i="9"/>
  <c r="Y12" i="9" s="1"/>
  <c r="CK36" i="9"/>
  <c r="CK12" i="9" s="1"/>
  <c r="EW36" i="9"/>
  <c r="EW12" i="9" s="1"/>
  <c r="HI36" i="9"/>
  <c r="HI12" i="9" s="1"/>
  <c r="CM36" i="9"/>
  <c r="CM12" i="9" s="1"/>
  <c r="CU36" i="9"/>
  <c r="CU12" i="9" s="1"/>
  <c r="DK36" i="9"/>
  <c r="DK12" i="9" s="1"/>
  <c r="BO36" i="9"/>
  <c r="BO12" i="9" s="1"/>
  <c r="J36" i="9"/>
  <c r="J12" i="9" s="1"/>
  <c r="BV36" i="9"/>
  <c r="BV12" i="9" s="1"/>
  <c r="EH36" i="9"/>
  <c r="EH12" i="9" s="1"/>
  <c r="GT36" i="9"/>
  <c r="GT12" i="9" s="1"/>
  <c r="D36" i="9"/>
  <c r="D12" i="9" s="1"/>
  <c r="BP36" i="9"/>
  <c r="BP12" i="9" s="1"/>
  <c r="EB36" i="9"/>
  <c r="EB12" i="9" s="1"/>
  <c r="GN36" i="9"/>
  <c r="GN12" i="9" s="1"/>
  <c r="IZ36" i="9"/>
  <c r="IZ12" i="9" s="1"/>
  <c r="BI36" i="9"/>
  <c r="BI12" i="9" s="1"/>
  <c r="DU36" i="9"/>
  <c r="DU12" i="9" s="1"/>
  <c r="GG36" i="9"/>
  <c r="GG12" i="9" s="1"/>
  <c r="IS36" i="9"/>
  <c r="IS12" i="9" s="1"/>
  <c r="BB36" i="9"/>
  <c r="BB12" i="9" s="1"/>
  <c r="DN36" i="9"/>
  <c r="DN12" i="9" s="1"/>
  <c r="FZ36" i="9"/>
  <c r="FZ12" i="9" s="1"/>
  <c r="IL36" i="9"/>
  <c r="IL12" i="9" s="1"/>
  <c r="DG36" i="9"/>
  <c r="DG12" i="9" s="1"/>
  <c r="FS36" i="9"/>
  <c r="FS12" i="9" s="1"/>
  <c r="IE36" i="9"/>
  <c r="IE12" i="9" s="1"/>
  <c r="AN36" i="9"/>
  <c r="AN12" i="9" s="1"/>
  <c r="CZ36" i="9"/>
  <c r="CZ12" i="9" s="1"/>
  <c r="FL36" i="9"/>
  <c r="FL12" i="9" s="1"/>
  <c r="HX36" i="9"/>
  <c r="HX12" i="9" s="1"/>
  <c r="AG36" i="9"/>
  <c r="AG12" i="9" s="1"/>
  <c r="CS36" i="9"/>
  <c r="CS12" i="9" s="1"/>
  <c r="FE36" i="9"/>
  <c r="FE12" i="9" s="1"/>
  <c r="HQ36" i="9"/>
  <c r="HQ12" i="9" s="1"/>
  <c r="HK36" i="9"/>
  <c r="HK12" i="9" s="1"/>
  <c r="FG36" i="9"/>
  <c r="FG12" i="9" s="1"/>
  <c r="FW36" i="9"/>
  <c r="FW12" i="9" s="1"/>
  <c r="EA36" i="9"/>
  <c r="EA12" i="9" s="1"/>
  <c r="R36" i="9"/>
  <c r="R12" i="9" s="1"/>
  <c r="CD36" i="9"/>
  <c r="CD12" i="9" s="1"/>
  <c r="EP36" i="9"/>
  <c r="EP12" i="9" s="1"/>
  <c r="HB36" i="9"/>
  <c r="HB12" i="9" s="1"/>
  <c r="L36" i="9"/>
  <c r="L12" i="9" s="1"/>
  <c r="BX36" i="9"/>
  <c r="BX12" i="9" s="1"/>
  <c r="EJ36" i="9"/>
  <c r="EJ12" i="9" s="1"/>
  <c r="GV36" i="9"/>
  <c r="GV12" i="9" s="1"/>
  <c r="E36" i="9"/>
  <c r="E12" i="9" s="1"/>
  <c r="BQ36" i="9"/>
  <c r="BQ12" i="9" s="1"/>
  <c r="EC36" i="9"/>
  <c r="EC12" i="9" s="1"/>
  <c r="GO36" i="9"/>
  <c r="GO12" i="9" s="1"/>
  <c r="JA36" i="9"/>
  <c r="JA12" i="9" s="1"/>
  <c r="BJ36" i="9"/>
  <c r="BJ12" i="9" s="1"/>
  <c r="DV36" i="9"/>
  <c r="DV12" i="9" s="1"/>
  <c r="GH36" i="9"/>
  <c r="GH12" i="9" s="1"/>
  <c r="IT36" i="9"/>
  <c r="IT12" i="9" s="1"/>
  <c r="BC36" i="9"/>
  <c r="BC12" i="9" s="1"/>
  <c r="DO36" i="9"/>
  <c r="DO12" i="9" s="1"/>
  <c r="GA36" i="9"/>
  <c r="GA12" i="9" s="1"/>
  <c r="IM36" i="9"/>
  <c r="IM12" i="9" s="1"/>
  <c r="AV36" i="9"/>
  <c r="AV12" i="9" s="1"/>
  <c r="FT36" i="9"/>
  <c r="FT12" i="9" s="1"/>
  <c r="IF36" i="9"/>
  <c r="IF12" i="9" s="1"/>
  <c r="AO36" i="9"/>
  <c r="AO12" i="9" s="1"/>
  <c r="DA36" i="9"/>
  <c r="DA12" i="9" s="1"/>
  <c r="FM36" i="9"/>
  <c r="FM12" i="9" s="1"/>
  <c r="HY36" i="9"/>
  <c r="HY12" i="9" s="1"/>
  <c r="JC157" i="9"/>
  <c r="JC61" i="9" s="1"/>
  <c r="IU157" i="9"/>
  <c r="IU61" i="9" s="1"/>
  <c r="IM157" i="9"/>
  <c r="IM61" i="9" s="1"/>
  <c r="IE157" i="9"/>
  <c r="IE61" i="9" s="1"/>
  <c r="HW157" i="9"/>
  <c r="HW61" i="9" s="1"/>
  <c r="HO157" i="9"/>
  <c r="HO61" i="9" s="1"/>
  <c r="HG157" i="9"/>
  <c r="HG61" i="9" s="1"/>
  <c r="GY157" i="9"/>
  <c r="GY61" i="9" s="1"/>
  <c r="GQ157" i="9"/>
  <c r="GQ61" i="9" s="1"/>
  <c r="GI157" i="9"/>
  <c r="GI61" i="9" s="1"/>
  <c r="GA157" i="9"/>
  <c r="GA61" i="9" s="1"/>
  <c r="FS157" i="9"/>
  <c r="FS61" i="9" s="1"/>
  <c r="FK157" i="9"/>
  <c r="FK61" i="9" s="1"/>
  <c r="FC157" i="9"/>
  <c r="FC61" i="9" s="1"/>
  <c r="EU157" i="9"/>
  <c r="EU61" i="9" s="1"/>
  <c r="EM157" i="9"/>
  <c r="EM61" i="9" s="1"/>
  <c r="EE157" i="9"/>
  <c r="EE61" i="9" s="1"/>
  <c r="DW157" i="9"/>
  <c r="DW61" i="9" s="1"/>
  <c r="DO157" i="9"/>
  <c r="DO61" i="9" s="1"/>
  <c r="DG157" i="9"/>
  <c r="DG61" i="9" s="1"/>
  <c r="CY157" i="9"/>
  <c r="CY61" i="9" s="1"/>
  <c r="CQ157" i="9"/>
  <c r="CQ61" i="9" s="1"/>
  <c r="CI157" i="9"/>
  <c r="CI61" i="9" s="1"/>
  <c r="CA157" i="9"/>
  <c r="CA61" i="9" s="1"/>
  <c r="JA157" i="9"/>
  <c r="JA61" i="9" s="1"/>
  <c r="IS157" i="9"/>
  <c r="IS61" i="9" s="1"/>
  <c r="IK157" i="9"/>
  <c r="IK61" i="9" s="1"/>
  <c r="IC157" i="9"/>
  <c r="IC61" i="9" s="1"/>
  <c r="HU157" i="9"/>
  <c r="HU61" i="9" s="1"/>
  <c r="HM157" i="9"/>
  <c r="HM61" i="9" s="1"/>
  <c r="HE157" i="9"/>
  <c r="HE61" i="9" s="1"/>
  <c r="GW157" i="9"/>
  <c r="GW61" i="9" s="1"/>
  <c r="GO157" i="9"/>
  <c r="GO61" i="9" s="1"/>
  <c r="GG157" i="9"/>
  <c r="GG61" i="9" s="1"/>
  <c r="FY157" i="9"/>
  <c r="FY61" i="9" s="1"/>
  <c r="FQ157" i="9"/>
  <c r="FQ61" i="9" s="1"/>
  <c r="FI157" i="9"/>
  <c r="FI61" i="9" s="1"/>
  <c r="FA157" i="9"/>
  <c r="FA61" i="9" s="1"/>
  <c r="ES157" i="9"/>
  <c r="ES61" i="9" s="1"/>
  <c r="EK157" i="9"/>
  <c r="EK61" i="9" s="1"/>
  <c r="EC157" i="9"/>
  <c r="EC61" i="9" s="1"/>
  <c r="DU157" i="9"/>
  <c r="DU61" i="9" s="1"/>
  <c r="DM157" i="9"/>
  <c r="DM61" i="9" s="1"/>
  <c r="DE157" i="9"/>
  <c r="DE61" i="9" s="1"/>
  <c r="CW157" i="9"/>
  <c r="CW61" i="9" s="1"/>
  <c r="CO157" i="9"/>
  <c r="CO61" i="9" s="1"/>
  <c r="CG157" i="9"/>
  <c r="CG61" i="9" s="1"/>
  <c r="BY157" i="9"/>
  <c r="BY61" i="9" s="1"/>
  <c r="BQ157" i="9"/>
  <c r="BQ61" i="9" s="1"/>
  <c r="BI157" i="9"/>
  <c r="BI61" i="9" s="1"/>
  <c r="BA157" i="9"/>
  <c r="BA61" i="9" s="1"/>
  <c r="AS157" i="9"/>
  <c r="AS61" i="9" s="1"/>
  <c r="AK157" i="9"/>
  <c r="AK61" i="9" s="1"/>
  <c r="AC157" i="9"/>
  <c r="AC61" i="9" s="1"/>
  <c r="U157" i="9"/>
  <c r="U61" i="9" s="1"/>
  <c r="M157" i="9"/>
  <c r="M61" i="9" s="1"/>
  <c r="E157" i="9"/>
  <c r="E61" i="9" s="1"/>
  <c r="IZ157" i="9"/>
  <c r="IZ61" i="9" s="1"/>
  <c r="IR157" i="9"/>
  <c r="IR61" i="9" s="1"/>
  <c r="IJ157" i="9"/>
  <c r="IJ61" i="9" s="1"/>
  <c r="IB157" i="9"/>
  <c r="IB61" i="9" s="1"/>
  <c r="HT157" i="9"/>
  <c r="HT61" i="9" s="1"/>
  <c r="HL157" i="9"/>
  <c r="HL61" i="9" s="1"/>
  <c r="HD157" i="9"/>
  <c r="HD61" i="9" s="1"/>
  <c r="GV157" i="9"/>
  <c r="GV61" i="9" s="1"/>
  <c r="GN157" i="9"/>
  <c r="GN61" i="9" s="1"/>
  <c r="GF157" i="9"/>
  <c r="GF61" i="9" s="1"/>
  <c r="FX157" i="9"/>
  <c r="FX61" i="9" s="1"/>
  <c r="FP157" i="9"/>
  <c r="FP61" i="9" s="1"/>
  <c r="FH157" i="9"/>
  <c r="FH61" i="9" s="1"/>
  <c r="EZ157" i="9"/>
  <c r="EZ61" i="9" s="1"/>
  <c r="ER157" i="9"/>
  <c r="ER61" i="9" s="1"/>
  <c r="EJ157" i="9"/>
  <c r="EJ61" i="9" s="1"/>
  <c r="EB157" i="9"/>
  <c r="EB61" i="9" s="1"/>
  <c r="DT157" i="9"/>
  <c r="DT61" i="9" s="1"/>
  <c r="DL157" i="9"/>
  <c r="DL61" i="9" s="1"/>
  <c r="DD157" i="9"/>
  <c r="DD61" i="9" s="1"/>
  <c r="CV157" i="9"/>
  <c r="CV61" i="9" s="1"/>
  <c r="CN157" i="9"/>
  <c r="CN61" i="9" s="1"/>
  <c r="CF157" i="9"/>
  <c r="CF61" i="9" s="1"/>
  <c r="BX157" i="9"/>
  <c r="BX61" i="9" s="1"/>
  <c r="IX157" i="9"/>
  <c r="IX61" i="9" s="1"/>
  <c r="IP157" i="9"/>
  <c r="IP61" i="9" s="1"/>
  <c r="IH157" i="9"/>
  <c r="IH61" i="9" s="1"/>
  <c r="HZ157" i="9"/>
  <c r="HZ61" i="9" s="1"/>
  <c r="HR157" i="9"/>
  <c r="HR61" i="9" s="1"/>
  <c r="HJ157" i="9"/>
  <c r="HJ61" i="9" s="1"/>
  <c r="HB157" i="9"/>
  <c r="HB61" i="9" s="1"/>
  <c r="GT157" i="9"/>
  <c r="GT61" i="9" s="1"/>
  <c r="GL157" i="9"/>
  <c r="GL61" i="9" s="1"/>
  <c r="GD157" i="9"/>
  <c r="GD61" i="9" s="1"/>
  <c r="FV157" i="9"/>
  <c r="FV61" i="9" s="1"/>
  <c r="FN157" i="9"/>
  <c r="FN61" i="9" s="1"/>
  <c r="FF157" i="9"/>
  <c r="FF61" i="9" s="1"/>
  <c r="EX157" i="9"/>
  <c r="EX61" i="9" s="1"/>
  <c r="EP157" i="9"/>
  <c r="EP61" i="9" s="1"/>
  <c r="EH157" i="9"/>
  <c r="EH61" i="9" s="1"/>
  <c r="DZ157" i="9"/>
  <c r="DZ61" i="9" s="1"/>
  <c r="DR157" i="9"/>
  <c r="DR61" i="9" s="1"/>
  <c r="DJ157" i="9"/>
  <c r="DJ61" i="9" s="1"/>
  <c r="DB157" i="9"/>
  <c r="DB61" i="9" s="1"/>
  <c r="CT157" i="9"/>
  <c r="CT61" i="9" s="1"/>
  <c r="CL157" i="9"/>
  <c r="CL61" i="9" s="1"/>
  <c r="CD157" i="9"/>
  <c r="CD61" i="9" s="1"/>
  <c r="BV157" i="9"/>
  <c r="BV61" i="9" s="1"/>
  <c r="BN157" i="9"/>
  <c r="BN61" i="9" s="1"/>
  <c r="BF157" i="9"/>
  <c r="BF61" i="9" s="1"/>
  <c r="AX157" i="9"/>
  <c r="AX61" i="9" s="1"/>
  <c r="AP157" i="9"/>
  <c r="AP61" i="9" s="1"/>
  <c r="AH157" i="9"/>
  <c r="AH61" i="9" s="1"/>
  <c r="Z157" i="9"/>
  <c r="Z61" i="9" s="1"/>
  <c r="R157" i="9"/>
  <c r="R61" i="9" s="1"/>
  <c r="J157" i="9"/>
  <c r="J61" i="9" s="1"/>
  <c r="IV157" i="9"/>
  <c r="IV61" i="9" s="1"/>
  <c r="IN157" i="9"/>
  <c r="IN61" i="9" s="1"/>
  <c r="IF157" i="9"/>
  <c r="IF61" i="9" s="1"/>
  <c r="HX157" i="9"/>
  <c r="HX61" i="9" s="1"/>
  <c r="HP157" i="9"/>
  <c r="HP61" i="9" s="1"/>
  <c r="HH157" i="9"/>
  <c r="HH61" i="9" s="1"/>
  <c r="GZ157" i="9"/>
  <c r="GZ61" i="9" s="1"/>
  <c r="GR157" i="9"/>
  <c r="GR61" i="9" s="1"/>
  <c r="GJ157" i="9"/>
  <c r="GJ61" i="9" s="1"/>
  <c r="GB157" i="9"/>
  <c r="GB61" i="9" s="1"/>
  <c r="FT157" i="9"/>
  <c r="FT61" i="9" s="1"/>
  <c r="FL157" i="9"/>
  <c r="FL61" i="9" s="1"/>
  <c r="FD157" i="9"/>
  <c r="FD61" i="9" s="1"/>
  <c r="EV157" i="9"/>
  <c r="EV61" i="9" s="1"/>
  <c r="EN157" i="9"/>
  <c r="EN61" i="9" s="1"/>
  <c r="EF157" i="9"/>
  <c r="EF61" i="9" s="1"/>
  <c r="DX157" i="9"/>
  <c r="DX61" i="9" s="1"/>
  <c r="DP157" i="9"/>
  <c r="DP61" i="9" s="1"/>
  <c r="DH157" i="9"/>
  <c r="DH61" i="9" s="1"/>
  <c r="CZ157" i="9"/>
  <c r="CZ61" i="9" s="1"/>
  <c r="CR157" i="9"/>
  <c r="CR61" i="9" s="1"/>
  <c r="CJ157" i="9"/>
  <c r="CJ61" i="9" s="1"/>
  <c r="CB157" i="9"/>
  <c r="CB61" i="9" s="1"/>
  <c r="BT157" i="9"/>
  <c r="BT61" i="9" s="1"/>
  <c r="BL157" i="9"/>
  <c r="BL61" i="9" s="1"/>
  <c r="BD157" i="9"/>
  <c r="BD61" i="9" s="1"/>
  <c r="AV157" i="9"/>
  <c r="AV61" i="9" s="1"/>
  <c r="AN157" i="9"/>
  <c r="AN61" i="9" s="1"/>
  <c r="AF157" i="9"/>
  <c r="AF61" i="9" s="1"/>
  <c r="X157" i="9"/>
  <c r="X61" i="9" s="1"/>
  <c r="P157" i="9"/>
  <c r="P61" i="9" s="1"/>
  <c r="H157" i="9"/>
  <c r="H61" i="9" s="1"/>
  <c r="IL157" i="9"/>
  <c r="IL61" i="9" s="1"/>
  <c r="HQ157" i="9"/>
  <c r="HQ61" i="9" s="1"/>
  <c r="GU157" i="9"/>
  <c r="GU61" i="9" s="1"/>
  <c r="FZ157" i="9"/>
  <c r="FZ61" i="9" s="1"/>
  <c r="FE157" i="9"/>
  <c r="FE61" i="9" s="1"/>
  <c r="EI157" i="9"/>
  <c r="EI61" i="9" s="1"/>
  <c r="DN157" i="9"/>
  <c r="DN61" i="9" s="1"/>
  <c r="CS157" i="9"/>
  <c r="CS61" i="9" s="1"/>
  <c r="BW157" i="9"/>
  <c r="BW61" i="9" s="1"/>
  <c r="BJ157" i="9"/>
  <c r="BJ61" i="9" s="1"/>
  <c r="AW157" i="9"/>
  <c r="AW61" i="9" s="1"/>
  <c r="AJ157" i="9"/>
  <c r="AJ61" i="9" s="1"/>
  <c r="W157" i="9"/>
  <c r="W61" i="9" s="1"/>
  <c r="K157" i="9"/>
  <c r="K61" i="9" s="1"/>
  <c r="II157" i="9"/>
  <c r="II61" i="9" s="1"/>
  <c r="HN157" i="9"/>
  <c r="HN61" i="9" s="1"/>
  <c r="GS157" i="9"/>
  <c r="GS61" i="9" s="1"/>
  <c r="FW157" i="9"/>
  <c r="FW61" i="9" s="1"/>
  <c r="FB157" i="9"/>
  <c r="FB61" i="9" s="1"/>
  <c r="EG157" i="9"/>
  <c r="EG61" i="9" s="1"/>
  <c r="DK157" i="9"/>
  <c r="DK61" i="9" s="1"/>
  <c r="CP157" i="9"/>
  <c r="CP61" i="9" s="1"/>
  <c r="BU157" i="9"/>
  <c r="BU61" i="9" s="1"/>
  <c r="BH157" i="9"/>
  <c r="BH61" i="9" s="1"/>
  <c r="AU157" i="9"/>
  <c r="AU61" i="9" s="1"/>
  <c r="AI157" i="9"/>
  <c r="AI61" i="9" s="1"/>
  <c r="V157" i="9"/>
  <c r="V61" i="9" s="1"/>
  <c r="I157" i="9"/>
  <c r="I61" i="9" s="1"/>
  <c r="JB157" i="9"/>
  <c r="JB61" i="9" s="1"/>
  <c r="IG157" i="9"/>
  <c r="IG61" i="9" s="1"/>
  <c r="HK157" i="9"/>
  <c r="HK61" i="9" s="1"/>
  <c r="GP157" i="9"/>
  <c r="GP61" i="9" s="1"/>
  <c r="FU157" i="9"/>
  <c r="FU61" i="9" s="1"/>
  <c r="EY157" i="9"/>
  <c r="EY61" i="9" s="1"/>
  <c r="ED157" i="9"/>
  <c r="ED61" i="9" s="1"/>
  <c r="DI157" i="9"/>
  <c r="DI61" i="9" s="1"/>
  <c r="CM157" i="9"/>
  <c r="CM61" i="9" s="1"/>
  <c r="BS157" i="9"/>
  <c r="BS61" i="9" s="1"/>
  <c r="BG157" i="9"/>
  <c r="BG61" i="9" s="1"/>
  <c r="AT157" i="9"/>
  <c r="AT61" i="9" s="1"/>
  <c r="AG157" i="9"/>
  <c r="AG61" i="9" s="1"/>
  <c r="T157" i="9"/>
  <c r="T61" i="9" s="1"/>
  <c r="G157" i="9"/>
  <c r="G61" i="9" s="1"/>
  <c r="IY157" i="9"/>
  <c r="IY61" i="9" s="1"/>
  <c r="ID157" i="9"/>
  <c r="ID61" i="9" s="1"/>
  <c r="HI157" i="9"/>
  <c r="HI61" i="9" s="1"/>
  <c r="GM157" i="9"/>
  <c r="GM61" i="9" s="1"/>
  <c r="FR157" i="9"/>
  <c r="FR61" i="9" s="1"/>
  <c r="EW157" i="9"/>
  <c r="EW61" i="9" s="1"/>
  <c r="EA157" i="9"/>
  <c r="EA61" i="9" s="1"/>
  <c r="DF157" i="9"/>
  <c r="DF61" i="9" s="1"/>
  <c r="CK157" i="9"/>
  <c r="CK61" i="9" s="1"/>
  <c r="BR157" i="9"/>
  <c r="BR61" i="9" s="1"/>
  <c r="BE157" i="9"/>
  <c r="BE61" i="9" s="1"/>
  <c r="AR157" i="9"/>
  <c r="AR61" i="9" s="1"/>
  <c r="AE157" i="9"/>
  <c r="AE61" i="9" s="1"/>
  <c r="S157" i="9"/>
  <c r="S61" i="9" s="1"/>
  <c r="F157" i="9"/>
  <c r="F61" i="9" s="1"/>
  <c r="IW157" i="9"/>
  <c r="IW61" i="9" s="1"/>
  <c r="IA157" i="9"/>
  <c r="IA61" i="9" s="1"/>
  <c r="HF157" i="9"/>
  <c r="HF61" i="9" s="1"/>
  <c r="GK157" i="9"/>
  <c r="GK61" i="9" s="1"/>
  <c r="FO157" i="9"/>
  <c r="FO61" i="9" s="1"/>
  <c r="ET157" i="9"/>
  <c r="ET61" i="9" s="1"/>
  <c r="DY157" i="9"/>
  <c r="DY61" i="9" s="1"/>
  <c r="DC157" i="9"/>
  <c r="DC61" i="9" s="1"/>
  <c r="CH157" i="9"/>
  <c r="CH61" i="9" s="1"/>
  <c r="BP157" i="9"/>
  <c r="BP61" i="9" s="1"/>
  <c r="BC157" i="9"/>
  <c r="BC61" i="9" s="1"/>
  <c r="AQ157" i="9"/>
  <c r="AQ61" i="9" s="1"/>
  <c r="AD157" i="9"/>
  <c r="AD61" i="9" s="1"/>
  <c r="Q157" i="9"/>
  <c r="Q61" i="9" s="1"/>
  <c r="D157" i="9"/>
  <c r="D61" i="9" s="1"/>
  <c r="IT157" i="9"/>
  <c r="IT61" i="9" s="1"/>
  <c r="HY157" i="9"/>
  <c r="HY61" i="9" s="1"/>
  <c r="HC157" i="9"/>
  <c r="HC61" i="9" s="1"/>
  <c r="GH157" i="9"/>
  <c r="GH61" i="9" s="1"/>
  <c r="FM157" i="9"/>
  <c r="FM61" i="9" s="1"/>
  <c r="EQ157" i="9"/>
  <c r="EQ61" i="9" s="1"/>
  <c r="DV157" i="9"/>
  <c r="DV61" i="9" s="1"/>
  <c r="DA157" i="9"/>
  <c r="DA61" i="9" s="1"/>
  <c r="CE157" i="9"/>
  <c r="CE61" i="9" s="1"/>
  <c r="BO157" i="9"/>
  <c r="BO61" i="9" s="1"/>
  <c r="BB157" i="9"/>
  <c r="BB61" i="9" s="1"/>
  <c r="AO157" i="9"/>
  <c r="AO61" i="9" s="1"/>
  <c r="AB157" i="9"/>
  <c r="AB61" i="9" s="1"/>
  <c r="O157" i="9"/>
  <c r="O61" i="9" s="1"/>
  <c r="C157" i="9"/>
  <c r="C61" i="9" s="1"/>
  <c r="IO157" i="9"/>
  <c r="IO61" i="9" s="1"/>
  <c r="HS157" i="9"/>
  <c r="HS61" i="9" s="1"/>
  <c r="GX157" i="9"/>
  <c r="GX61" i="9" s="1"/>
  <c r="GC157" i="9"/>
  <c r="GC61" i="9" s="1"/>
  <c r="FG157" i="9"/>
  <c r="FG61" i="9" s="1"/>
  <c r="EL157" i="9"/>
  <c r="EL61" i="9" s="1"/>
  <c r="DQ157" i="9"/>
  <c r="DQ61" i="9" s="1"/>
  <c r="CU157" i="9"/>
  <c r="CU61" i="9" s="1"/>
  <c r="BZ157" i="9"/>
  <c r="BZ61" i="9" s="1"/>
  <c r="BK157" i="9"/>
  <c r="BK61" i="9" s="1"/>
  <c r="AY157" i="9"/>
  <c r="AY61" i="9" s="1"/>
  <c r="AL157" i="9"/>
  <c r="AL61" i="9" s="1"/>
  <c r="Y157" i="9"/>
  <c r="Y61" i="9" s="1"/>
  <c r="L157" i="9"/>
  <c r="L61" i="9" s="1"/>
  <c r="HA157" i="9"/>
  <c r="HA61" i="9" s="1"/>
  <c r="AZ157" i="9"/>
  <c r="AZ61" i="9" s="1"/>
  <c r="GE157" i="9"/>
  <c r="GE61" i="9" s="1"/>
  <c r="AM157" i="9"/>
  <c r="AM61" i="9" s="1"/>
  <c r="FJ157" i="9"/>
  <c r="FJ61" i="9" s="1"/>
  <c r="AA157" i="9"/>
  <c r="AA61" i="9" s="1"/>
  <c r="EO157" i="9"/>
  <c r="EO61" i="9" s="1"/>
  <c r="N157" i="9"/>
  <c r="N61" i="9" s="1"/>
  <c r="DS157" i="9"/>
  <c r="DS61" i="9" s="1"/>
  <c r="CX157" i="9"/>
  <c r="CX61" i="9" s="1"/>
  <c r="HV157" i="9"/>
  <c r="HV61" i="9" s="1"/>
  <c r="BM157" i="9"/>
  <c r="BM61" i="9" s="1"/>
  <c r="IQ157" i="9"/>
  <c r="IQ61" i="9" s="1"/>
  <c r="CC157" i="9"/>
  <c r="CC61" i="9" s="1"/>
  <c r="HS36" i="9"/>
  <c r="HS12" i="9" s="1"/>
  <c r="II36" i="9"/>
  <c r="II12" i="9" s="1"/>
  <c r="GM36" i="9"/>
  <c r="GM12" i="9" s="1"/>
  <c r="Z36" i="9"/>
  <c r="Z12" i="9" s="1"/>
  <c r="CL36" i="9"/>
  <c r="CL12" i="9" s="1"/>
  <c r="EX36" i="9"/>
  <c r="EX12" i="9" s="1"/>
  <c r="HJ36" i="9"/>
  <c r="HJ12" i="9" s="1"/>
  <c r="T36" i="9"/>
  <c r="T12" i="9" s="1"/>
  <c r="CF36" i="9"/>
  <c r="CF12" i="9" s="1"/>
  <c r="ER36" i="9"/>
  <c r="ER12" i="9" s="1"/>
  <c r="HD36" i="9"/>
  <c r="HD12" i="9" s="1"/>
  <c r="M36" i="9"/>
  <c r="M12" i="9" s="1"/>
  <c r="BY36" i="9"/>
  <c r="BY12" i="9" s="1"/>
  <c r="EK36" i="9"/>
  <c r="EK12" i="9" s="1"/>
  <c r="GW36" i="9"/>
  <c r="GW12" i="9" s="1"/>
  <c r="F36" i="9"/>
  <c r="F12" i="9" s="1"/>
  <c r="BR36" i="9"/>
  <c r="BR12" i="9" s="1"/>
  <c r="ED36" i="9"/>
  <c r="ED12" i="9" s="1"/>
  <c r="GP36" i="9"/>
  <c r="GP12" i="9" s="1"/>
  <c r="JB36" i="9"/>
  <c r="JB12" i="9" s="1"/>
  <c r="BK36" i="9"/>
  <c r="BK12" i="9" s="1"/>
  <c r="DW36" i="9"/>
  <c r="DW12" i="9" s="1"/>
  <c r="GI36" i="9"/>
  <c r="GI12" i="9" s="1"/>
  <c r="IU36" i="9"/>
  <c r="IU12" i="9" s="1"/>
  <c r="BD36" i="9"/>
  <c r="BD12" i="9" s="1"/>
  <c r="GB36" i="9"/>
  <c r="GB12" i="9" s="1"/>
  <c r="IN36" i="9"/>
  <c r="IN12" i="9" s="1"/>
  <c r="AW36" i="9"/>
  <c r="AW12" i="9" s="1"/>
  <c r="DI36" i="9"/>
  <c r="DI12" i="9" s="1"/>
  <c r="FU36" i="9"/>
  <c r="FU12" i="9" s="1"/>
  <c r="IG36" i="9"/>
  <c r="IG12" i="9" s="1"/>
  <c r="S36" i="9"/>
  <c r="S12" i="9" s="1"/>
  <c r="AQ36" i="9"/>
  <c r="AQ12" i="9" s="1"/>
  <c r="BG36" i="9"/>
  <c r="BG12" i="9" s="1"/>
  <c r="IY36" i="9"/>
  <c r="IY12" i="9" s="1"/>
  <c r="AH36" i="9"/>
  <c r="AH12" i="9" s="1"/>
  <c r="CT36" i="9"/>
  <c r="CT12" i="9" s="1"/>
  <c r="FF36" i="9"/>
  <c r="FF12" i="9" s="1"/>
  <c r="HR36" i="9"/>
  <c r="HR12" i="9" s="1"/>
  <c r="AB36" i="9"/>
  <c r="AB12" i="9" s="1"/>
  <c r="CN36" i="9"/>
  <c r="CN12" i="9" s="1"/>
  <c r="EZ36" i="9"/>
  <c r="EZ12" i="9" s="1"/>
  <c r="U36" i="9"/>
  <c r="U12" i="9" s="1"/>
  <c r="CG36" i="9"/>
  <c r="CG12" i="9" s="1"/>
  <c r="ES36" i="9"/>
  <c r="ES12" i="9" s="1"/>
  <c r="HE36" i="9"/>
  <c r="HE12" i="9" s="1"/>
  <c r="N36" i="9"/>
  <c r="N12" i="9" s="1"/>
  <c r="BZ36" i="9"/>
  <c r="BZ12" i="9" s="1"/>
  <c r="GX36" i="9"/>
  <c r="GX12" i="9" s="1"/>
  <c r="G36" i="9"/>
  <c r="G12" i="9" s="1"/>
  <c r="BS36" i="9"/>
  <c r="BS12" i="9" s="1"/>
  <c r="EE36" i="9"/>
  <c r="EE12" i="9" s="1"/>
  <c r="GQ36" i="9"/>
  <c r="GQ12" i="9" s="1"/>
  <c r="JC36" i="9"/>
  <c r="JC12" i="9" s="1"/>
  <c r="BL36" i="9"/>
  <c r="BL12" i="9" s="1"/>
  <c r="DX36" i="9"/>
  <c r="DX12" i="9" s="1"/>
  <c r="GJ36" i="9"/>
  <c r="GJ12" i="9" s="1"/>
  <c r="IV36" i="9"/>
  <c r="IV12" i="9" s="1"/>
  <c r="BE36" i="9"/>
  <c r="BE12" i="9" s="1"/>
  <c r="DQ36" i="9"/>
  <c r="DQ12" i="9" s="1"/>
  <c r="GC36" i="9"/>
  <c r="GC12" i="9" s="1"/>
  <c r="IO36" i="9"/>
  <c r="IO12" i="9" s="1"/>
  <c r="CE36" i="9"/>
  <c r="CE12" i="9" s="1"/>
  <c r="DC36" i="9"/>
  <c r="DC12" i="9" s="1"/>
  <c r="DS36" i="9"/>
  <c r="DS12" i="9" s="1"/>
  <c r="K36" i="9"/>
  <c r="K12" i="9" s="1"/>
  <c r="AP36" i="9"/>
  <c r="AP12" i="9" s="1"/>
  <c r="DB36" i="9"/>
  <c r="DB12" i="9" s="1"/>
  <c r="FN36" i="9"/>
  <c r="FN12" i="9" s="1"/>
  <c r="HZ36" i="9"/>
  <c r="HZ12" i="9" s="1"/>
  <c r="AJ36" i="9"/>
  <c r="AJ12" i="9" s="1"/>
  <c r="CV36" i="9"/>
  <c r="CV12" i="9" s="1"/>
  <c r="FH36" i="9"/>
  <c r="FH12" i="9" s="1"/>
  <c r="HT36" i="9"/>
  <c r="HT12" i="9" s="1"/>
  <c r="AC36" i="9"/>
  <c r="AC12" i="9" s="1"/>
  <c r="FA36" i="9"/>
  <c r="FA12" i="9" s="1"/>
  <c r="HM36" i="9"/>
  <c r="HM12" i="9" s="1"/>
  <c r="V36" i="9"/>
  <c r="V12" i="9" s="1"/>
  <c r="CH36" i="9"/>
  <c r="CH12" i="9" s="1"/>
  <c r="ET36" i="9"/>
  <c r="ET12" i="9" s="1"/>
  <c r="HF36" i="9"/>
  <c r="HF12" i="9" s="1"/>
  <c r="O36" i="9"/>
  <c r="O12" i="9" s="1"/>
  <c r="CA36" i="9"/>
  <c r="CA12" i="9" s="1"/>
  <c r="EM36" i="9"/>
  <c r="EM12" i="9" s="1"/>
  <c r="GY36" i="9"/>
  <c r="GY12" i="9" s="1"/>
  <c r="H36" i="9"/>
  <c r="H12" i="9" s="1"/>
  <c r="BT36" i="9"/>
  <c r="BT12" i="9" s="1"/>
  <c r="EF36" i="9"/>
  <c r="EF12" i="9" s="1"/>
  <c r="GR36" i="9"/>
  <c r="GR12" i="9" s="1"/>
  <c r="GU37" i="9"/>
  <c r="GM37" i="9"/>
  <c r="IP37" i="9"/>
  <c r="GD37" i="9"/>
  <c r="DR37" i="9"/>
  <c r="BF37" i="9"/>
  <c r="BE37" i="9"/>
  <c r="FL37" i="9"/>
  <c r="CB37" i="9"/>
  <c r="GY37" i="9"/>
  <c r="O37" i="9"/>
  <c r="GH37" i="9"/>
  <c r="IJ37" i="9"/>
  <c r="FX37" i="9"/>
  <c r="DL37" i="9"/>
  <c r="AZ37" i="9"/>
  <c r="IC37" i="9"/>
  <c r="FQ37" i="9"/>
  <c r="DE37" i="9"/>
  <c r="AS37" i="9"/>
  <c r="BM36" i="9"/>
  <c r="BM12" i="9" s="1"/>
  <c r="DY12" i="9"/>
  <c r="GK36" i="9"/>
  <c r="GK12" i="9" s="1"/>
  <c r="IW36" i="9"/>
  <c r="IW12" i="9" s="1"/>
  <c r="A61" i="9" l="1"/>
  <c r="CM181" i="9"/>
  <c r="EQ181" i="9"/>
  <c r="EU181" i="9"/>
  <c r="AH181" i="9"/>
  <c r="EY181" i="9"/>
  <c r="AI181" i="9"/>
  <c r="FB181" i="9"/>
  <c r="AY181" i="9"/>
  <c r="GA181" i="9"/>
  <c r="FH181" i="9"/>
  <c r="HT181" i="9"/>
  <c r="FA181" i="9"/>
  <c r="HM181" i="9"/>
  <c r="CJ181" i="9"/>
  <c r="EV181" i="9"/>
  <c r="HH181" i="9"/>
  <c r="IW181" i="9"/>
  <c r="GU13" i="9"/>
  <c r="AO181" i="9"/>
  <c r="CP181" i="9"/>
  <c r="IT181" i="9"/>
  <c r="CQ181" i="9"/>
  <c r="CS181" i="9"/>
  <c r="CT181" i="9"/>
  <c r="JC181" i="9"/>
  <c r="DO181" i="9"/>
  <c r="IQ181" i="9"/>
  <c r="AQ181" i="9"/>
  <c r="FO181" i="9"/>
  <c r="AU181" i="9"/>
  <c r="FS181" i="9"/>
  <c r="AW181" i="9"/>
  <c r="FW181" i="9"/>
  <c r="AX181" i="9"/>
  <c r="BM181" i="9"/>
  <c r="GX181" i="9"/>
  <c r="AR181" i="9"/>
  <c r="DD181" i="9"/>
  <c r="FP181" i="9"/>
  <c r="IB181" i="9"/>
  <c r="AK181" i="9"/>
  <c r="CW181" i="9"/>
  <c r="FI181" i="9"/>
  <c r="AF181" i="9"/>
  <c r="CR181" i="9"/>
  <c r="HP181" i="9"/>
  <c r="EG181" i="9"/>
  <c r="GS181" i="9"/>
  <c r="DJ181" i="9"/>
  <c r="FV181" i="9"/>
  <c r="IH181" i="9"/>
  <c r="O181" i="9"/>
  <c r="GY181" i="9"/>
  <c r="BC181" i="9"/>
  <c r="GH181" i="9"/>
  <c r="BE181" i="9"/>
  <c r="GI181" i="9"/>
  <c r="BF181" i="9"/>
  <c r="GM181" i="9"/>
  <c r="BG181" i="9"/>
  <c r="GP181" i="9"/>
  <c r="BJ181" i="9"/>
  <c r="GQ181" i="9"/>
  <c r="BK181" i="9"/>
  <c r="GU181" i="9"/>
  <c r="BZ181" i="9"/>
  <c r="HS181" i="9"/>
  <c r="AZ181" i="9"/>
  <c r="DL181" i="9"/>
  <c r="FX181" i="9"/>
  <c r="IJ181" i="9"/>
  <c r="AS181" i="9"/>
  <c r="DE181" i="9"/>
  <c r="FQ181" i="9"/>
  <c r="IC181" i="9"/>
  <c r="AN181" i="9"/>
  <c r="CZ181" i="9"/>
  <c r="FL181" i="9"/>
  <c r="HX181" i="9"/>
  <c r="EO181" i="9"/>
  <c r="HA181" i="9"/>
  <c r="DR181" i="9"/>
  <c r="GD181" i="9"/>
  <c r="IP181" i="9"/>
  <c r="DS181" i="9"/>
  <c r="AA181" i="9"/>
  <c r="HC181" i="9"/>
  <c r="BR181" i="9"/>
  <c r="HF181" i="9"/>
  <c r="BS181" i="9"/>
  <c r="HG181" i="9"/>
  <c r="BU181" i="9"/>
  <c r="HK181" i="9"/>
  <c r="BV181" i="9"/>
  <c r="HN181" i="9"/>
  <c r="BW181" i="9"/>
  <c r="HO181" i="9"/>
  <c r="CL181" i="9"/>
  <c r="IM181" i="9"/>
  <c r="BH181" i="9"/>
  <c r="DT181" i="9"/>
  <c r="GF181" i="9"/>
  <c r="IR181" i="9"/>
  <c r="BA181" i="9"/>
  <c r="DM181" i="9"/>
  <c r="FY181" i="9"/>
  <c r="IK181" i="9"/>
  <c r="AV181" i="9"/>
  <c r="DH181" i="9"/>
  <c r="FT181" i="9"/>
  <c r="IF181" i="9"/>
  <c r="EW181" i="9"/>
  <c r="HI181" i="9"/>
  <c r="DZ181" i="9"/>
  <c r="GL181" i="9"/>
  <c r="IX181" i="9"/>
  <c r="EM181" i="9"/>
  <c r="CA181" i="9"/>
  <c r="CC181" i="9"/>
  <c r="HW181" i="9"/>
  <c r="CD181" i="9"/>
  <c r="IA181" i="9"/>
  <c r="CE181" i="9"/>
  <c r="ID181" i="9"/>
  <c r="CH181" i="9"/>
  <c r="IE181" i="9"/>
  <c r="CI181" i="9"/>
  <c r="II181" i="9"/>
  <c r="CK181" i="9"/>
  <c r="IL181" i="9"/>
  <c r="D181" i="9"/>
  <c r="BP181" i="9"/>
  <c r="EB181" i="9"/>
  <c r="GN181" i="9"/>
  <c r="IZ181" i="9"/>
  <c r="BI181" i="9"/>
  <c r="DU181" i="9"/>
  <c r="GG181" i="9"/>
  <c r="IS181" i="9"/>
  <c r="BD181" i="9"/>
  <c r="DP181" i="9"/>
  <c r="GB181" i="9"/>
  <c r="IN181" i="9"/>
  <c r="FE181" i="9"/>
  <c r="HQ181" i="9"/>
  <c r="EH181" i="9"/>
  <c r="GT181" i="9"/>
  <c r="DA13" i="9"/>
  <c r="HV181" i="9"/>
  <c r="IU181" i="9"/>
  <c r="IY181" i="9"/>
  <c r="JB181" i="9"/>
  <c r="CU181" i="9"/>
  <c r="CX181" i="9"/>
  <c r="L181" i="9"/>
  <c r="BX181" i="9"/>
  <c r="EJ181" i="9"/>
  <c r="GV181" i="9"/>
  <c r="E181" i="9"/>
  <c r="BQ181" i="9"/>
  <c r="EC181" i="9"/>
  <c r="GO181" i="9"/>
  <c r="JA181" i="9"/>
  <c r="BL181" i="9"/>
  <c r="DX181" i="9"/>
  <c r="GJ181" i="9"/>
  <c r="IV181" i="9"/>
  <c r="FM181" i="9"/>
  <c r="HY181" i="9"/>
  <c r="EP181" i="9"/>
  <c r="HB181" i="9"/>
  <c r="FJ181" i="9"/>
  <c r="C181" i="9"/>
  <c r="DB181" i="9"/>
  <c r="F181" i="9"/>
  <c r="DC181" i="9"/>
  <c r="G181" i="9"/>
  <c r="DF181" i="9"/>
  <c r="I181" i="9"/>
  <c r="DG181" i="9"/>
  <c r="J181" i="9"/>
  <c r="DK181" i="9"/>
  <c r="K181" i="9"/>
  <c r="DN181" i="9"/>
  <c r="Z181" i="9"/>
  <c r="EL181" i="9"/>
  <c r="T181" i="9"/>
  <c r="CF181" i="9"/>
  <c r="ER181" i="9"/>
  <c r="HD181" i="9"/>
  <c r="M181" i="9"/>
  <c r="BY181" i="9"/>
  <c r="EK181" i="9"/>
  <c r="GW181" i="9"/>
  <c r="H181" i="9"/>
  <c r="BT181" i="9"/>
  <c r="EF181" i="9"/>
  <c r="GR181" i="9"/>
  <c r="DI181" i="9"/>
  <c r="FU181" i="9"/>
  <c r="IG181" i="9"/>
  <c r="EX181" i="9"/>
  <c r="HJ181" i="9"/>
  <c r="DA181" i="9"/>
  <c r="BB181" i="9"/>
  <c r="DV181" i="9"/>
  <c r="R181" i="9"/>
  <c r="DW181" i="9"/>
  <c r="S181" i="9"/>
  <c r="EA181" i="9"/>
  <c r="V181" i="9"/>
  <c r="ED181" i="9"/>
  <c r="W181" i="9"/>
  <c r="EE181" i="9"/>
  <c r="FG181" i="9"/>
  <c r="AB181" i="9"/>
  <c r="CN181" i="9"/>
  <c r="EZ181" i="9"/>
  <c r="HL181" i="9"/>
  <c r="U181" i="9"/>
  <c r="CG181" i="9"/>
  <c r="ES181" i="9"/>
  <c r="HE181" i="9"/>
  <c r="P181" i="9"/>
  <c r="CB181" i="9"/>
  <c r="GZ181" i="9"/>
  <c r="DQ181" i="9"/>
  <c r="FF181" i="9"/>
  <c r="HR181" i="9"/>
  <c r="FO37" i="9"/>
  <c r="FO13" i="9" s="1"/>
  <c r="HF37" i="9"/>
  <c r="HF13" i="9" s="1"/>
  <c r="A180" i="9"/>
  <c r="DZ37" i="9"/>
  <c r="DZ13" i="9" s="1"/>
  <c r="HN37" i="9"/>
  <c r="HN13" i="9" s="1"/>
  <c r="CY37" i="9"/>
  <c r="CY13" i="9" s="1"/>
  <c r="CY181" i="9"/>
  <c r="IF37" i="9"/>
  <c r="IF13" i="9" s="1"/>
  <c r="BA37" i="9"/>
  <c r="BA13" i="9" s="1"/>
  <c r="EM37" i="9"/>
  <c r="EM13" i="9" s="1"/>
  <c r="BO37" i="9"/>
  <c r="BO13" i="9" s="1"/>
  <c r="BO181" i="9"/>
  <c r="N37" i="9"/>
  <c r="N13" i="9" s="1"/>
  <c r="N181" i="9"/>
  <c r="DM37" i="9"/>
  <c r="DM13" i="9" s="1"/>
  <c r="GF37" i="9"/>
  <c r="GF13" i="9" s="1"/>
  <c r="IX37" i="9"/>
  <c r="IX13" i="9" s="1"/>
  <c r="Q37" i="9"/>
  <c r="Q13" i="9" s="1"/>
  <c r="Q181" i="9"/>
  <c r="Y37" i="9"/>
  <c r="Y181" i="9"/>
  <c r="EI37" i="9"/>
  <c r="EI13" i="9" s="1"/>
  <c r="EI181" i="9"/>
  <c r="AM37" i="9"/>
  <c r="AM13" i="9" s="1"/>
  <c r="AM181" i="9"/>
  <c r="EN37" i="9"/>
  <c r="EN13" i="9" s="1"/>
  <c r="EN181" i="9"/>
  <c r="GC37" i="9"/>
  <c r="GC13" i="9" s="1"/>
  <c r="GC181" i="9"/>
  <c r="IO37" i="9"/>
  <c r="IO13" i="9" s="1"/>
  <c r="IO181" i="9"/>
  <c r="AG37" i="9"/>
  <c r="AG13" i="9" s="1"/>
  <c r="AG181" i="9"/>
  <c r="CO37" i="9"/>
  <c r="CO13" i="9" s="1"/>
  <c r="CO181" i="9"/>
  <c r="GK37" i="9"/>
  <c r="GK13" i="9" s="1"/>
  <c r="GK181" i="9"/>
  <c r="BH37" i="9"/>
  <c r="BH13" i="9" s="1"/>
  <c r="HI37" i="9"/>
  <c r="HI13" i="9" s="1"/>
  <c r="GE37" i="9"/>
  <c r="GE13" i="9" s="1"/>
  <c r="GE181" i="9"/>
  <c r="AD37" i="9"/>
  <c r="AD13" i="9" s="1"/>
  <c r="AD181" i="9"/>
  <c r="AE37" i="9"/>
  <c r="AE13" i="9" s="1"/>
  <c r="AE181" i="9"/>
  <c r="ET37" i="9"/>
  <c r="ET13" i="9" s="1"/>
  <c r="ET181" i="9"/>
  <c r="AL37" i="9"/>
  <c r="AL13" i="9" s="1"/>
  <c r="AL181" i="9"/>
  <c r="FC37" i="9"/>
  <c r="FC13" i="9" s="1"/>
  <c r="FC181" i="9"/>
  <c r="AJ37" i="9"/>
  <c r="AJ13" i="9" s="1"/>
  <c r="AJ181" i="9"/>
  <c r="CV37" i="9"/>
  <c r="CV13" i="9" s="1"/>
  <c r="CV181" i="9"/>
  <c r="AC37" i="9"/>
  <c r="AC13" i="9" s="1"/>
  <c r="AC181" i="9"/>
  <c r="X37" i="9"/>
  <c r="X13" i="9" s="1"/>
  <c r="X181" i="9"/>
  <c r="DY37" i="9"/>
  <c r="DY13" i="9" s="1"/>
  <c r="DY181" i="9"/>
  <c r="FN37" i="9"/>
  <c r="FN13" i="9" s="1"/>
  <c r="FN181" i="9"/>
  <c r="HZ37" i="9"/>
  <c r="HZ13" i="9" s="1"/>
  <c r="HZ181" i="9"/>
  <c r="IK37" i="9"/>
  <c r="IK13" i="9" s="1"/>
  <c r="IR37" i="9"/>
  <c r="IR13" i="9" s="1"/>
  <c r="HW37" i="9"/>
  <c r="HW13" i="9" s="1"/>
  <c r="DS37" i="9"/>
  <c r="DS13" i="9" s="1"/>
  <c r="BN37" i="9"/>
  <c r="BN13" i="9" s="1"/>
  <c r="BN181" i="9"/>
  <c r="AP37" i="9"/>
  <c r="AP13" i="9" s="1"/>
  <c r="AP181" i="9"/>
  <c r="FK37" i="9"/>
  <c r="FK13" i="9" s="1"/>
  <c r="FK181" i="9"/>
  <c r="AT37" i="9"/>
  <c r="AT13" i="9" s="1"/>
  <c r="AT181" i="9"/>
  <c r="FR37" i="9"/>
  <c r="FR13" i="9" s="1"/>
  <c r="FR181" i="9"/>
  <c r="FZ37" i="9"/>
  <c r="FZ13" i="9" s="1"/>
  <c r="FZ181" i="9"/>
  <c r="HU37" i="9"/>
  <c r="HU13" i="9" s="1"/>
  <c r="HU181" i="9"/>
  <c r="FD37" i="9"/>
  <c r="FD13" i="9" s="1"/>
  <c r="FD181" i="9"/>
  <c r="GL37" i="9"/>
  <c r="GL13" i="9" s="1"/>
  <c r="FY37" i="9"/>
  <c r="FY13" i="9" s="1"/>
  <c r="HO37" i="9"/>
  <c r="HO13" i="9" s="1"/>
  <c r="BW37" i="9"/>
  <c r="BW13" i="9" s="1"/>
  <c r="DU37" i="9"/>
  <c r="DU13" i="9" s="1"/>
  <c r="FL13" i="9"/>
  <c r="AK37" i="9"/>
  <c r="AK13" i="9" s="1"/>
  <c r="CW37" i="9"/>
  <c r="CW13" i="9" s="1"/>
  <c r="FI37" i="9"/>
  <c r="FI13" i="9" s="1"/>
  <c r="DD37" i="9"/>
  <c r="DD13" i="9" s="1"/>
  <c r="EU37" i="9"/>
  <c r="EU13" i="9" s="1"/>
  <c r="FP37" i="9"/>
  <c r="FP13" i="9" s="1"/>
  <c r="EV37" i="9"/>
  <c r="EV13" i="9" s="1"/>
  <c r="AA37" i="9"/>
  <c r="AA13" i="9" s="1"/>
  <c r="FV37" i="9"/>
  <c r="FV13" i="9" s="1"/>
  <c r="W37" i="9"/>
  <c r="W13" i="9" s="1"/>
  <c r="AR37" i="9"/>
  <c r="AR13" i="9" s="1"/>
  <c r="HG37" i="9"/>
  <c r="HG13" i="9" s="1"/>
  <c r="AX37" i="9"/>
  <c r="AX13" i="9" s="1"/>
  <c r="IB37" i="9"/>
  <c r="IB13" i="9" s="1"/>
  <c r="EO37" i="9"/>
  <c r="EO13" i="9" s="1"/>
  <c r="DJ37" i="9"/>
  <c r="DJ13" i="9" s="1"/>
  <c r="IH37" i="9"/>
  <c r="FG37" i="9"/>
  <c r="FG13" i="9" s="1"/>
  <c r="CA37" i="9"/>
  <c r="CA13" i="9" s="1"/>
  <c r="HV37" i="9"/>
  <c r="HV13" i="9" s="1"/>
  <c r="CP37" i="9"/>
  <c r="CP13" i="9" s="1"/>
  <c r="CQ37" i="9"/>
  <c r="CQ13" i="9" s="1"/>
  <c r="GJ37" i="9"/>
  <c r="GJ13" i="9" s="1"/>
  <c r="ID37" i="9"/>
  <c r="ID13" i="9" s="1"/>
  <c r="CI37" i="9"/>
  <c r="CI13" i="9" s="1"/>
  <c r="CK37" i="9"/>
  <c r="CK13" i="9" s="1"/>
  <c r="IL37" i="9"/>
  <c r="IL13" i="9" s="1"/>
  <c r="D37" i="9"/>
  <c r="D13" i="9" s="1"/>
  <c r="EB37" i="9"/>
  <c r="EB13" i="9" s="1"/>
  <c r="IZ37" i="9"/>
  <c r="IZ13" i="9" s="1"/>
  <c r="BI37" i="9"/>
  <c r="BI13" i="9" s="1"/>
  <c r="IS37" i="9"/>
  <c r="IS13" i="9" s="1"/>
  <c r="GT37" i="9"/>
  <c r="BK37" i="9"/>
  <c r="BK13" i="9" s="1"/>
  <c r="CD37" i="9"/>
  <c r="CD13" i="9" s="1"/>
  <c r="BD37" i="9"/>
  <c r="BD13" i="9" s="1"/>
  <c r="BP37" i="9"/>
  <c r="BP13" i="9" s="1"/>
  <c r="AO37" i="9"/>
  <c r="AO13" i="9" s="1"/>
  <c r="IU37" i="9"/>
  <c r="IU13" i="9" s="1"/>
  <c r="CS37" i="9"/>
  <c r="CS13" i="9" s="1"/>
  <c r="IY37" i="9"/>
  <c r="IY13" i="9" s="1"/>
  <c r="JB37" i="9"/>
  <c r="JB13" i="9" s="1"/>
  <c r="JC37" i="9"/>
  <c r="JC13" i="9" s="1"/>
  <c r="CX37" i="9"/>
  <c r="CX13" i="9" s="1"/>
  <c r="DO37" i="9"/>
  <c r="DO13" i="9" s="1"/>
  <c r="BX37" i="9"/>
  <c r="BX13" i="9" s="1"/>
  <c r="EJ37" i="9"/>
  <c r="EJ13" i="9" s="1"/>
  <c r="GV37" i="9"/>
  <c r="GV13" i="9" s="1"/>
  <c r="E37" i="9"/>
  <c r="E13" i="9" s="1"/>
  <c r="BQ37" i="9"/>
  <c r="BQ13" i="9" s="1"/>
  <c r="EC37" i="9"/>
  <c r="EC13" i="9" s="1"/>
  <c r="GO37" i="9"/>
  <c r="GO13" i="9" s="1"/>
  <c r="JA37" i="9"/>
  <c r="JA13" i="9" s="1"/>
  <c r="BL37" i="9"/>
  <c r="BL13" i="9" s="1"/>
  <c r="IV37" i="9"/>
  <c r="IV13" i="9" s="1"/>
  <c r="FM37" i="9"/>
  <c r="FM13" i="9" s="1"/>
  <c r="HY37" i="9"/>
  <c r="HY13" i="9" s="1"/>
  <c r="EP37" i="9"/>
  <c r="EP13" i="9" s="1"/>
  <c r="GN37" i="9"/>
  <c r="GN13" i="9" s="1"/>
  <c r="BB37" i="9"/>
  <c r="BB13" i="9" s="1"/>
  <c r="BF13" i="9"/>
  <c r="BJ37" i="9"/>
  <c r="BJ13" i="9" s="1"/>
  <c r="AU37" i="9"/>
  <c r="AU13" i="9" s="1"/>
  <c r="FW37" i="9"/>
  <c r="FW13" i="9" s="1"/>
  <c r="FJ37" i="9"/>
  <c r="FJ13" i="9" s="1"/>
  <c r="DB37" i="9"/>
  <c r="DB13" i="9" s="1"/>
  <c r="F37" i="9"/>
  <c r="F13" i="9" s="1"/>
  <c r="DF37" i="9"/>
  <c r="DF13" i="9" s="1"/>
  <c r="J37" i="9"/>
  <c r="J13" i="9" s="1"/>
  <c r="DK37" i="9"/>
  <c r="DK13" i="9" s="1"/>
  <c r="K37" i="9"/>
  <c r="K13" i="9" s="1"/>
  <c r="ER37" i="9"/>
  <c r="ER13" i="9" s="1"/>
  <c r="BY37" i="9"/>
  <c r="BY13" i="9" s="1"/>
  <c r="EK37" i="9"/>
  <c r="EK13" i="9" s="1"/>
  <c r="H37" i="9"/>
  <c r="H13" i="9" s="1"/>
  <c r="GR37" i="9"/>
  <c r="GR13" i="9" s="1"/>
  <c r="DI37" i="9"/>
  <c r="DI13" i="9" s="1"/>
  <c r="FU37" i="9"/>
  <c r="FU13" i="9" s="1"/>
  <c r="IM37" i="9"/>
  <c r="IM13" i="9" s="1"/>
  <c r="BC37" i="9"/>
  <c r="BC13" i="9" s="1"/>
  <c r="BV37" i="9"/>
  <c r="BV13" i="9" s="1"/>
  <c r="GD13" i="9"/>
  <c r="GA37" i="9"/>
  <c r="GA13" i="9" s="1"/>
  <c r="BT37" i="9"/>
  <c r="BT13" i="9" s="1"/>
  <c r="HH37" i="9"/>
  <c r="HH13" i="9" s="1"/>
  <c r="IP13" i="9"/>
  <c r="L37" i="9"/>
  <c r="L13" i="9" s="1"/>
  <c r="DV37" i="9"/>
  <c r="DV13" i="9" s="1"/>
  <c r="IT37" i="9"/>
  <c r="IT13" i="9" s="1"/>
  <c r="HX37" i="9"/>
  <c r="HX13" i="9" s="1"/>
  <c r="BM37" i="9"/>
  <c r="BM13" i="9" s="1"/>
  <c r="GG37" i="9"/>
  <c r="GG13" i="9" s="1"/>
  <c r="EH37" i="9"/>
  <c r="EH13" i="9" s="1"/>
  <c r="DH37" i="9"/>
  <c r="DH13" i="9" s="1"/>
  <c r="R37" i="9"/>
  <c r="R13" i="9" s="1"/>
  <c r="DR13" i="9"/>
  <c r="HB37" i="9"/>
  <c r="HB13" i="9" s="1"/>
  <c r="HS37" i="9"/>
  <c r="HS13" i="9" s="1"/>
  <c r="AW37" i="9"/>
  <c r="AW13" i="9" s="1"/>
  <c r="AW85" i="9"/>
  <c r="CZ37" i="9"/>
  <c r="CZ13" i="9" s="1"/>
  <c r="CZ85" i="9"/>
  <c r="FT37" i="9"/>
  <c r="FT13" i="9" s="1"/>
  <c r="FT85" i="9"/>
  <c r="AB37" i="9"/>
  <c r="AB13" i="9" s="1"/>
  <c r="AB85" i="9"/>
  <c r="EE37" i="9"/>
  <c r="EE13" i="9" s="1"/>
  <c r="EE85" i="9"/>
  <c r="BZ37" i="9"/>
  <c r="BZ13" i="9" s="1"/>
  <c r="DQ37" i="9"/>
  <c r="DQ13" i="9" s="1"/>
  <c r="DQ85" i="9"/>
  <c r="HP37" i="9"/>
  <c r="HP13" i="9" s="1"/>
  <c r="HP85" i="9"/>
  <c r="BG37" i="9"/>
  <c r="BG13" i="9" s="1"/>
  <c r="BG85" i="9"/>
  <c r="EA37" i="9"/>
  <c r="EA13" i="9" s="1"/>
  <c r="EA85" i="9"/>
  <c r="AH37" i="9"/>
  <c r="AH13" i="9" s="1"/>
  <c r="AH85" i="9"/>
  <c r="CN37" i="9"/>
  <c r="CN13" i="9" s="1"/>
  <c r="CN85" i="9"/>
  <c r="BS37" i="9"/>
  <c r="BS13" i="9" s="1"/>
  <c r="BS85" i="9"/>
  <c r="HL37" i="9"/>
  <c r="HL13" i="9" s="1"/>
  <c r="GP37" i="9"/>
  <c r="GP13" i="9" s="1"/>
  <c r="CJ37" i="9"/>
  <c r="CJ13" i="9" s="1"/>
  <c r="FF37" i="9"/>
  <c r="FF13" i="9" s="1"/>
  <c r="HE37" i="9"/>
  <c r="HE13" i="9" s="1"/>
  <c r="HE85" i="9"/>
  <c r="BE13" i="9"/>
  <c r="EW37" i="9"/>
  <c r="EW13" i="9" s="1"/>
  <c r="IW37" i="9"/>
  <c r="IW13" i="9" s="1"/>
  <c r="EY37" i="9"/>
  <c r="EY13" i="9" s="1"/>
  <c r="II37" i="9"/>
  <c r="II13" i="9" s="1"/>
  <c r="HK37" i="9"/>
  <c r="HK13" i="9" s="1"/>
  <c r="HK85" i="9"/>
  <c r="EG37" i="9"/>
  <c r="EG13" i="9" s="1"/>
  <c r="EG85" i="9"/>
  <c r="HQ37" i="9"/>
  <c r="HQ13" i="9" s="1"/>
  <c r="HQ85" i="9"/>
  <c r="IQ37" i="9"/>
  <c r="IQ13" i="9" s="1"/>
  <c r="IQ85" i="9"/>
  <c r="CU37" i="9"/>
  <c r="CU13" i="9" s="1"/>
  <c r="CU85" i="9"/>
  <c r="GB37" i="9"/>
  <c r="GB13" i="9" s="1"/>
  <c r="GB85" i="9"/>
  <c r="C37" i="9"/>
  <c r="C13" i="9" s="1"/>
  <c r="C85" i="9"/>
  <c r="EZ37" i="9"/>
  <c r="EZ13" i="9" s="1"/>
  <c r="EZ85" i="9"/>
  <c r="ES37" i="9"/>
  <c r="ES13" i="9" s="1"/>
  <c r="ES85" i="9"/>
  <c r="GX37" i="9"/>
  <c r="GX13" i="9" s="1"/>
  <c r="GX85" i="9"/>
  <c r="ED37" i="9"/>
  <c r="ED13" i="9" s="1"/>
  <c r="GI37" i="9"/>
  <c r="GI13" i="9" s="1"/>
  <c r="P37" i="9"/>
  <c r="P13" i="9" s="1"/>
  <c r="FE37" i="9"/>
  <c r="FE13" i="9" s="1"/>
  <c r="CL37" i="9"/>
  <c r="CL13" i="9" s="1"/>
  <c r="S37" i="9"/>
  <c r="S13" i="9" s="1"/>
  <c r="S85" i="9"/>
  <c r="HR37" i="9"/>
  <c r="HR13" i="9" s="1"/>
  <c r="HR85" i="9"/>
  <c r="CC37" i="9"/>
  <c r="CC13" i="9" s="1"/>
  <c r="CR37" i="9"/>
  <c r="CR13" i="9" s="1"/>
  <c r="CR85" i="9"/>
  <c r="CT37" i="9"/>
  <c r="CT13" i="9" s="1"/>
  <c r="CT85" i="9"/>
  <c r="GQ37" i="9"/>
  <c r="GQ13" i="9" s="1"/>
  <c r="GQ85" i="9"/>
  <c r="BR37" i="9"/>
  <c r="BR13" i="9" s="1"/>
  <c r="DW37" i="9"/>
  <c r="DW13" i="9" s="1"/>
  <c r="CM37" i="9"/>
  <c r="CM13" i="9" s="1"/>
  <c r="CM85" i="9"/>
  <c r="AI37" i="9"/>
  <c r="AI13" i="9" s="1"/>
  <c r="AI85" i="9"/>
  <c r="AF37" i="9"/>
  <c r="AF13" i="9" s="1"/>
  <c r="AF85" i="9"/>
  <c r="GS37" i="9"/>
  <c r="GS13" i="9" s="1"/>
  <c r="GS85" i="9"/>
  <c r="DP37" i="9"/>
  <c r="DP13" i="9" s="1"/>
  <c r="DP85" i="9"/>
  <c r="AN37" i="9"/>
  <c r="AN13" i="9" s="1"/>
  <c r="AN85" i="9"/>
  <c r="HA37" i="9"/>
  <c r="HA13" i="9" s="1"/>
  <c r="HA85" i="9"/>
  <c r="DX37" i="9"/>
  <c r="DX13" i="9" s="1"/>
  <c r="DX85" i="9"/>
  <c r="AQ37" i="9"/>
  <c r="AQ13" i="9" s="1"/>
  <c r="AQ85" i="9"/>
  <c r="GY13" i="9"/>
  <c r="AY37" i="9"/>
  <c r="AY13" i="9" s="1"/>
  <c r="IA37" i="9"/>
  <c r="IA13" i="9" s="1"/>
  <c r="DC37" i="9"/>
  <c r="DC13" i="9" s="1"/>
  <c r="G37" i="9"/>
  <c r="G13" i="9" s="1"/>
  <c r="DN37" i="9"/>
  <c r="DN13" i="9" s="1"/>
  <c r="Z37" i="9"/>
  <c r="Z13" i="9" s="1"/>
  <c r="EL37" i="9"/>
  <c r="EL13" i="9" s="1"/>
  <c r="T37" i="9"/>
  <c r="T13" i="9" s="1"/>
  <c r="CF37" i="9"/>
  <c r="CF13" i="9" s="1"/>
  <c r="HD37" i="9"/>
  <c r="HD13" i="9" s="1"/>
  <c r="M37" i="9"/>
  <c r="M13" i="9" s="1"/>
  <c r="GW37" i="9"/>
  <c r="GW13" i="9" s="1"/>
  <c r="IG37" i="9"/>
  <c r="IG13" i="9" s="1"/>
  <c r="EX37" i="9"/>
  <c r="EX13" i="9" s="1"/>
  <c r="HJ37" i="9"/>
  <c r="HJ13" i="9" s="1"/>
  <c r="AZ13" i="9"/>
  <c r="GH13" i="9"/>
  <c r="IW86" i="9"/>
  <c r="IO86" i="9"/>
  <c r="IG86" i="9"/>
  <c r="HY86" i="9"/>
  <c r="HQ86" i="9"/>
  <c r="HI86" i="9"/>
  <c r="HA86" i="9"/>
  <c r="GS86" i="9"/>
  <c r="GK86" i="9"/>
  <c r="GC86" i="9"/>
  <c r="FU86" i="9"/>
  <c r="FM86" i="9"/>
  <c r="FE86" i="9"/>
  <c r="EW86" i="9"/>
  <c r="EO86" i="9"/>
  <c r="IV86" i="9"/>
  <c r="IN86" i="9"/>
  <c r="IF86" i="9"/>
  <c r="HX86" i="9"/>
  <c r="HP86" i="9"/>
  <c r="HH86" i="9"/>
  <c r="GZ86" i="9"/>
  <c r="GR86" i="9"/>
  <c r="GJ86" i="9"/>
  <c r="GB86" i="9"/>
  <c r="JC86" i="9"/>
  <c r="IU86" i="9"/>
  <c r="IM86" i="9"/>
  <c r="IE86" i="9"/>
  <c r="HW86" i="9"/>
  <c r="HO86" i="9"/>
  <c r="HG86" i="9"/>
  <c r="GY86" i="9"/>
  <c r="GQ86" i="9"/>
  <c r="GI86" i="9"/>
  <c r="GA86" i="9"/>
  <c r="FS86" i="9"/>
  <c r="FK86" i="9"/>
  <c r="FC86" i="9"/>
  <c r="EU86" i="9"/>
  <c r="JB86" i="9"/>
  <c r="IT86" i="9"/>
  <c r="IL86" i="9"/>
  <c r="ID86" i="9"/>
  <c r="HV86" i="9"/>
  <c r="HN86" i="9"/>
  <c r="HF86" i="9"/>
  <c r="GX86" i="9"/>
  <c r="GP86" i="9"/>
  <c r="GH86" i="9"/>
  <c r="FZ86" i="9"/>
  <c r="FR86" i="9"/>
  <c r="FJ86" i="9"/>
  <c r="FB86" i="9"/>
  <c r="ET86" i="9"/>
  <c r="EL86" i="9"/>
  <c r="ED86" i="9"/>
  <c r="IS86" i="9"/>
  <c r="IC86" i="9"/>
  <c r="HM86" i="9"/>
  <c r="GW86" i="9"/>
  <c r="GG86" i="9"/>
  <c r="FT86" i="9"/>
  <c r="FG86" i="9"/>
  <c r="ES86" i="9"/>
  <c r="EI86" i="9"/>
  <c r="DZ86" i="9"/>
  <c r="DR86" i="9"/>
  <c r="DJ86" i="9"/>
  <c r="DB86" i="9"/>
  <c r="CT86" i="9"/>
  <c r="CL86" i="9"/>
  <c r="CD86" i="9"/>
  <c r="BV86" i="9"/>
  <c r="BN86" i="9"/>
  <c r="BF86" i="9"/>
  <c r="AX86" i="9"/>
  <c r="AP86" i="9"/>
  <c r="AH86" i="9"/>
  <c r="Z86" i="9"/>
  <c r="R86" i="9"/>
  <c r="J86" i="9"/>
  <c r="IR86" i="9"/>
  <c r="IB86" i="9"/>
  <c r="HL86" i="9"/>
  <c r="GV86" i="9"/>
  <c r="GF86" i="9"/>
  <c r="FQ86" i="9"/>
  <c r="FF86" i="9"/>
  <c r="ER86" i="9"/>
  <c r="EH86" i="9"/>
  <c r="DY86" i="9"/>
  <c r="DQ86" i="9"/>
  <c r="DI86" i="9"/>
  <c r="DA86" i="9"/>
  <c r="CS86" i="9"/>
  <c r="CK86" i="9"/>
  <c r="CC86" i="9"/>
  <c r="BU86" i="9"/>
  <c r="BM86" i="9"/>
  <c r="BE86" i="9"/>
  <c r="AW86" i="9"/>
  <c r="AO86" i="9"/>
  <c r="AG86" i="9"/>
  <c r="Y86" i="9"/>
  <c r="Q86" i="9"/>
  <c r="I86" i="9"/>
  <c r="IQ86" i="9"/>
  <c r="IA86" i="9"/>
  <c r="HK86" i="9"/>
  <c r="GU86" i="9"/>
  <c r="GE86" i="9"/>
  <c r="FP86" i="9"/>
  <c r="FD86" i="9"/>
  <c r="EQ86" i="9"/>
  <c r="EG86" i="9"/>
  <c r="DX86" i="9"/>
  <c r="DP86" i="9"/>
  <c r="DH86" i="9"/>
  <c r="CZ86" i="9"/>
  <c r="CR86" i="9"/>
  <c r="CJ86" i="9"/>
  <c r="CB86" i="9"/>
  <c r="BT86" i="9"/>
  <c r="BL86" i="9"/>
  <c r="BD86" i="9"/>
  <c r="AV86" i="9"/>
  <c r="AN86" i="9"/>
  <c r="AF86" i="9"/>
  <c r="X86" i="9"/>
  <c r="P86" i="9"/>
  <c r="H86" i="9"/>
  <c r="IP86" i="9"/>
  <c r="HZ86" i="9"/>
  <c r="HJ86" i="9"/>
  <c r="GT86" i="9"/>
  <c r="GD86" i="9"/>
  <c r="FO86" i="9"/>
  <c r="FA86" i="9"/>
  <c r="EP86" i="9"/>
  <c r="EF86" i="9"/>
  <c r="DW86" i="9"/>
  <c r="DO86" i="9"/>
  <c r="DG86" i="9"/>
  <c r="CY86" i="9"/>
  <c r="CQ86" i="9"/>
  <c r="CI86" i="9"/>
  <c r="CA86" i="9"/>
  <c r="BS86" i="9"/>
  <c r="BK86" i="9"/>
  <c r="BC86" i="9"/>
  <c r="AU86" i="9"/>
  <c r="AM86" i="9"/>
  <c r="AE86" i="9"/>
  <c r="W86" i="9"/>
  <c r="O86" i="9"/>
  <c r="G86" i="9"/>
  <c r="IZ86" i="9"/>
  <c r="IJ86" i="9"/>
  <c r="HT86" i="9"/>
  <c r="HD86" i="9"/>
  <c r="GN86" i="9"/>
  <c r="FX86" i="9"/>
  <c r="FL86" i="9"/>
  <c r="EY86" i="9"/>
  <c r="EM86" i="9"/>
  <c r="EC86" i="9"/>
  <c r="DU86" i="9"/>
  <c r="DM86" i="9"/>
  <c r="DE86" i="9"/>
  <c r="CW86" i="9"/>
  <c r="CO86" i="9"/>
  <c r="CG86" i="9"/>
  <c r="BY86" i="9"/>
  <c r="BQ86" i="9"/>
  <c r="BI86" i="9"/>
  <c r="BA86" i="9"/>
  <c r="AS86" i="9"/>
  <c r="AK86" i="9"/>
  <c r="AC86" i="9"/>
  <c r="U86" i="9"/>
  <c r="M86" i="9"/>
  <c r="E86" i="9"/>
  <c r="HU86" i="9"/>
  <c r="GL86" i="9"/>
  <c r="EX86" i="9"/>
  <c r="DV86" i="9"/>
  <c r="DC86" i="9"/>
  <c r="CF86" i="9"/>
  <c r="BJ86" i="9"/>
  <c r="AQ86" i="9"/>
  <c r="T86" i="9"/>
  <c r="HS86" i="9"/>
  <c r="FY86" i="9"/>
  <c r="EV86" i="9"/>
  <c r="DT86" i="9"/>
  <c r="CX86" i="9"/>
  <c r="CE86" i="9"/>
  <c r="BH86" i="9"/>
  <c r="AL86" i="9"/>
  <c r="S86" i="9"/>
  <c r="JA86" i="9"/>
  <c r="HR86" i="9"/>
  <c r="FW86" i="9"/>
  <c r="EN86" i="9"/>
  <c r="DS86" i="9"/>
  <c r="CV86" i="9"/>
  <c r="BZ86" i="9"/>
  <c r="BG86" i="9"/>
  <c r="AJ86" i="9"/>
  <c r="N86" i="9"/>
  <c r="IY86" i="9"/>
  <c r="HE86" i="9"/>
  <c r="FV86" i="9"/>
  <c r="EK86" i="9"/>
  <c r="DN86" i="9"/>
  <c r="CU86" i="9"/>
  <c r="BX86" i="9"/>
  <c r="BB86" i="9"/>
  <c r="AI86" i="9"/>
  <c r="L86" i="9"/>
  <c r="IK86" i="9"/>
  <c r="HB86" i="9"/>
  <c r="FI86" i="9"/>
  <c r="EE86" i="9"/>
  <c r="DK86" i="9"/>
  <c r="CN86" i="9"/>
  <c r="BR86" i="9"/>
  <c r="AY86" i="9"/>
  <c r="AB86" i="9"/>
  <c r="F86" i="9"/>
  <c r="II86" i="9"/>
  <c r="GO86" i="9"/>
  <c r="FH86" i="9"/>
  <c r="EB86" i="9"/>
  <c r="DF86" i="9"/>
  <c r="CM86" i="9"/>
  <c r="BP86" i="9"/>
  <c r="AT86" i="9"/>
  <c r="AA86" i="9"/>
  <c r="D86" i="9"/>
  <c r="FN86" i="9"/>
  <c r="BW86" i="9"/>
  <c r="EZ86" i="9"/>
  <c r="BO86" i="9"/>
  <c r="EJ86" i="9"/>
  <c r="AZ86" i="9"/>
  <c r="EA86" i="9"/>
  <c r="AR86" i="9"/>
  <c r="IX86" i="9"/>
  <c r="DL86" i="9"/>
  <c r="AD86" i="9"/>
  <c r="IH86" i="9"/>
  <c r="DD86" i="9"/>
  <c r="V86" i="9"/>
  <c r="HC86" i="9"/>
  <c r="CP86" i="9"/>
  <c r="K86" i="9"/>
  <c r="CH86" i="9"/>
  <c r="C86" i="9"/>
  <c r="GM86" i="9"/>
  <c r="O13" i="9"/>
  <c r="JA110" i="9"/>
  <c r="IS110" i="9"/>
  <c r="IK110" i="9"/>
  <c r="IC110" i="9"/>
  <c r="HU110" i="9"/>
  <c r="HM110" i="9"/>
  <c r="HE110" i="9"/>
  <c r="GW110" i="9"/>
  <c r="GO110" i="9"/>
  <c r="GG110" i="9"/>
  <c r="FY110" i="9"/>
  <c r="FQ110" i="9"/>
  <c r="FI110" i="9"/>
  <c r="FA110" i="9"/>
  <c r="ES110" i="9"/>
  <c r="EK110" i="9"/>
  <c r="EC110" i="9"/>
  <c r="DU110" i="9"/>
  <c r="DM110" i="9"/>
  <c r="DE110" i="9"/>
  <c r="CW110" i="9"/>
  <c r="CO110" i="9"/>
  <c r="CG110" i="9"/>
  <c r="BY110" i="9"/>
  <c r="BQ110" i="9"/>
  <c r="BI110" i="9"/>
  <c r="BA110" i="9"/>
  <c r="AS110" i="9"/>
  <c r="AK110" i="9"/>
  <c r="AC110" i="9"/>
  <c r="U110" i="9"/>
  <c r="M110" i="9"/>
  <c r="M38" i="9" s="1"/>
  <c r="E110" i="9"/>
  <c r="IZ110" i="9"/>
  <c r="IR110" i="9"/>
  <c r="IJ110" i="9"/>
  <c r="IB110" i="9"/>
  <c r="HT110" i="9"/>
  <c r="HL110" i="9"/>
  <c r="HD110" i="9"/>
  <c r="GV110" i="9"/>
  <c r="GN110" i="9"/>
  <c r="GF110" i="9"/>
  <c r="FX110" i="9"/>
  <c r="FP110" i="9"/>
  <c r="FH110" i="9"/>
  <c r="EZ110" i="9"/>
  <c r="ER110" i="9"/>
  <c r="EJ110" i="9"/>
  <c r="EB110" i="9"/>
  <c r="DT110" i="9"/>
  <c r="DL110" i="9"/>
  <c r="DD110" i="9"/>
  <c r="CV110" i="9"/>
  <c r="CN110" i="9"/>
  <c r="CF110" i="9"/>
  <c r="BX110" i="9"/>
  <c r="BP110" i="9"/>
  <c r="BH110" i="9"/>
  <c r="AZ110" i="9"/>
  <c r="AR110" i="9"/>
  <c r="AJ110" i="9"/>
  <c r="AB110" i="9"/>
  <c r="T110" i="9"/>
  <c r="L110" i="9"/>
  <c r="D110" i="9"/>
  <c r="IY110" i="9"/>
  <c r="IQ110" i="9"/>
  <c r="II110" i="9"/>
  <c r="IA110" i="9"/>
  <c r="HS110" i="9"/>
  <c r="HK110" i="9"/>
  <c r="HC110" i="9"/>
  <c r="GU110" i="9"/>
  <c r="GM110" i="9"/>
  <c r="GE110" i="9"/>
  <c r="FW110" i="9"/>
  <c r="FO110" i="9"/>
  <c r="FG110" i="9"/>
  <c r="EY110" i="9"/>
  <c r="EQ110" i="9"/>
  <c r="EI110" i="9"/>
  <c r="EA110" i="9"/>
  <c r="DS110" i="9"/>
  <c r="DK110" i="9"/>
  <c r="DC110" i="9"/>
  <c r="CU110" i="9"/>
  <c r="CM110" i="9"/>
  <c r="CE110" i="9"/>
  <c r="BW110" i="9"/>
  <c r="BO110" i="9"/>
  <c r="BG110" i="9"/>
  <c r="AY110" i="9"/>
  <c r="AQ110" i="9"/>
  <c r="AI110" i="9"/>
  <c r="AA110" i="9"/>
  <c r="S110" i="9"/>
  <c r="K110" i="9"/>
  <c r="C110" i="9"/>
  <c r="IX110" i="9"/>
  <c r="IP110" i="9"/>
  <c r="IH110" i="9"/>
  <c r="HZ110" i="9"/>
  <c r="HR110" i="9"/>
  <c r="HJ110" i="9"/>
  <c r="HB110" i="9"/>
  <c r="GT110" i="9"/>
  <c r="GL110" i="9"/>
  <c r="GD110" i="9"/>
  <c r="FV110" i="9"/>
  <c r="IV110" i="9"/>
  <c r="IV38" i="9" s="1"/>
  <c r="IN110" i="9"/>
  <c r="IF110" i="9"/>
  <c r="HX110" i="9"/>
  <c r="HP110" i="9"/>
  <c r="HH110" i="9"/>
  <c r="GZ110" i="9"/>
  <c r="GR110" i="9"/>
  <c r="GJ110" i="9"/>
  <c r="GB110" i="9"/>
  <c r="FT110" i="9"/>
  <c r="FL110" i="9"/>
  <c r="FD110" i="9"/>
  <c r="EV110" i="9"/>
  <c r="EN110" i="9"/>
  <c r="EF110" i="9"/>
  <c r="DX110" i="9"/>
  <c r="DP110" i="9"/>
  <c r="DH110" i="9"/>
  <c r="CZ110" i="9"/>
  <c r="CR110" i="9"/>
  <c r="CJ110" i="9"/>
  <c r="CB110" i="9"/>
  <c r="BT110" i="9"/>
  <c r="BL110" i="9"/>
  <c r="BD110" i="9"/>
  <c r="AV110" i="9"/>
  <c r="AN110" i="9"/>
  <c r="AF110" i="9"/>
  <c r="X110" i="9"/>
  <c r="P110" i="9"/>
  <c r="H110" i="9"/>
  <c r="JC110" i="9"/>
  <c r="IU110" i="9"/>
  <c r="IM110" i="9"/>
  <c r="IE110" i="9"/>
  <c r="HW110" i="9"/>
  <c r="HO110" i="9"/>
  <c r="HG110" i="9"/>
  <c r="GY110" i="9"/>
  <c r="GQ110" i="9"/>
  <c r="GI110" i="9"/>
  <c r="GA110" i="9"/>
  <c r="FS110" i="9"/>
  <c r="FK110" i="9"/>
  <c r="FC110" i="9"/>
  <c r="EU110" i="9"/>
  <c r="EM110" i="9"/>
  <c r="EE110" i="9"/>
  <c r="DW110" i="9"/>
  <c r="DO110" i="9"/>
  <c r="DO38" i="9" s="1"/>
  <c r="DG110" i="9"/>
  <c r="CY110" i="9"/>
  <c r="CQ110" i="9"/>
  <c r="CI110" i="9"/>
  <c r="CA110" i="9"/>
  <c r="BS110" i="9"/>
  <c r="BK110" i="9"/>
  <c r="BC110" i="9"/>
  <c r="AU110" i="9"/>
  <c r="AM110" i="9"/>
  <c r="AE110" i="9"/>
  <c r="W110" i="9"/>
  <c r="O110" i="9"/>
  <c r="G110" i="9"/>
  <c r="IL110" i="9"/>
  <c r="HF110" i="9"/>
  <c r="FZ110" i="9"/>
  <c r="FB110" i="9"/>
  <c r="EG110" i="9"/>
  <c r="DJ110" i="9"/>
  <c r="CP110" i="9"/>
  <c r="BU110" i="9"/>
  <c r="AX110" i="9"/>
  <c r="AD110" i="9"/>
  <c r="AD38" i="9" s="1"/>
  <c r="I110" i="9"/>
  <c r="IG110" i="9"/>
  <c r="HA110" i="9"/>
  <c r="FU110" i="9"/>
  <c r="EX110" i="9"/>
  <c r="ED110" i="9"/>
  <c r="DI110" i="9"/>
  <c r="CL110" i="9"/>
  <c r="BR110" i="9"/>
  <c r="AW110" i="9"/>
  <c r="Z110" i="9"/>
  <c r="F110" i="9"/>
  <c r="ID110" i="9"/>
  <c r="GX110" i="9"/>
  <c r="FR110" i="9"/>
  <c r="EW110" i="9"/>
  <c r="DZ110" i="9"/>
  <c r="DF110" i="9"/>
  <c r="CK110" i="9"/>
  <c r="BN110" i="9"/>
  <c r="AT110" i="9"/>
  <c r="Y110" i="9"/>
  <c r="HY110" i="9"/>
  <c r="GS110" i="9"/>
  <c r="FN110" i="9"/>
  <c r="ET110" i="9"/>
  <c r="DY110" i="9"/>
  <c r="DB110" i="9"/>
  <c r="CH110" i="9"/>
  <c r="BM110" i="9"/>
  <c r="AP110" i="9"/>
  <c r="V110" i="9"/>
  <c r="JB110" i="9"/>
  <c r="HV110" i="9"/>
  <c r="GP110" i="9"/>
  <c r="FM110" i="9"/>
  <c r="EP110" i="9"/>
  <c r="DV110" i="9"/>
  <c r="DA110" i="9"/>
  <c r="CD110" i="9"/>
  <c r="BJ110" i="9"/>
  <c r="AO110" i="9"/>
  <c r="R110" i="9"/>
  <c r="IW110" i="9"/>
  <c r="HQ110" i="9"/>
  <c r="GK110" i="9"/>
  <c r="FJ110" i="9"/>
  <c r="EO110" i="9"/>
  <c r="DR110" i="9"/>
  <c r="CX110" i="9"/>
  <c r="CC110" i="9"/>
  <c r="BF110" i="9"/>
  <c r="AL110" i="9"/>
  <c r="Q110" i="9"/>
  <c r="IT110" i="9"/>
  <c r="HN110" i="9"/>
  <c r="GH110" i="9"/>
  <c r="FF110" i="9"/>
  <c r="EL110" i="9"/>
  <c r="DQ110" i="9"/>
  <c r="CT110" i="9"/>
  <c r="BZ110" i="9"/>
  <c r="BE110" i="9"/>
  <c r="AH110" i="9"/>
  <c r="N110" i="9"/>
  <c r="EH110" i="9"/>
  <c r="BB110" i="9"/>
  <c r="DN110" i="9"/>
  <c r="IO110" i="9"/>
  <c r="CS110" i="9"/>
  <c r="BV110" i="9"/>
  <c r="HI110" i="9"/>
  <c r="AG110" i="9"/>
  <c r="FE110" i="9"/>
  <c r="GC110" i="9"/>
  <c r="J110" i="9"/>
  <c r="FH37" i="9"/>
  <c r="FH13" i="9" s="1"/>
  <c r="HT37" i="9"/>
  <c r="HT13" i="9" s="1"/>
  <c r="FB37" i="9"/>
  <c r="FB13" i="9" s="1"/>
  <c r="CB13" i="9"/>
  <c r="GZ37" i="9"/>
  <c r="GZ13" i="9" s="1"/>
  <c r="I37" i="9"/>
  <c r="I13" i="9" s="1"/>
  <c r="BU37" i="9"/>
  <c r="BU13" i="9" s="1"/>
  <c r="GT13" i="9"/>
  <c r="GM13" i="9"/>
  <c r="DL13" i="9"/>
  <c r="FX13" i="9"/>
  <c r="IJ13" i="9"/>
  <c r="Y13" i="9"/>
  <c r="CE37" i="9"/>
  <c r="CE13" i="9" s="1"/>
  <c r="EQ37" i="9"/>
  <c r="EQ13" i="9" s="1"/>
  <c r="HC37" i="9"/>
  <c r="HC13" i="9" s="1"/>
  <c r="U37" i="9"/>
  <c r="U13" i="9" s="1"/>
  <c r="AS13" i="9"/>
  <c r="DT37" i="9"/>
  <c r="DT13" i="9" s="1"/>
  <c r="DG37" i="9"/>
  <c r="DG13" i="9" s="1"/>
  <c r="FS37" i="9"/>
  <c r="FS13" i="9" s="1"/>
  <c r="IE37" i="9"/>
  <c r="IE13" i="9" s="1"/>
  <c r="IY158" i="9"/>
  <c r="IY62" i="9" s="1"/>
  <c r="IQ158" i="9"/>
  <c r="IQ62" i="9" s="1"/>
  <c r="II158" i="9"/>
  <c r="II62" i="9" s="1"/>
  <c r="IA158" i="9"/>
  <c r="IA62" i="9" s="1"/>
  <c r="HS158" i="9"/>
  <c r="HS62" i="9" s="1"/>
  <c r="HK158" i="9"/>
  <c r="HK62" i="9" s="1"/>
  <c r="HC158" i="9"/>
  <c r="HC62" i="9" s="1"/>
  <c r="GU158" i="9"/>
  <c r="GU62" i="9" s="1"/>
  <c r="GM158" i="9"/>
  <c r="GM62" i="9" s="1"/>
  <c r="GE158" i="9"/>
  <c r="GE62" i="9" s="1"/>
  <c r="FW158" i="9"/>
  <c r="FW62" i="9" s="1"/>
  <c r="FO158" i="9"/>
  <c r="FO62" i="9" s="1"/>
  <c r="FG158" i="9"/>
  <c r="FG62" i="9" s="1"/>
  <c r="EY158" i="9"/>
  <c r="EY62" i="9" s="1"/>
  <c r="EQ158" i="9"/>
  <c r="EQ62" i="9" s="1"/>
  <c r="EI158" i="9"/>
  <c r="EI62" i="9" s="1"/>
  <c r="EA158" i="9"/>
  <c r="EA62" i="9" s="1"/>
  <c r="DS158" i="9"/>
  <c r="DS62" i="9" s="1"/>
  <c r="DK158" i="9"/>
  <c r="DK62" i="9" s="1"/>
  <c r="DC158" i="9"/>
  <c r="DC62" i="9" s="1"/>
  <c r="CU158" i="9"/>
  <c r="CU62" i="9" s="1"/>
  <c r="CM158" i="9"/>
  <c r="CM62" i="9" s="1"/>
  <c r="CE158" i="9"/>
  <c r="CE62" i="9" s="1"/>
  <c r="BW158" i="9"/>
  <c r="BW62" i="9" s="1"/>
  <c r="BO158" i="9"/>
  <c r="BO62" i="9" s="1"/>
  <c r="BG158" i="9"/>
  <c r="BG62" i="9" s="1"/>
  <c r="AY158" i="9"/>
  <c r="AY62" i="9" s="1"/>
  <c r="AQ158" i="9"/>
  <c r="AQ62" i="9" s="1"/>
  <c r="AI158" i="9"/>
  <c r="AI62" i="9" s="1"/>
  <c r="AA158" i="9"/>
  <c r="AA62" i="9" s="1"/>
  <c r="S158" i="9"/>
  <c r="S62" i="9" s="1"/>
  <c r="K158" i="9"/>
  <c r="K62" i="9" s="1"/>
  <c r="IV158" i="9"/>
  <c r="IV62" i="9" s="1"/>
  <c r="IN158" i="9"/>
  <c r="IN62" i="9" s="1"/>
  <c r="IF158" i="9"/>
  <c r="IF62" i="9" s="1"/>
  <c r="HX158" i="9"/>
  <c r="HX62" i="9" s="1"/>
  <c r="HP158" i="9"/>
  <c r="HP62" i="9" s="1"/>
  <c r="HH158" i="9"/>
  <c r="HH62" i="9" s="1"/>
  <c r="GZ158" i="9"/>
  <c r="GZ62" i="9" s="1"/>
  <c r="GR158" i="9"/>
  <c r="GR62" i="9" s="1"/>
  <c r="GJ158" i="9"/>
  <c r="GJ62" i="9" s="1"/>
  <c r="GB158" i="9"/>
  <c r="GB62" i="9" s="1"/>
  <c r="FT158" i="9"/>
  <c r="FT62" i="9" s="1"/>
  <c r="FL158" i="9"/>
  <c r="FL62" i="9" s="1"/>
  <c r="FD158" i="9"/>
  <c r="FD62" i="9" s="1"/>
  <c r="JB158" i="9"/>
  <c r="JB62" i="9" s="1"/>
  <c r="IT158" i="9"/>
  <c r="IT62" i="9" s="1"/>
  <c r="IL158" i="9"/>
  <c r="IL62" i="9" s="1"/>
  <c r="ID158" i="9"/>
  <c r="ID62" i="9" s="1"/>
  <c r="HV158" i="9"/>
  <c r="HV62" i="9" s="1"/>
  <c r="HN158" i="9"/>
  <c r="HN62" i="9" s="1"/>
  <c r="HF158" i="9"/>
  <c r="HF62" i="9" s="1"/>
  <c r="GX158" i="9"/>
  <c r="GX62" i="9" s="1"/>
  <c r="GP158" i="9"/>
  <c r="GP62" i="9" s="1"/>
  <c r="GH158" i="9"/>
  <c r="GH62" i="9" s="1"/>
  <c r="FZ158" i="9"/>
  <c r="FZ62" i="9" s="1"/>
  <c r="FR158" i="9"/>
  <c r="FR62" i="9" s="1"/>
  <c r="FJ158" i="9"/>
  <c r="FJ62" i="9" s="1"/>
  <c r="FB158" i="9"/>
  <c r="FB62" i="9" s="1"/>
  <c r="ET158" i="9"/>
  <c r="ET62" i="9" s="1"/>
  <c r="EL158" i="9"/>
  <c r="EL62" i="9" s="1"/>
  <c r="ED158" i="9"/>
  <c r="ED62" i="9" s="1"/>
  <c r="DV158" i="9"/>
  <c r="DV62" i="9" s="1"/>
  <c r="DN158" i="9"/>
  <c r="DN62" i="9" s="1"/>
  <c r="DF158" i="9"/>
  <c r="DF62" i="9" s="1"/>
  <c r="CX158" i="9"/>
  <c r="CX62" i="9" s="1"/>
  <c r="CP158" i="9"/>
  <c r="CP62" i="9" s="1"/>
  <c r="CH158" i="9"/>
  <c r="CH62" i="9" s="1"/>
  <c r="BZ158" i="9"/>
  <c r="BZ62" i="9" s="1"/>
  <c r="BR158" i="9"/>
  <c r="BR62" i="9" s="1"/>
  <c r="BJ158" i="9"/>
  <c r="BJ62" i="9" s="1"/>
  <c r="BB158" i="9"/>
  <c r="BB62" i="9" s="1"/>
  <c r="AT158" i="9"/>
  <c r="AT62" i="9" s="1"/>
  <c r="AL158" i="9"/>
  <c r="AL62" i="9" s="1"/>
  <c r="AD158" i="9"/>
  <c r="AD62" i="9" s="1"/>
  <c r="V158" i="9"/>
  <c r="V62" i="9" s="1"/>
  <c r="N158" i="9"/>
  <c r="N62" i="9" s="1"/>
  <c r="JA158" i="9"/>
  <c r="JA62" i="9" s="1"/>
  <c r="IO158" i="9"/>
  <c r="IO62" i="9" s="1"/>
  <c r="IB158" i="9"/>
  <c r="IB62" i="9" s="1"/>
  <c r="HO158" i="9"/>
  <c r="HO62" i="9" s="1"/>
  <c r="HB158" i="9"/>
  <c r="HB62" i="9" s="1"/>
  <c r="GO158" i="9"/>
  <c r="GO62" i="9" s="1"/>
  <c r="GC158" i="9"/>
  <c r="GC62" i="9" s="1"/>
  <c r="FP158" i="9"/>
  <c r="FP62" i="9" s="1"/>
  <c r="FC158" i="9"/>
  <c r="FC62" i="9" s="1"/>
  <c r="ER158" i="9"/>
  <c r="ER62" i="9" s="1"/>
  <c r="EG158" i="9"/>
  <c r="EG62" i="9" s="1"/>
  <c r="DW158" i="9"/>
  <c r="DW62" i="9" s="1"/>
  <c r="DL158" i="9"/>
  <c r="DL62" i="9" s="1"/>
  <c r="DA158" i="9"/>
  <c r="DA62" i="9" s="1"/>
  <c r="CQ158" i="9"/>
  <c r="CQ62" i="9" s="1"/>
  <c r="CF158" i="9"/>
  <c r="CF62" i="9" s="1"/>
  <c r="BU158" i="9"/>
  <c r="BU62" i="9" s="1"/>
  <c r="BK158" i="9"/>
  <c r="BK62" i="9" s="1"/>
  <c r="AZ158" i="9"/>
  <c r="AZ62" i="9" s="1"/>
  <c r="AO158" i="9"/>
  <c r="AO62" i="9" s="1"/>
  <c r="AE158" i="9"/>
  <c r="AE62" i="9" s="1"/>
  <c r="T158" i="9"/>
  <c r="T62" i="9" s="1"/>
  <c r="I158" i="9"/>
  <c r="I62" i="9" s="1"/>
  <c r="IX158" i="9"/>
  <c r="IX62" i="9" s="1"/>
  <c r="IK158" i="9"/>
  <c r="IK62" i="9" s="1"/>
  <c r="HY158" i="9"/>
  <c r="HY62" i="9" s="1"/>
  <c r="HL158" i="9"/>
  <c r="HL62" i="9" s="1"/>
  <c r="GY158" i="9"/>
  <c r="GY62" i="9" s="1"/>
  <c r="GL158" i="9"/>
  <c r="GL62" i="9" s="1"/>
  <c r="FY158" i="9"/>
  <c r="FY62" i="9" s="1"/>
  <c r="FM158" i="9"/>
  <c r="FM62" i="9" s="1"/>
  <c r="EZ158" i="9"/>
  <c r="EZ62" i="9" s="1"/>
  <c r="EO158" i="9"/>
  <c r="EO62" i="9" s="1"/>
  <c r="EE158" i="9"/>
  <c r="EE62" i="9" s="1"/>
  <c r="DT158" i="9"/>
  <c r="DT62" i="9" s="1"/>
  <c r="DI158" i="9"/>
  <c r="DI62" i="9" s="1"/>
  <c r="CY158" i="9"/>
  <c r="CY62" i="9" s="1"/>
  <c r="CN158" i="9"/>
  <c r="CN62" i="9" s="1"/>
  <c r="CC158" i="9"/>
  <c r="CC62" i="9" s="1"/>
  <c r="BS158" i="9"/>
  <c r="BS62" i="9" s="1"/>
  <c r="BH158" i="9"/>
  <c r="BH62" i="9" s="1"/>
  <c r="AW158" i="9"/>
  <c r="AW62" i="9" s="1"/>
  <c r="AM158" i="9"/>
  <c r="AM62" i="9" s="1"/>
  <c r="AB158" i="9"/>
  <c r="AB62" i="9" s="1"/>
  <c r="Q158" i="9"/>
  <c r="Q62" i="9" s="1"/>
  <c r="G158" i="9"/>
  <c r="G62" i="9" s="1"/>
  <c r="IW158" i="9"/>
  <c r="IW62" i="9" s="1"/>
  <c r="IJ158" i="9"/>
  <c r="IJ62" i="9" s="1"/>
  <c r="HW158" i="9"/>
  <c r="HW62" i="9" s="1"/>
  <c r="HJ158" i="9"/>
  <c r="HJ62" i="9" s="1"/>
  <c r="GW158" i="9"/>
  <c r="GW62" i="9" s="1"/>
  <c r="GK158" i="9"/>
  <c r="GK62" i="9" s="1"/>
  <c r="FX158" i="9"/>
  <c r="FX62" i="9" s="1"/>
  <c r="FK158" i="9"/>
  <c r="FK62" i="9" s="1"/>
  <c r="EX158" i="9"/>
  <c r="EX62" i="9" s="1"/>
  <c r="EN158" i="9"/>
  <c r="EN62" i="9" s="1"/>
  <c r="EC158" i="9"/>
  <c r="EC62" i="9" s="1"/>
  <c r="DR158" i="9"/>
  <c r="DR62" i="9" s="1"/>
  <c r="DH158" i="9"/>
  <c r="DH62" i="9" s="1"/>
  <c r="CW158" i="9"/>
  <c r="CW62" i="9" s="1"/>
  <c r="CL158" i="9"/>
  <c r="CL62" i="9" s="1"/>
  <c r="CB158" i="9"/>
  <c r="CB62" i="9" s="1"/>
  <c r="BQ158" i="9"/>
  <c r="BQ62" i="9" s="1"/>
  <c r="BF158" i="9"/>
  <c r="BF62" i="9" s="1"/>
  <c r="AV158" i="9"/>
  <c r="AV62" i="9" s="1"/>
  <c r="AK158" i="9"/>
  <c r="AK62" i="9" s="1"/>
  <c r="Z158" i="9"/>
  <c r="Z62" i="9" s="1"/>
  <c r="P158" i="9"/>
  <c r="P62" i="9" s="1"/>
  <c r="F158" i="9"/>
  <c r="F62" i="9" s="1"/>
  <c r="IS158" i="9"/>
  <c r="IS62" i="9" s="1"/>
  <c r="IG158" i="9"/>
  <c r="IG62" i="9" s="1"/>
  <c r="HT158" i="9"/>
  <c r="HT62" i="9" s="1"/>
  <c r="HG158" i="9"/>
  <c r="HG62" i="9" s="1"/>
  <c r="GT158" i="9"/>
  <c r="GT62" i="9" s="1"/>
  <c r="GG158" i="9"/>
  <c r="GG62" i="9" s="1"/>
  <c r="FU158" i="9"/>
  <c r="FU62" i="9" s="1"/>
  <c r="FH158" i="9"/>
  <c r="FH62" i="9" s="1"/>
  <c r="EV158" i="9"/>
  <c r="EV62" i="9" s="1"/>
  <c r="EK158" i="9"/>
  <c r="EK62" i="9" s="1"/>
  <c r="DZ158" i="9"/>
  <c r="DZ62" i="9" s="1"/>
  <c r="DP158" i="9"/>
  <c r="DP62" i="9" s="1"/>
  <c r="DE158" i="9"/>
  <c r="DE62" i="9" s="1"/>
  <c r="CT158" i="9"/>
  <c r="CT62" i="9" s="1"/>
  <c r="CJ158" i="9"/>
  <c r="CJ62" i="9" s="1"/>
  <c r="BY158" i="9"/>
  <c r="BY62" i="9" s="1"/>
  <c r="BN158" i="9"/>
  <c r="BN62" i="9" s="1"/>
  <c r="BD158" i="9"/>
  <c r="BD62" i="9" s="1"/>
  <c r="AS158" i="9"/>
  <c r="AS62" i="9" s="1"/>
  <c r="AH158" i="9"/>
  <c r="AH62" i="9" s="1"/>
  <c r="X158" i="9"/>
  <c r="X62" i="9" s="1"/>
  <c r="M158" i="9"/>
  <c r="M62" i="9" s="1"/>
  <c r="D158" i="9"/>
  <c r="D62" i="9" s="1"/>
  <c r="JC158" i="9"/>
  <c r="JC62" i="9" s="1"/>
  <c r="IP158" i="9"/>
  <c r="IP62" i="9" s="1"/>
  <c r="IC158" i="9"/>
  <c r="IC62" i="9" s="1"/>
  <c r="HQ158" i="9"/>
  <c r="HQ62" i="9" s="1"/>
  <c r="HD158" i="9"/>
  <c r="HD62" i="9" s="1"/>
  <c r="GQ158" i="9"/>
  <c r="GQ62" i="9" s="1"/>
  <c r="GD158" i="9"/>
  <c r="GD62" i="9" s="1"/>
  <c r="FQ158" i="9"/>
  <c r="FQ62" i="9" s="1"/>
  <c r="FE158" i="9"/>
  <c r="FE62" i="9" s="1"/>
  <c r="ES158" i="9"/>
  <c r="ES62" i="9" s="1"/>
  <c r="EH158" i="9"/>
  <c r="EH62" i="9" s="1"/>
  <c r="DX158" i="9"/>
  <c r="DX62" i="9" s="1"/>
  <c r="DM158" i="9"/>
  <c r="DM62" i="9" s="1"/>
  <c r="DB158" i="9"/>
  <c r="DB62" i="9" s="1"/>
  <c r="CR158" i="9"/>
  <c r="CR62" i="9" s="1"/>
  <c r="CG158" i="9"/>
  <c r="CG62" i="9" s="1"/>
  <c r="BV158" i="9"/>
  <c r="BV62" i="9" s="1"/>
  <c r="BL158" i="9"/>
  <c r="BL62" i="9" s="1"/>
  <c r="BA158" i="9"/>
  <c r="BA62" i="9" s="1"/>
  <c r="AP158" i="9"/>
  <c r="AP62" i="9" s="1"/>
  <c r="AF158" i="9"/>
  <c r="AF62" i="9" s="1"/>
  <c r="U158" i="9"/>
  <c r="U62" i="9" s="1"/>
  <c r="J158" i="9"/>
  <c r="J62" i="9" s="1"/>
  <c r="IM158" i="9"/>
  <c r="IM62" i="9" s="1"/>
  <c r="HE158" i="9"/>
  <c r="HE62" i="9" s="1"/>
  <c r="FV158" i="9"/>
  <c r="FV62" i="9" s="1"/>
  <c r="EP158" i="9"/>
  <c r="EP62" i="9" s="1"/>
  <c r="DO158" i="9"/>
  <c r="DO62" i="9" s="1"/>
  <c r="CK158" i="9"/>
  <c r="CK62" i="9" s="1"/>
  <c r="BI158" i="9"/>
  <c r="BI62" i="9" s="1"/>
  <c r="AG158" i="9"/>
  <c r="AG62" i="9" s="1"/>
  <c r="E158" i="9"/>
  <c r="E62" i="9" s="1"/>
  <c r="IH158" i="9"/>
  <c r="IH62" i="9" s="1"/>
  <c r="HA158" i="9"/>
  <c r="HA62" i="9" s="1"/>
  <c r="FS158" i="9"/>
  <c r="FS62" i="9" s="1"/>
  <c r="EM158" i="9"/>
  <c r="EM62" i="9" s="1"/>
  <c r="DJ158" i="9"/>
  <c r="DJ62" i="9" s="1"/>
  <c r="CI158" i="9"/>
  <c r="CI62" i="9" s="1"/>
  <c r="BE158" i="9"/>
  <c r="BE62" i="9" s="1"/>
  <c r="AC158" i="9"/>
  <c r="AC62" i="9" s="1"/>
  <c r="C158" i="9"/>
  <c r="C62" i="9" s="1"/>
  <c r="IE158" i="9"/>
  <c r="IE62" i="9" s="1"/>
  <c r="GV158" i="9"/>
  <c r="GV62" i="9" s="1"/>
  <c r="FN158" i="9"/>
  <c r="FN62" i="9" s="1"/>
  <c r="EJ158" i="9"/>
  <c r="EJ62" i="9" s="1"/>
  <c r="DG158" i="9"/>
  <c r="DG62" i="9" s="1"/>
  <c r="CD158" i="9"/>
  <c r="CD62" i="9" s="1"/>
  <c r="BC158" i="9"/>
  <c r="BC62" i="9" s="1"/>
  <c r="Y158" i="9"/>
  <c r="Y62" i="9" s="1"/>
  <c r="HZ158" i="9"/>
  <c r="HZ62" i="9" s="1"/>
  <c r="GS158" i="9"/>
  <c r="GS62" i="9" s="1"/>
  <c r="FI158" i="9"/>
  <c r="FI62" i="9" s="1"/>
  <c r="EF158" i="9"/>
  <c r="EF62" i="9" s="1"/>
  <c r="DD158" i="9"/>
  <c r="DD62" i="9" s="1"/>
  <c r="CA158" i="9"/>
  <c r="CA62" i="9" s="1"/>
  <c r="AX158" i="9"/>
  <c r="AX62" i="9" s="1"/>
  <c r="W158" i="9"/>
  <c r="W62" i="9" s="1"/>
  <c r="HU158" i="9"/>
  <c r="HU62" i="9" s="1"/>
  <c r="GN158" i="9"/>
  <c r="GN62" i="9" s="1"/>
  <c r="FF158" i="9"/>
  <c r="FF62" i="9" s="1"/>
  <c r="EB158" i="9"/>
  <c r="EB62" i="9" s="1"/>
  <c r="CZ158" i="9"/>
  <c r="CZ62" i="9" s="1"/>
  <c r="BX158" i="9"/>
  <c r="BX62" i="9" s="1"/>
  <c r="AU158" i="9"/>
  <c r="AU62" i="9" s="1"/>
  <c r="R158" i="9"/>
  <c r="R62" i="9" s="1"/>
  <c r="IZ158" i="9"/>
  <c r="IZ62" i="9" s="1"/>
  <c r="HR158" i="9"/>
  <c r="HR62" i="9" s="1"/>
  <c r="GI158" i="9"/>
  <c r="GI62" i="9" s="1"/>
  <c r="FA158" i="9"/>
  <c r="FA62" i="9" s="1"/>
  <c r="DY158" i="9"/>
  <c r="DY62" i="9" s="1"/>
  <c r="CV158" i="9"/>
  <c r="CV62" i="9" s="1"/>
  <c r="BT158" i="9"/>
  <c r="BT62" i="9" s="1"/>
  <c r="AR158" i="9"/>
  <c r="AR62" i="9" s="1"/>
  <c r="O158" i="9"/>
  <c r="O62" i="9" s="1"/>
  <c r="IR158" i="9"/>
  <c r="IR62" i="9" s="1"/>
  <c r="HI158" i="9"/>
  <c r="HI62" i="9" s="1"/>
  <c r="GA158" i="9"/>
  <c r="GA62" i="9" s="1"/>
  <c r="EU158" i="9"/>
  <c r="EU62" i="9" s="1"/>
  <c r="DQ158" i="9"/>
  <c r="DQ62" i="9" s="1"/>
  <c r="CO158" i="9"/>
  <c r="CO62" i="9" s="1"/>
  <c r="BM158" i="9"/>
  <c r="BM62" i="9" s="1"/>
  <c r="AJ158" i="9"/>
  <c r="AJ62" i="9" s="1"/>
  <c r="H158" i="9"/>
  <c r="H62" i="9" s="1"/>
  <c r="EW158" i="9"/>
  <c r="EW62" i="9" s="1"/>
  <c r="DU158" i="9"/>
  <c r="DU62" i="9" s="1"/>
  <c r="CS158" i="9"/>
  <c r="CS62" i="9" s="1"/>
  <c r="BP158" i="9"/>
  <c r="BP62" i="9" s="1"/>
  <c r="AN158" i="9"/>
  <c r="AN62" i="9" s="1"/>
  <c r="IU158" i="9"/>
  <c r="IU62" i="9" s="1"/>
  <c r="L158" i="9"/>
  <c r="L62" i="9" s="1"/>
  <c r="GF158" i="9"/>
  <c r="GF62" i="9" s="1"/>
  <c r="HM158" i="9"/>
  <c r="HM62" i="9" s="1"/>
  <c r="CG37" i="9"/>
  <c r="CG13" i="9" s="1"/>
  <c r="DE13" i="9"/>
  <c r="AV37" i="9"/>
  <c r="AV13" i="9" s="1"/>
  <c r="A36" i="9"/>
  <c r="C12" i="9"/>
  <c r="A12" i="9" s="1"/>
  <c r="FA37" i="9"/>
  <c r="FA13" i="9" s="1"/>
  <c r="FQ13" i="9"/>
  <c r="IN13" i="9"/>
  <c r="IH13" i="9"/>
  <c r="HM37" i="9"/>
  <c r="HM13" i="9" s="1"/>
  <c r="IC13" i="9"/>
  <c r="V37" i="9"/>
  <c r="V13" i="9" s="1"/>
  <c r="CH37" i="9"/>
  <c r="CH13" i="9" s="1"/>
  <c r="EF37" i="9"/>
  <c r="EF13" i="9" s="1"/>
  <c r="BP38" i="9"/>
  <c r="GU38" i="9"/>
  <c r="A62" i="9" l="1"/>
  <c r="N182" i="9"/>
  <c r="AG182" i="9"/>
  <c r="FZ182" i="9"/>
  <c r="K182" i="9"/>
  <c r="BW182" i="9"/>
  <c r="EI182" i="9"/>
  <c r="GU182" i="9"/>
  <c r="CH182" i="9"/>
  <c r="EX182" i="9"/>
  <c r="FO182" i="9"/>
  <c r="JB182" i="9"/>
  <c r="FN182" i="9"/>
  <c r="DZ182" i="9"/>
  <c r="BR182" i="9"/>
  <c r="I182" i="9"/>
  <c r="AU182" i="9"/>
  <c r="FL182" i="9"/>
  <c r="HX182" i="9"/>
  <c r="EO182" i="9"/>
  <c r="CD182" i="9"/>
  <c r="CL182" i="9"/>
  <c r="AD182" i="9"/>
  <c r="DO182" i="9"/>
  <c r="IF182" i="9"/>
  <c r="S182" i="9"/>
  <c r="EQ182" i="9"/>
  <c r="BX182" i="9"/>
  <c r="JA182" i="9"/>
  <c r="BV182" i="9"/>
  <c r="BE182" i="9"/>
  <c r="IT182" i="9"/>
  <c r="DA182" i="9"/>
  <c r="AP182" i="9"/>
  <c r="HY182" i="9"/>
  <c r="FR182" i="9"/>
  <c r="DI182" i="9"/>
  <c r="AX182" i="9"/>
  <c r="IL182" i="9"/>
  <c r="BK182" i="9"/>
  <c r="DW182" i="9"/>
  <c r="GI182" i="9"/>
  <c r="IU182" i="9"/>
  <c r="BD182" i="9"/>
  <c r="DP182" i="9"/>
  <c r="GB182" i="9"/>
  <c r="IN182" i="9"/>
  <c r="AA182" i="9"/>
  <c r="CM182" i="9"/>
  <c r="HK182" i="9"/>
  <c r="T182" i="9"/>
  <c r="CF182" i="9"/>
  <c r="ER182" i="9"/>
  <c r="HD182" i="9"/>
  <c r="M182" i="9"/>
  <c r="BY182" i="9"/>
  <c r="GW182" i="9"/>
  <c r="BJ182" i="9"/>
  <c r="GK182" i="9"/>
  <c r="Y182" i="9"/>
  <c r="ED182" i="9"/>
  <c r="BU182" i="9"/>
  <c r="EE182" i="9"/>
  <c r="GQ182" i="9"/>
  <c r="JC182" i="9"/>
  <c r="DX182" i="9"/>
  <c r="GJ182" i="9"/>
  <c r="IV182" i="9"/>
  <c r="AI182" i="9"/>
  <c r="CU182" i="9"/>
  <c r="HS182" i="9"/>
  <c r="EZ182" i="9"/>
  <c r="U182" i="9"/>
  <c r="CG182" i="9"/>
  <c r="ES182" i="9"/>
  <c r="HE182" i="9"/>
  <c r="IO182" i="9"/>
  <c r="CP182" i="9"/>
  <c r="H182" i="9"/>
  <c r="IH182" i="9"/>
  <c r="AJ182" i="9"/>
  <c r="FA182" i="9"/>
  <c r="J182" i="9"/>
  <c r="BF182" i="9"/>
  <c r="IW182" i="9"/>
  <c r="BN182" i="9"/>
  <c r="FU182" i="9"/>
  <c r="W182" i="9"/>
  <c r="CI182" i="9"/>
  <c r="P182" i="9"/>
  <c r="CB182" i="9"/>
  <c r="DK182" i="9"/>
  <c r="FW182" i="9"/>
  <c r="AR182" i="9"/>
  <c r="IB182" i="9"/>
  <c r="AK182" i="9"/>
  <c r="CW182" i="9"/>
  <c r="GC182" i="9"/>
  <c r="BB182" i="9"/>
  <c r="CC182" i="9"/>
  <c r="R182" i="9"/>
  <c r="GP182" i="9"/>
  <c r="DY182" i="9"/>
  <c r="CK182" i="9"/>
  <c r="HA182" i="9"/>
  <c r="EG182" i="9"/>
  <c r="AE182" i="9"/>
  <c r="CQ182" i="9"/>
  <c r="X182" i="9"/>
  <c r="CJ182" i="9"/>
  <c r="EV182" i="9"/>
  <c r="GL182" i="9"/>
  <c r="IX182" i="9"/>
  <c r="BG182" i="9"/>
  <c r="IQ182" i="9"/>
  <c r="AZ182" i="9"/>
  <c r="DL182" i="9"/>
  <c r="FX182" i="9"/>
  <c r="IJ182" i="9"/>
  <c r="AS182" i="9"/>
  <c r="DE182" i="9"/>
  <c r="IC182" i="9"/>
  <c r="EH182" i="9"/>
  <c r="CX182" i="9"/>
  <c r="HV182" i="9"/>
  <c r="ET182" i="9"/>
  <c r="IG182" i="9"/>
  <c r="CY182" i="9"/>
  <c r="FD182" i="9"/>
  <c r="GT182" i="9"/>
  <c r="EA182" i="9"/>
  <c r="GM182" i="9"/>
  <c r="BH182" i="9"/>
  <c r="DT182" i="9"/>
  <c r="GF182" i="9"/>
  <c r="IR182" i="9"/>
  <c r="DM182" i="9"/>
  <c r="FY182" i="9"/>
  <c r="IK182" i="9"/>
  <c r="GH182" i="9"/>
  <c r="DR182" i="9"/>
  <c r="DG182" i="9"/>
  <c r="IE182" i="9"/>
  <c r="AN182" i="9"/>
  <c r="CZ182" i="9"/>
  <c r="D182" i="9"/>
  <c r="BP182" i="9"/>
  <c r="EB182" i="9"/>
  <c r="GN182" i="9"/>
  <c r="IZ182" i="9"/>
  <c r="BI182" i="9"/>
  <c r="DU182" i="9"/>
  <c r="GG182" i="9"/>
  <c r="IS182" i="9"/>
  <c r="HE38" i="9"/>
  <c r="HE14" i="9" s="1"/>
  <c r="AA38" i="9"/>
  <c r="AA14" i="9" s="1"/>
  <c r="AN38" i="9"/>
  <c r="AN14" i="9" s="1"/>
  <c r="CZ38" i="9"/>
  <c r="BJ38" i="9"/>
  <c r="BJ14" i="9" s="1"/>
  <c r="EB38" i="9"/>
  <c r="EB14" i="9" s="1"/>
  <c r="AU38" i="9"/>
  <c r="AU14" i="9" s="1"/>
  <c r="BI38" i="9"/>
  <c r="BI14" i="9" s="1"/>
  <c r="DG38" i="9"/>
  <c r="DG14" i="9" s="1"/>
  <c r="AG38" i="9"/>
  <c r="AG14" i="9" s="1"/>
  <c r="DM38" i="9"/>
  <c r="DM14" i="9" s="1"/>
  <c r="A181" i="9"/>
  <c r="IE38" i="9"/>
  <c r="IE14" i="9" s="1"/>
  <c r="CL38" i="9"/>
  <c r="CL14" i="9" s="1"/>
  <c r="GG38" i="9"/>
  <c r="GG14" i="9" s="1"/>
  <c r="BE38" i="9"/>
  <c r="BE14" i="9" s="1"/>
  <c r="CM38" i="9"/>
  <c r="CM14" i="9" s="1"/>
  <c r="CS38" i="9"/>
  <c r="CS14" i="9" s="1"/>
  <c r="CS182" i="9"/>
  <c r="BZ38" i="9"/>
  <c r="BZ14" i="9" s="1"/>
  <c r="BZ182" i="9"/>
  <c r="Q38" i="9"/>
  <c r="Q14" i="9" s="1"/>
  <c r="Q182" i="9"/>
  <c r="DV38" i="9"/>
  <c r="DV14" i="9" s="1"/>
  <c r="DV182" i="9"/>
  <c r="BM38" i="9"/>
  <c r="BM14" i="9" s="1"/>
  <c r="BM182" i="9"/>
  <c r="GX38" i="9"/>
  <c r="GX14" i="9" s="1"/>
  <c r="GX182" i="9"/>
  <c r="G38" i="9"/>
  <c r="G14" i="9" s="1"/>
  <c r="G182" i="9"/>
  <c r="BS38" i="9"/>
  <c r="BS14" i="9" s="1"/>
  <c r="BS182" i="9"/>
  <c r="BL38" i="9"/>
  <c r="BL14" i="9" s="1"/>
  <c r="BL182" i="9"/>
  <c r="HZ38" i="9"/>
  <c r="HZ182" i="9"/>
  <c r="FG38" i="9"/>
  <c r="FG14" i="9" s="1"/>
  <c r="FG182" i="9"/>
  <c r="AB38" i="9"/>
  <c r="AB14" i="9" s="1"/>
  <c r="AB182" i="9"/>
  <c r="CN38" i="9"/>
  <c r="CN14" i="9" s="1"/>
  <c r="CN182" i="9"/>
  <c r="HL38" i="9"/>
  <c r="HL14" i="9" s="1"/>
  <c r="HL182" i="9"/>
  <c r="HM38" i="9"/>
  <c r="HM14" i="9" s="1"/>
  <c r="HM182" i="9"/>
  <c r="CT38" i="9"/>
  <c r="CT14" i="9" s="1"/>
  <c r="CT182" i="9"/>
  <c r="EP38" i="9"/>
  <c r="EP14" i="9" s="1"/>
  <c r="EP182" i="9"/>
  <c r="ID38" i="9"/>
  <c r="ID182" i="9"/>
  <c r="CA38" i="9"/>
  <c r="CA14" i="9" s="1"/>
  <c r="CA182" i="9"/>
  <c r="EF38" i="9"/>
  <c r="EF14" i="9" s="1"/>
  <c r="EF182" i="9"/>
  <c r="AQ38" i="9"/>
  <c r="AQ14" i="9" s="1"/>
  <c r="AQ182" i="9"/>
  <c r="IA38" i="9"/>
  <c r="IA14" i="9" s="1"/>
  <c r="IA182" i="9"/>
  <c r="HT38" i="9"/>
  <c r="HT14" i="9" s="1"/>
  <c r="HT182" i="9"/>
  <c r="DN38" i="9"/>
  <c r="DN14" i="9" s="1"/>
  <c r="DN182" i="9"/>
  <c r="DQ38" i="9"/>
  <c r="DQ14" i="9" s="1"/>
  <c r="DQ182" i="9"/>
  <c r="FM38" i="9"/>
  <c r="FM14" i="9" s="1"/>
  <c r="FM182" i="9"/>
  <c r="DB38" i="9"/>
  <c r="DB14" i="9" s="1"/>
  <c r="DB182" i="9"/>
  <c r="F38" i="9"/>
  <c r="F14" i="9" s="1"/>
  <c r="F182" i="9"/>
  <c r="DJ38" i="9"/>
  <c r="DJ14" i="9" s="1"/>
  <c r="DJ182" i="9"/>
  <c r="EU38" i="9"/>
  <c r="EU14" i="9" s="1"/>
  <c r="EU182" i="9"/>
  <c r="HG38" i="9"/>
  <c r="HG14" i="9" s="1"/>
  <c r="HG182" i="9"/>
  <c r="EN38" i="9"/>
  <c r="EN14" i="9" s="1"/>
  <c r="EN182" i="9"/>
  <c r="GZ38" i="9"/>
  <c r="GZ14" i="9" s="1"/>
  <c r="GZ182" i="9"/>
  <c r="GD38" i="9"/>
  <c r="GD14" i="9" s="1"/>
  <c r="GD182" i="9"/>
  <c r="IP38" i="9"/>
  <c r="IP14" i="9" s="1"/>
  <c r="IP182" i="9"/>
  <c r="AY38" i="9"/>
  <c r="AY14" i="9" s="1"/>
  <c r="AY182" i="9"/>
  <c r="II38" i="9"/>
  <c r="II14" i="9" s="1"/>
  <c r="II182" i="9"/>
  <c r="DD38" i="9"/>
  <c r="DD14" i="9" s="1"/>
  <c r="DD182" i="9"/>
  <c r="FP38" i="9"/>
  <c r="FP14" i="9" s="1"/>
  <c r="FP182" i="9"/>
  <c r="FI38" i="9"/>
  <c r="FI14" i="9" s="1"/>
  <c r="FI182" i="9"/>
  <c r="HU38" i="9"/>
  <c r="HU14" i="9" s="1"/>
  <c r="HU182" i="9"/>
  <c r="HR38" i="9"/>
  <c r="HR14" i="9" s="1"/>
  <c r="HR182" i="9"/>
  <c r="EY38" i="9"/>
  <c r="EY14" i="9" s="1"/>
  <c r="EY182" i="9"/>
  <c r="AT38" i="9"/>
  <c r="AT14" i="9" s="1"/>
  <c r="AT182" i="9"/>
  <c r="O38" i="9"/>
  <c r="O14" i="9" s="1"/>
  <c r="O182" i="9"/>
  <c r="GY38" i="9"/>
  <c r="GY14" i="9" s="1"/>
  <c r="GY182" i="9"/>
  <c r="HK38" i="9"/>
  <c r="HK14" i="9" s="1"/>
  <c r="BD38" i="9"/>
  <c r="BD14" i="9" s="1"/>
  <c r="HY38" i="9"/>
  <c r="HY14" i="9" s="1"/>
  <c r="T38" i="9"/>
  <c r="T14" i="9" s="1"/>
  <c r="EL38" i="9"/>
  <c r="EL14" i="9" s="1"/>
  <c r="EL182" i="9"/>
  <c r="Z38" i="9"/>
  <c r="Z14" i="9" s="1"/>
  <c r="Z182" i="9"/>
  <c r="FC38" i="9"/>
  <c r="FC14" i="9" s="1"/>
  <c r="FC182" i="9"/>
  <c r="HO38" i="9"/>
  <c r="HO14" i="9" s="1"/>
  <c r="HO182" i="9"/>
  <c r="HH38" i="9"/>
  <c r="HH14" i="9" s="1"/>
  <c r="HH182" i="9"/>
  <c r="DS38" i="9"/>
  <c r="DS182" i="9"/>
  <c r="GE38" i="9"/>
  <c r="GE14" i="9" s="1"/>
  <c r="GE182" i="9"/>
  <c r="FQ38" i="9"/>
  <c r="FQ14" i="9" s="1"/>
  <c r="FQ182" i="9"/>
  <c r="DA38" i="9"/>
  <c r="DA14" i="9" s="1"/>
  <c r="AL38" i="9"/>
  <c r="AL182" i="9"/>
  <c r="FV38" i="9"/>
  <c r="FV14" i="9" s="1"/>
  <c r="FV182" i="9"/>
  <c r="DC38" i="9"/>
  <c r="DC14" i="9" s="1"/>
  <c r="DC182" i="9"/>
  <c r="CV38" i="9"/>
  <c r="CV14" i="9" s="1"/>
  <c r="CV182" i="9"/>
  <c r="AC38" i="9"/>
  <c r="AC14" i="9" s="1"/>
  <c r="AC182" i="9"/>
  <c r="AP38" i="9"/>
  <c r="AP14" i="9" s="1"/>
  <c r="FE38" i="9"/>
  <c r="FE14" i="9" s="1"/>
  <c r="FE182" i="9"/>
  <c r="FF38" i="9"/>
  <c r="FF14" i="9" s="1"/>
  <c r="FF182" i="9"/>
  <c r="AO38" i="9"/>
  <c r="AO14" i="9" s="1"/>
  <c r="AO182" i="9"/>
  <c r="DF38" i="9"/>
  <c r="DF182" i="9"/>
  <c r="AW38" i="9"/>
  <c r="AW14" i="9" s="1"/>
  <c r="AW182" i="9"/>
  <c r="FB38" i="9"/>
  <c r="FB14" i="9" s="1"/>
  <c r="FB182" i="9"/>
  <c r="AM38" i="9"/>
  <c r="AM14" i="9" s="1"/>
  <c r="AM182" i="9"/>
  <c r="FK38" i="9"/>
  <c r="FK14" i="9" s="1"/>
  <c r="FK182" i="9"/>
  <c r="HW38" i="9"/>
  <c r="HW14" i="9" s="1"/>
  <c r="HW182" i="9"/>
  <c r="AF38" i="9"/>
  <c r="AF14" i="9" s="1"/>
  <c r="AF182" i="9"/>
  <c r="CR38" i="9"/>
  <c r="CR14" i="9" s="1"/>
  <c r="CR182" i="9"/>
  <c r="HP38" i="9"/>
  <c r="HP14" i="9" s="1"/>
  <c r="HP182" i="9"/>
  <c r="C38" i="9"/>
  <c r="C14" i="9" s="1"/>
  <c r="C182" i="9"/>
  <c r="BO38" i="9"/>
  <c r="BO14" i="9" s="1"/>
  <c r="BO182" i="9"/>
  <c r="IY38" i="9"/>
  <c r="IY14" i="9" s="1"/>
  <c r="IY182" i="9"/>
  <c r="BA38" i="9"/>
  <c r="BA14" i="9" s="1"/>
  <c r="BA182" i="9"/>
  <c r="EK38" i="9"/>
  <c r="EK14" i="9" s="1"/>
  <c r="EK182" i="9"/>
  <c r="HQ38" i="9"/>
  <c r="HQ14" i="9" s="1"/>
  <c r="HQ182" i="9"/>
  <c r="EM38" i="9"/>
  <c r="EM14" i="9" s="1"/>
  <c r="EM182" i="9"/>
  <c r="GR38" i="9"/>
  <c r="GR14" i="9" s="1"/>
  <c r="GR182" i="9"/>
  <c r="FH38" i="9"/>
  <c r="FH14" i="9" s="1"/>
  <c r="FH182" i="9"/>
  <c r="CO38" i="9"/>
  <c r="CO14" i="9" s="1"/>
  <c r="CO182" i="9"/>
  <c r="DI38" i="9"/>
  <c r="DI14" i="9" s="1"/>
  <c r="DP38" i="9"/>
  <c r="DP14" i="9" s="1"/>
  <c r="AX38" i="9"/>
  <c r="CF38" i="9"/>
  <c r="CF14" i="9" s="1"/>
  <c r="FS38" i="9"/>
  <c r="FS14" i="9" s="1"/>
  <c r="FS182" i="9"/>
  <c r="HB38" i="9"/>
  <c r="HB14" i="9" s="1"/>
  <c r="HB182" i="9"/>
  <c r="FJ38" i="9"/>
  <c r="FJ14" i="9" s="1"/>
  <c r="FJ182" i="9"/>
  <c r="IL38" i="9"/>
  <c r="IL14" i="9" s="1"/>
  <c r="BY38" i="9"/>
  <c r="BY14" i="9" s="1"/>
  <c r="BT38" i="9"/>
  <c r="BT14" i="9" s="1"/>
  <c r="BT182" i="9"/>
  <c r="BK38" i="9"/>
  <c r="BK14" i="9" s="1"/>
  <c r="HI38" i="9"/>
  <c r="HI14" i="9" s="1"/>
  <c r="HI182" i="9"/>
  <c r="AH38" i="9"/>
  <c r="AH14" i="9" s="1"/>
  <c r="AH182" i="9"/>
  <c r="HN38" i="9"/>
  <c r="HN14" i="9" s="1"/>
  <c r="HN182" i="9"/>
  <c r="V38" i="9"/>
  <c r="V14" i="9" s="1"/>
  <c r="V182" i="9"/>
  <c r="GS38" i="9"/>
  <c r="GS14" i="9" s="1"/>
  <c r="GS182" i="9"/>
  <c r="EW38" i="9"/>
  <c r="EW14" i="9" s="1"/>
  <c r="EW182" i="9"/>
  <c r="HF38" i="9"/>
  <c r="HF14" i="9" s="1"/>
  <c r="HF182" i="9"/>
  <c r="BC38" i="9"/>
  <c r="BC14" i="9" s="1"/>
  <c r="BC182" i="9"/>
  <c r="GA38" i="9"/>
  <c r="GA14" i="9" s="1"/>
  <c r="GA182" i="9"/>
  <c r="IM38" i="9"/>
  <c r="IM14" i="9" s="1"/>
  <c r="IM182" i="9"/>
  <c r="AV38" i="9"/>
  <c r="AV14" i="9" s="1"/>
  <c r="AV182" i="9"/>
  <c r="DH38" i="9"/>
  <c r="DH14" i="9" s="1"/>
  <c r="DH182" i="9"/>
  <c r="FT38" i="9"/>
  <c r="FT14" i="9" s="1"/>
  <c r="FT182" i="9"/>
  <c r="HJ38" i="9"/>
  <c r="HJ14" i="9" s="1"/>
  <c r="HJ182" i="9"/>
  <c r="CE38" i="9"/>
  <c r="CE14" i="9" s="1"/>
  <c r="CE182" i="9"/>
  <c r="HC38" i="9"/>
  <c r="HC14" i="9" s="1"/>
  <c r="HC182" i="9"/>
  <c r="L38" i="9"/>
  <c r="L14" i="9" s="1"/>
  <c r="L182" i="9"/>
  <c r="EJ38" i="9"/>
  <c r="EJ14" i="9" s="1"/>
  <c r="EJ182" i="9"/>
  <c r="GV38" i="9"/>
  <c r="GV14" i="9" s="1"/>
  <c r="GV182" i="9"/>
  <c r="E38" i="9"/>
  <c r="E14" i="9" s="1"/>
  <c r="E182" i="9"/>
  <c r="BQ38" i="9"/>
  <c r="BQ14" i="9" s="1"/>
  <c r="BQ182" i="9"/>
  <c r="EC38" i="9"/>
  <c r="EC14" i="9" s="1"/>
  <c r="EC182" i="9"/>
  <c r="GO38" i="9"/>
  <c r="GO14" i="9" s="1"/>
  <c r="GO182" i="9"/>
  <c r="M14" i="9"/>
  <c r="GU14" i="9"/>
  <c r="DO14" i="9"/>
  <c r="CZ14" i="9"/>
  <c r="U38" i="9"/>
  <c r="U14" i="9" s="1"/>
  <c r="CG38" i="9"/>
  <c r="CG14" i="9" s="1"/>
  <c r="IH38" i="9"/>
  <c r="IH14" i="9" s="1"/>
  <c r="CX38" i="9"/>
  <c r="CX14" i="9" s="1"/>
  <c r="IK38" i="9"/>
  <c r="IK14" i="9" s="1"/>
  <c r="FA38" i="9"/>
  <c r="FA14" i="9" s="1"/>
  <c r="CI38" i="9"/>
  <c r="CI14" i="9" s="1"/>
  <c r="I38" i="9"/>
  <c r="I14" i="9" s="1"/>
  <c r="EI38" i="9"/>
  <c r="EI14" i="9" s="1"/>
  <c r="CW38" i="9"/>
  <c r="CW14" i="9" s="1"/>
  <c r="JA38" i="9"/>
  <c r="JA14" i="9" s="1"/>
  <c r="GC38" i="9"/>
  <c r="GC14" i="9" s="1"/>
  <c r="BB38" i="9"/>
  <c r="BB14" i="9" s="1"/>
  <c r="CC38" i="9"/>
  <c r="CC14" i="9" s="1"/>
  <c r="AE38" i="9"/>
  <c r="AE14" i="9" s="1"/>
  <c r="CQ38" i="9"/>
  <c r="CQ14" i="9" s="1"/>
  <c r="X38" i="9"/>
  <c r="X14" i="9" s="1"/>
  <c r="CJ38" i="9"/>
  <c r="CJ14" i="9" s="1"/>
  <c r="EV38" i="9"/>
  <c r="EV14" i="9" s="1"/>
  <c r="DL38" i="9"/>
  <c r="DL14" i="9" s="1"/>
  <c r="FX38" i="9"/>
  <c r="FX14" i="9" s="1"/>
  <c r="AS38" i="9"/>
  <c r="AS14" i="9" s="1"/>
  <c r="DE38" i="9"/>
  <c r="DE14" i="9" s="1"/>
  <c r="IC38" i="9"/>
  <c r="IC14" i="9" s="1"/>
  <c r="BW38" i="9"/>
  <c r="BW14" i="9" s="1"/>
  <c r="GI38" i="9"/>
  <c r="GI14" i="9" s="1"/>
  <c r="FU38" i="9"/>
  <c r="FU14" i="9" s="1"/>
  <c r="DZ38" i="9"/>
  <c r="DZ14" i="9" s="1"/>
  <c r="IX38" i="9"/>
  <c r="IX14" i="9" s="1"/>
  <c r="IG38" i="9"/>
  <c r="IG14" i="9" s="1"/>
  <c r="FD38" i="9"/>
  <c r="FD14" i="9" s="1"/>
  <c r="IR38" i="9"/>
  <c r="IR14" i="9" s="1"/>
  <c r="FY38" i="9"/>
  <c r="FY14" i="9" s="1"/>
  <c r="P38" i="9"/>
  <c r="P14" i="9" s="1"/>
  <c r="CH38" i="9"/>
  <c r="CH14" i="9" s="1"/>
  <c r="FZ38" i="9"/>
  <c r="FZ14" i="9" s="1"/>
  <c r="N38" i="9"/>
  <c r="N14" i="9" s="1"/>
  <c r="EQ38" i="9"/>
  <c r="EQ14" i="9" s="1"/>
  <c r="CB38" i="9"/>
  <c r="CB14" i="9" s="1"/>
  <c r="HX38" i="9"/>
  <c r="HX14" i="9" s="1"/>
  <c r="CK38" i="9"/>
  <c r="CK14" i="9" s="1"/>
  <c r="FW38" i="9"/>
  <c r="FW14" i="9" s="1"/>
  <c r="EZ38" i="9"/>
  <c r="EZ14" i="9" s="1"/>
  <c r="FL38" i="9"/>
  <c r="FL14" i="9" s="1"/>
  <c r="BF38" i="9"/>
  <c r="BF14" i="9" s="1"/>
  <c r="R38" i="9"/>
  <c r="R14" i="9" s="1"/>
  <c r="DY38" i="9"/>
  <c r="DY14" i="9" s="1"/>
  <c r="EG38" i="9"/>
  <c r="EG14" i="9" s="1"/>
  <c r="GL38" i="9"/>
  <c r="GL14" i="9" s="1"/>
  <c r="IQ38" i="9"/>
  <c r="IQ14" i="9" s="1"/>
  <c r="AZ38" i="9"/>
  <c r="AZ14" i="9" s="1"/>
  <c r="IJ38" i="9"/>
  <c r="IJ14" i="9" s="1"/>
  <c r="CY38" i="9"/>
  <c r="CY14" i="9" s="1"/>
  <c r="FR38" i="9"/>
  <c r="FR14" i="9" s="1"/>
  <c r="JB38" i="9"/>
  <c r="JB14" i="9" s="1"/>
  <c r="Y38" i="9"/>
  <c r="Y14" i="9" s="1"/>
  <c r="AI38" i="9"/>
  <c r="AI14" i="9" s="1"/>
  <c r="BR38" i="9"/>
  <c r="BR14" i="9" s="1"/>
  <c r="DR38" i="9"/>
  <c r="DR14" i="9" s="1"/>
  <c r="IB38" i="9"/>
  <c r="IB14" i="9" s="1"/>
  <c r="IO38" i="9"/>
  <c r="IO14" i="9" s="1"/>
  <c r="K38" i="9"/>
  <c r="K14" i="9" s="1"/>
  <c r="HS38" i="9"/>
  <c r="HS14" i="9" s="1"/>
  <c r="ED38" i="9"/>
  <c r="ED14" i="9" s="1"/>
  <c r="IF38" i="9"/>
  <c r="IF14" i="9" s="1"/>
  <c r="IW38" i="9"/>
  <c r="IW14" i="9" s="1"/>
  <c r="BV38" i="9"/>
  <c r="BV14" i="9" s="1"/>
  <c r="S38" i="9"/>
  <c r="S14" i="9" s="1"/>
  <c r="AJ38" i="9"/>
  <c r="AJ14" i="9" s="1"/>
  <c r="GN38" i="9"/>
  <c r="GN14" i="9" s="1"/>
  <c r="ES38" i="9"/>
  <c r="ES14" i="9" s="1"/>
  <c r="A86" i="9"/>
  <c r="IN38" i="9"/>
  <c r="IN14" i="9" s="1"/>
  <c r="GK38" i="9"/>
  <c r="GK14" i="9" s="1"/>
  <c r="J38" i="9"/>
  <c r="J14" i="9" s="1"/>
  <c r="EX38" i="9"/>
  <c r="EX14" i="9" s="1"/>
  <c r="CU38" i="9"/>
  <c r="CU14" i="9" s="1"/>
  <c r="FO38" i="9"/>
  <c r="FO14" i="9" s="1"/>
  <c r="A85" i="9"/>
  <c r="GH38" i="9"/>
  <c r="GH14" i="9" s="1"/>
  <c r="EE38" i="9"/>
  <c r="EE14" i="9" s="1"/>
  <c r="CD38" i="9"/>
  <c r="CD14" i="9" s="1"/>
  <c r="GQ38" i="9"/>
  <c r="GQ14" i="9" s="1"/>
  <c r="GB38" i="9"/>
  <c r="GB14" i="9" s="1"/>
  <c r="HZ14" i="9"/>
  <c r="BP14" i="9"/>
  <c r="HD38" i="9"/>
  <c r="HD14" i="9" s="1"/>
  <c r="JC38" i="9"/>
  <c r="JC14" i="9" s="1"/>
  <c r="FN38" i="9"/>
  <c r="FN14" i="9" s="1"/>
  <c r="DK38" i="9"/>
  <c r="DK14" i="9" s="1"/>
  <c r="BX38" i="9"/>
  <c r="BX14" i="9" s="1"/>
  <c r="ER38" i="9"/>
  <c r="ER14" i="9" s="1"/>
  <c r="AD14" i="9"/>
  <c r="IT38" i="9"/>
  <c r="IT14" i="9" s="1"/>
  <c r="D38" i="9"/>
  <c r="D14" i="9" s="1"/>
  <c r="IS38" i="9"/>
  <c r="IS14" i="9" s="1"/>
  <c r="ID14" i="9"/>
  <c r="IV14" i="9"/>
  <c r="IZ87" i="9"/>
  <c r="IR87" i="9"/>
  <c r="IJ87" i="9"/>
  <c r="IB87" i="9"/>
  <c r="HT87" i="9"/>
  <c r="HL87" i="9"/>
  <c r="HD87" i="9"/>
  <c r="GV87" i="9"/>
  <c r="GN87" i="9"/>
  <c r="GF87" i="9"/>
  <c r="FX87" i="9"/>
  <c r="FP87" i="9"/>
  <c r="FH87" i="9"/>
  <c r="EZ87" i="9"/>
  <c r="ER87" i="9"/>
  <c r="EJ87" i="9"/>
  <c r="EB87" i="9"/>
  <c r="DT87" i="9"/>
  <c r="DL87" i="9"/>
  <c r="DD87" i="9"/>
  <c r="CV87" i="9"/>
  <c r="CN87" i="9"/>
  <c r="CF87" i="9"/>
  <c r="BX87" i="9"/>
  <c r="BP87" i="9"/>
  <c r="BH87" i="9"/>
  <c r="AZ87" i="9"/>
  <c r="AR87" i="9"/>
  <c r="AJ87" i="9"/>
  <c r="AB87" i="9"/>
  <c r="T87" i="9"/>
  <c r="L87" i="9"/>
  <c r="D87" i="9"/>
  <c r="IY87" i="9"/>
  <c r="IQ87" i="9"/>
  <c r="II87" i="9"/>
  <c r="IA87" i="9"/>
  <c r="HS87" i="9"/>
  <c r="HK87" i="9"/>
  <c r="HC87" i="9"/>
  <c r="GU87" i="9"/>
  <c r="GM87" i="9"/>
  <c r="GE87" i="9"/>
  <c r="FW87" i="9"/>
  <c r="FO87" i="9"/>
  <c r="FG87" i="9"/>
  <c r="EY87" i="9"/>
  <c r="EQ87" i="9"/>
  <c r="EI87" i="9"/>
  <c r="EA87" i="9"/>
  <c r="DS87" i="9"/>
  <c r="DK87" i="9"/>
  <c r="DC87" i="9"/>
  <c r="CU87" i="9"/>
  <c r="CM87" i="9"/>
  <c r="CE87" i="9"/>
  <c r="BW87" i="9"/>
  <c r="BO87" i="9"/>
  <c r="BG87" i="9"/>
  <c r="AY87" i="9"/>
  <c r="AQ87" i="9"/>
  <c r="AI87" i="9"/>
  <c r="AA87" i="9"/>
  <c r="S87" i="9"/>
  <c r="K87" i="9"/>
  <c r="C87" i="9"/>
  <c r="IX87" i="9"/>
  <c r="IP87" i="9"/>
  <c r="IH87" i="9"/>
  <c r="HZ87" i="9"/>
  <c r="HR87" i="9"/>
  <c r="HJ87" i="9"/>
  <c r="HB87" i="9"/>
  <c r="GT87" i="9"/>
  <c r="GL87" i="9"/>
  <c r="GD87" i="9"/>
  <c r="FV87" i="9"/>
  <c r="FN87" i="9"/>
  <c r="FF87" i="9"/>
  <c r="EX87" i="9"/>
  <c r="EP87" i="9"/>
  <c r="EH87" i="9"/>
  <c r="DZ87" i="9"/>
  <c r="DR87" i="9"/>
  <c r="DJ87" i="9"/>
  <c r="DB87" i="9"/>
  <c r="CT87" i="9"/>
  <c r="CL87" i="9"/>
  <c r="CD87" i="9"/>
  <c r="BV87" i="9"/>
  <c r="BN87" i="9"/>
  <c r="BF87" i="9"/>
  <c r="AX87" i="9"/>
  <c r="AP87" i="9"/>
  <c r="AH87" i="9"/>
  <c r="Z87" i="9"/>
  <c r="R87" i="9"/>
  <c r="J87" i="9"/>
  <c r="IW87" i="9"/>
  <c r="IO87" i="9"/>
  <c r="IG87" i="9"/>
  <c r="HY87" i="9"/>
  <c r="HQ87" i="9"/>
  <c r="HI87" i="9"/>
  <c r="HA87" i="9"/>
  <c r="GS87" i="9"/>
  <c r="GK87" i="9"/>
  <c r="GC87" i="9"/>
  <c r="FU87" i="9"/>
  <c r="FM87" i="9"/>
  <c r="FE87" i="9"/>
  <c r="EW87" i="9"/>
  <c r="EO87" i="9"/>
  <c r="EG87" i="9"/>
  <c r="DY87" i="9"/>
  <c r="DQ87" i="9"/>
  <c r="DI87" i="9"/>
  <c r="DA87" i="9"/>
  <c r="CS87" i="9"/>
  <c r="CK87" i="9"/>
  <c r="CC87" i="9"/>
  <c r="BU87" i="9"/>
  <c r="BM87" i="9"/>
  <c r="BE87" i="9"/>
  <c r="AW87" i="9"/>
  <c r="AO87" i="9"/>
  <c r="AG87" i="9"/>
  <c r="Y87" i="9"/>
  <c r="Q87" i="9"/>
  <c r="I87" i="9"/>
  <c r="IN87" i="9"/>
  <c r="HX87" i="9"/>
  <c r="HH87" i="9"/>
  <c r="GB87" i="9"/>
  <c r="FL87" i="9"/>
  <c r="EV87" i="9"/>
  <c r="EF87" i="9"/>
  <c r="DP87" i="9"/>
  <c r="CZ87" i="9"/>
  <c r="CJ87" i="9"/>
  <c r="BT87" i="9"/>
  <c r="BD87" i="9"/>
  <c r="AN87" i="9"/>
  <c r="X87" i="9"/>
  <c r="H87" i="9"/>
  <c r="JC87" i="9"/>
  <c r="IM87" i="9"/>
  <c r="HW87" i="9"/>
  <c r="HG87" i="9"/>
  <c r="GQ87" i="9"/>
  <c r="GA87" i="9"/>
  <c r="FK87" i="9"/>
  <c r="EU87" i="9"/>
  <c r="EE87" i="9"/>
  <c r="DO87" i="9"/>
  <c r="CY87" i="9"/>
  <c r="CI87" i="9"/>
  <c r="BS87" i="9"/>
  <c r="BC87" i="9"/>
  <c r="AM87" i="9"/>
  <c r="W87" i="9"/>
  <c r="G87" i="9"/>
  <c r="JB87" i="9"/>
  <c r="IL87" i="9"/>
  <c r="HV87" i="9"/>
  <c r="HF87" i="9"/>
  <c r="GP87" i="9"/>
  <c r="FZ87" i="9"/>
  <c r="FJ87" i="9"/>
  <c r="ET87" i="9"/>
  <c r="ED87" i="9"/>
  <c r="DN87" i="9"/>
  <c r="CX87" i="9"/>
  <c r="CH87" i="9"/>
  <c r="BR87" i="9"/>
  <c r="BB87" i="9"/>
  <c r="AL87" i="9"/>
  <c r="V87" i="9"/>
  <c r="F87" i="9"/>
  <c r="JA87" i="9"/>
  <c r="IK87" i="9"/>
  <c r="HU87" i="9"/>
  <c r="HE87" i="9"/>
  <c r="GO87" i="9"/>
  <c r="FY87" i="9"/>
  <c r="FI87" i="9"/>
  <c r="ES87" i="9"/>
  <c r="EC87" i="9"/>
  <c r="DM87" i="9"/>
  <c r="CW87" i="9"/>
  <c r="CG87" i="9"/>
  <c r="BQ87" i="9"/>
  <c r="BA87" i="9"/>
  <c r="AK87" i="9"/>
  <c r="U87" i="9"/>
  <c r="E87" i="9"/>
  <c r="IU87" i="9"/>
  <c r="IE87" i="9"/>
  <c r="HO87" i="9"/>
  <c r="GY87" i="9"/>
  <c r="GI87" i="9"/>
  <c r="FS87" i="9"/>
  <c r="FC87" i="9"/>
  <c r="EM87" i="9"/>
  <c r="DW87" i="9"/>
  <c r="DG87" i="9"/>
  <c r="CQ87" i="9"/>
  <c r="CA87" i="9"/>
  <c r="BK87" i="9"/>
  <c r="AU87" i="9"/>
  <c r="AE87" i="9"/>
  <c r="O87" i="9"/>
  <c r="HN87" i="9"/>
  <c r="GG87" i="9"/>
  <c r="EL87" i="9"/>
  <c r="CR87" i="9"/>
  <c r="BI87" i="9"/>
  <c r="N87" i="9"/>
  <c r="IV87" i="9"/>
  <c r="HM87" i="9"/>
  <c r="FT87" i="9"/>
  <c r="EK87" i="9"/>
  <c r="CP87" i="9"/>
  <c r="AV87" i="9"/>
  <c r="M87" i="9"/>
  <c r="IT87" i="9"/>
  <c r="GZ87" i="9"/>
  <c r="FR87" i="9"/>
  <c r="DX87" i="9"/>
  <c r="CO87" i="9"/>
  <c r="AT87" i="9"/>
  <c r="IS87" i="9"/>
  <c r="GX87" i="9"/>
  <c r="FQ87" i="9"/>
  <c r="DV87" i="9"/>
  <c r="CB87" i="9"/>
  <c r="AS87" i="9"/>
  <c r="ID87" i="9"/>
  <c r="FB87" i="9"/>
  <c r="DH87" i="9"/>
  <c r="BY87" i="9"/>
  <c r="AD87" i="9"/>
  <c r="IC87" i="9"/>
  <c r="GJ87" i="9"/>
  <c r="FA87" i="9"/>
  <c r="DF87" i="9"/>
  <c r="AC87" i="9"/>
  <c r="HP87" i="9"/>
  <c r="BZ87" i="9"/>
  <c r="GW87" i="9"/>
  <c r="BJ87" i="9"/>
  <c r="AF87" i="9"/>
  <c r="GH87" i="9"/>
  <c r="FD87" i="9"/>
  <c r="EN87" i="9"/>
  <c r="DU87" i="9"/>
  <c r="IF87" i="9"/>
  <c r="DE87" i="9"/>
  <c r="IV111" i="9"/>
  <c r="IN111" i="9"/>
  <c r="IF111" i="9"/>
  <c r="HX111" i="9"/>
  <c r="HP111" i="9"/>
  <c r="HH111" i="9"/>
  <c r="GZ111" i="9"/>
  <c r="GR111" i="9"/>
  <c r="GJ111" i="9"/>
  <c r="GB111" i="9"/>
  <c r="FT111" i="9"/>
  <c r="FL111" i="9"/>
  <c r="FD111" i="9"/>
  <c r="EV111" i="9"/>
  <c r="EN111" i="9"/>
  <c r="EF111" i="9"/>
  <c r="DX111" i="9"/>
  <c r="DP111" i="9"/>
  <c r="DH111" i="9"/>
  <c r="DH39" i="9" s="1"/>
  <c r="CZ111" i="9"/>
  <c r="CR111" i="9"/>
  <c r="CJ111" i="9"/>
  <c r="CB111" i="9"/>
  <c r="BT111" i="9"/>
  <c r="BL111" i="9"/>
  <c r="BD111" i="9"/>
  <c r="AV111" i="9"/>
  <c r="AN111" i="9"/>
  <c r="AF111" i="9"/>
  <c r="X111" i="9"/>
  <c r="P111" i="9"/>
  <c r="H111" i="9"/>
  <c r="JC111" i="9"/>
  <c r="IU111" i="9"/>
  <c r="IM111" i="9"/>
  <c r="IE111" i="9"/>
  <c r="HW111" i="9"/>
  <c r="HO111" i="9"/>
  <c r="HG111" i="9"/>
  <c r="GY111" i="9"/>
  <c r="GQ111" i="9"/>
  <c r="GI111" i="9"/>
  <c r="GA111" i="9"/>
  <c r="FS111" i="9"/>
  <c r="FK111" i="9"/>
  <c r="FC111" i="9"/>
  <c r="EU111" i="9"/>
  <c r="EM111" i="9"/>
  <c r="EE111" i="9"/>
  <c r="DW111" i="9"/>
  <c r="DO111" i="9"/>
  <c r="DG111" i="9"/>
  <c r="CY111" i="9"/>
  <c r="CQ111" i="9"/>
  <c r="CI111" i="9"/>
  <c r="CA111" i="9"/>
  <c r="BS111" i="9"/>
  <c r="BK111" i="9"/>
  <c r="BC111" i="9"/>
  <c r="AU111" i="9"/>
  <c r="AM111" i="9"/>
  <c r="AE111" i="9"/>
  <c r="W111" i="9"/>
  <c r="O111" i="9"/>
  <c r="G111" i="9"/>
  <c r="JB111" i="9"/>
  <c r="IT111" i="9"/>
  <c r="IL111" i="9"/>
  <c r="ID111" i="9"/>
  <c r="HV111" i="9"/>
  <c r="HN111" i="9"/>
  <c r="HF111" i="9"/>
  <c r="GX111" i="9"/>
  <c r="GP111" i="9"/>
  <c r="GH111" i="9"/>
  <c r="GH39" i="9" s="1"/>
  <c r="FZ111" i="9"/>
  <c r="FR111" i="9"/>
  <c r="FJ111" i="9"/>
  <c r="FB111" i="9"/>
  <c r="ET111" i="9"/>
  <c r="EL111" i="9"/>
  <c r="ED111" i="9"/>
  <c r="DV111" i="9"/>
  <c r="DN111" i="9"/>
  <c r="DF111" i="9"/>
  <c r="CX111" i="9"/>
  <c r="CP111" i="9"/>
  <c r="CH111" i="9"/>
  <c r="BZ111" i="9"/>
  <c r="BR111" i="9"/>
  <c r="BJ111" i="9"/>
  <c r="BB111" i="9"/>
  <c r="AT111" i="9"/>
  <c r="AL111" i="9"/>
  <c r="AD111" i="9"/>
  <c r="V111" i="9"/>
  <c r="N111" i="9"/>
  <c r="F111" i="9"/>
  <c r="JA111" i="9"/>
  <c r="IS111" i="9"/>
  <c r="IK111" i="9"/>
  <c r="IC111" i="9"/>
  <c r="HU111" i="9"/>
  <c r="HM111" i="9"/>
  <c r="HE111" i="9"/>
  <c r="GW111" i="9"/>
  <c r="GO111" i="9"/>
  <c r="GG111" i="9"/>
  <c r="FY111" i="9"/>
  <c r="FQ111" i="9"/>
  <c r="FI111" i="9"/>
  <c r="FA111" i="9"/>
  <c r="ES111" i="9"/>
  <c r="EK111" i="9"/>
  <c r="EC111" i="9"/>
  <c r="DU111" i="9"/>
  <c r="DM111" i="9"/>
  <c r="DE111" i="9"/>
  <c r="CW111" i="9"/>
  <c r="CO111" i="9"/>
  <c r="CG111" i="9"/>
  <c r="BY111" i="9"/>
  <c r="BQ111" i="9"/>
  <c r="BI111" i="9"/>
  <c r="BA111" i="9"/>
  <c r="AS111" i="9"/>
  <c r="AK111" i="9"/>
  <c r="AC111" i="9"/>
  <c r="U111" i="9"/>
  <c r="M111" i="9"/>
  <c r="E111" i="9"/>
  <c r="IY111" i="9"/>
  <c r="IQ111" i="9"/>
  <c r="II111" i="9"/>
  <c r="IA111" i="9"/>
  <c r="HS111" i="9"/>
  <c r="HK111" i="9"/>
  <c r="HC111" i="9"/>
  <c r="GU111" i="9"/>
  <c r="GM111" i="9"/>
  <c r="GE111" i="9"/>
  <c r="FW111" i="9"/>
  <c r="FO111" i="9"/>
  <c r="FG111" i="9"/>
  <c r="EY111" i="9"/>
  <c r="EQ111" i="9"/>
  <c r="EI111" i="9"/>
  <c r="EA111" i="9"/>
  <c r="DS111" i="9"/>
  <c r="DK111" i="9"/>
  <c r="DC111" i="9"/>
  <c r="CU111" i="9"/>
  <c r="CM111" i="9"/>
  <c r="CE111" i="9"/>
  <c r="BW111" i="9"/>
  <c r="BO111" i="9"/>
  <c r="BG111" i="9"/>
  <c r="AY111" i="9"/>
  <c r="AQ111" i="9"/>
  <c r="AI111" i="9"/>
  <c r="AA111" i="9"/>
  <c r="S111" i="9"/>
  <c r="K111" i="9"/>
  <c r="C111" i="9"/>
  <c r="IX111" i="9"/>
  <c r="IP111" i="9"/>
  <c r="IH111" i="9"/>
  <c r="HZ111" i="9"/>
  <c r="HR111" i="9"/>
  <c r="HJ111" i="9"/>
  <c r="HB111" i="9"/>
  <c r="GT111" i="9"/>
  <c r="GL111" i="9"/>
  <c r="GD111" i="9"/>
  <c r="FV111" i="9"/>
  <c r="FN111" i="9"/>
  <c r="FF111" i="9"/>
  <c r="EX111" i="9"/>
  <c r="EP111" i="9"/>
  <c r="EH111" i="9"/>
  <c r="DZ111" i="9"/>
  <c r="DR111" i="9"/>
  <c r="DJ111" i="9"/>
  <c r="DB111" i="9"/>
  <c r="CT111" i="9"/>
  <c r="CL111" i="9"/>
  <c r="CD111" i="9"/>
  <c r="BV111" i="9"/>
  <c r="BN111" i="9"/>
  <c r="BF111" i="9"/>
  <c r="AX111" i="9"/>
  <c r="AP111" i="9"/>
  <c r="AH111" i="9"/>
  <c r="Z111" i="9"/>
  <c r="R111" i="9"/>
  <c r="J111" i="9"/>
  <c r="IG111" i="9"/>
  <c r="HA111" i="9"/>
  <c r="FU111" i="9"/>
  <c r="EO111" i="9"/>
  <c r="DI111" i="9"/>
  <c r="CC111" i="9"/>
  <c r="AW111" i="9"/>
  <c r="Q111" i="9"/>
  <c r="IB111" i="9"/>
  <c r="GV111" i="9"/>
  <c r="FP111" i="9"/>
  <c r="EJ111" i="9"/>
  <c r="DD111" i="9"/>
  <c r="BX111" i="9"/>
  <c r="AR111" i="9"/>
  <c r="L111" i="9"/>
  <c r="HY111" i="9"/>
  <c r="GS111" i="9"/>
  <c r="FM111" i="9"/>
  <c r="EG111" i="9"/>
  <c r="DA111" i="9"/>
  <c r="BU111" i="9"/>
  <c r="AO111" i="9"/>
  <c r="I111" i="9"/>
  <c r="IZ111" i="9"/>
  <c r="HT111" i="9"/>
  <c r="GN111" i="9"/>
  <c r="FH111" i="9"/>
  <c r="EB111" i="9"/>
  <c r="CV111" i="9"/>
  <c r="BP111" i="9"/>
  <c r="AJ111" i="9"/>
  <c r="D111" i="9"/>
  <c r="IW111" i="9"/>
  <c r="HQ111" i="9"/>
  <c r="GK111" i="9"/>
  <c r="FE111" i="9"/>
  <c r="DY111" i="9"/>
  <c r="CS111" i="9"/>
  <c r="BM111" i="9"/>
  <c r="AG111" i="9"/>
  <c r="IR111" i="9"/>
  <c r="HL111" i="9"/>
  <c r="GF111" i="9"/>
  <c r="EZ111" i="9"/>
  <c r="DT111" i="9"/>
  <c r="CN111" i="9"/>
  <c r="BH111" i="9"/>
  <c r="AB111" i="9"/>
  <c r="IO111" i="9"/>
  <c r="HI111" i="9"/>
  <c r="GC111" i="9"/>
  <c r="EW111" i="9"/>
  <c r="DQ111" i="9"/>
  <c r="CK111" i="9"/>
  <c r="BE111" i="9"/>
  <c r="Y111" i="9"/>
  <c r="DL111" i="9"/>
  <c r="CF111" i="9"/>
  <c r="AZ111" i="9"/>
  <c r="T111" i="9"/>
  <c r="IJ111" i="9"/>
  <c r="HD111" i="9"/>
  <c r="FX111" i="9"/>
  <c r="ER111" i="9"/>
  <c r="DS14" i="9"/>
  <c r="DF14" i="9"/>
  <c r="AX14" i="9"/>
  <c r="IU38" i="9"/>
  <c r="IU14" i="9" s="1"/>
  <c r="A13" i="9"/>
  <c r="W38" i="9"/>
  <c r="W14" i="9" s="1"/>
  <c r="GP38" i="9"/>
  <c r="GP14" i="9" s="1"/>
  <c r="DX38" i="9"/>
  <c r="DX14" i="9" s="1"/>
  <c r="GJ38" i="9"/>
  <c r="GJ14" i="9" s="1"/>
  <c r="AR38" i="9"/>
  <c r="AR14" i="9" s="1"/>
  <c r="AK38" i="9"/>
  <c r="AK14" i="9" s="1"/>
  <c r="JC159" i="9"/>
  <c r="JC63" i="9" s="1"/>
  <c r="IU159" i="9"/>
  <c r="IU63" i="9" s="1"/>
  <c r="IM159" i="9"/>
  <c r="IM63" i="9" s="1"/>
  <c r="IE159" i="9"/>
  <c r="IE63" i="9" s="1"/>
  <c r="HW159" i="9"/>
  <c r="HW63" i="9" s="1"/>
  <c r="HO159" i="9"/>
  <c r="HO63" i="9" s="1"/>
  <c r="HG159" i="9"/>
  <c r="HG63" i="9" s="1"/>
  <c r="GY159" i="9"/>
  <c r="GY63" i="9" s="1"/>
  <c r="GQ159" i="9"/>
  <c r="GQ63" i="9" s="1"/>
  <c r="GI159" i="9"/>
  <c r="GI63" i="9" s="1"/>
  <c r="GA159" i="9"/>
  <c r="GA63" i="9" s="1"/>
  <c r="FS159" i="9"/>
  <c r="FS63" i="9" s="1"/>
  <c r="FK159" i="9"/>
  <c r="FK63" i="9" s="1"/>
  <c r="FC159" i="9"/>
  <c r="FC63" i="9" s="1"/>
  <c r="JB159" i="9"/>
  <c r="JB63" i="9" s="1"/>
  <c r="IT159" i="9"/>
  <c r="IT63" i="9" s="1"/>
  <c r="IL159" i="9"/>
  <c r="IL63" i="9" s="1"/>
  <c r="ID159" i="9"/>
  <c r="ID63" i="9" s="1"/>
  <c r="HV159" i="9"/>
  <c r="HV63" i="9" s="1"/>
  <c r="HN159" i="9"/>
  <c r="HN63" i="9" s="1"/>
  <c r="HF159" i="9"/>
  <c r="HF63" i="9" s="1"/>
  <c r="GX159" i="9"/>
  <c r="GX63" i="9" s="1"/>
  <c r="GP159" i="9"/>
  <c r="GP63" i="9" s="1"/>
  <c r="GH159" i="9"/>
  <c r="GH63" i="9" s="1"/>
  <c r="FZ159" i="9"/>
  <c r="FZ63" i="9" s="1"/>
  <c r="IX159" i="9"/>
  <c r="IX63" i="9" s="1"/>
  <c r="IP159" i="9"/>
  <c r="IP63" i="9" s="1"/>
  <c r="IH159" i="9"/>
  <c r="IH63" i="9" s="1"/>
  <c r="HZ159" i="9"/>
  <c r="HZ63" i="9" s="1"/>
  <c r="HR159" i="9"/>
  <c r="HR63" i="9" s="1"/>
  <c r="HJ159" i="9"/>
  <c r="HJ63" i="9" s="1"/>
  <c r="HB159" i="9"/>
  <c r="HB63" i="9" s="1"/>
  <c r="GT159" i="9"/>
  <c r="GT63" i="9" s="1"/>
  <c r="IZ159" i="9"/>
  <c r="IZ63" i="9" s="1"/>
  <c r="IN159" i="9"/>
  <c r="IN63" i="9" s="1"/>
  <c r="IA159" i="9"/>
  <c r="IA63" i="9" s="1"/>
  <c r="HM159" i="9"/>
  <c r="HM63" i="9" s="1"/>
  <c r="HA159" i="9"/>
  <c r="HA63" i="9" s="1"/>
  <c r="GN159" i="9"/>
  <c r="GN63" i="9" s="1"/>
  <c r="GD159" i="9"/>
  <c r="GD63" i="9" s="1"/>
  <c r="FT159" i="9"/>
  <c r="FT63" i="9" s="1"/>
  <c r="FJ159" i="9"/>
  <c r="FJ63" i="9" s="1"/>
  <c r="FA159" i="9"/>
  <c r="FA63" i="9" s="1"/>
  <c r="ES159" i="9"/>
  <c r="ES63" i="9" s="1"/>
  <c r="EK159" i="9"/>
  <c r="EK63" i="9" s="1"/>
  <c r="EC159" i="9"/>
  <c r="EC63" i="9" s="1"/>
  <c r="DU159" i="9"/>
  <c r="DU63" i="9" s="1"/>
  <c r="DM159" i="9"/>
  <c r="DM63" i="9" s="1"/>
  <c r="DE159" i="9"/>
  <c r="DE63" i="9" s="1"/>
  <c r="CW159" i="9"/>
  <c r="CW63" i="9" s="1"/>
  <c r="CO159" i="9"/>
  <c r="CO63" i="9" s="1"/>
  <c r="CG159" i="9"/>
  <c r="CG63" i="9" s="1"/>
  <c r="BY159" i="9"/>
  <c r="BY63" i="9" s="1"/>
  <c r="BQ159" i="9"/>
  <c r="BQ63" i="9" s="1"/>
  <c r="BI159" i="9"/>
  <c r="BI63" i="9" s="1"/>
  <c r="BA159" i="9"/>
  <c r="BA63" i="9" s="1"/>
  <c r="AS159" i="9"/>
  <c r="AS63" i="9" s="1"/>
  <c r="AK159" i="9"/>
  <c r="AK63" i="9" s="1"/>
  <c r="AC159" i="9"/>
  <c r="AC63" i="9" s="1"/>
  <c r="U159" i="9"/>
  <c r="U63" i="9" s="1"/>
  <c r="M159" i="9"/>
  <c r="M63" i="9" s="1"/>
  <c r="E159" i="9"/>
  <c r="E63" i="9" s="1"/>
  <c r="IV159" i="9"/>
  <c r="IV63" i="9" s="1"/>
  <c r="II159" i="9"/>
  <c r="II63" i="9" s="1"/>
  <c r="HU159" i="9"/>
  <c r="HU63" i="9" s="1"/>
  <c r="HI159" i="9"/>
  <c r="HI63" i="9" s="1"/>
  <c r="GV159" i="9"/>
  <c r="GV63" i="9" s="1"/>
  <c r="GK159" i="9"/>
  <c r="GK63" i="9" s="1"/>
  <c r="FY159" i="9"/>
  <c r="FY63" i="9" s="1"/>
  <c r="FP159" i="9"/>
  <c r="FP63" i="9" s="1"/>
  <c r="FG159" i="9"/>
  <c r="FG63" i="9" s="1"/>
  <c r="EX159" i="9"/>
  <c r="EX63" i="9" s="1"/>
  <c r="EP159" i="9"/>
  <c r="EP63" i="9" s="1"/>
  <c r="EH159" i="9"/>
  <c r="EH63" i="9" s="1"/>
  <c r="DZ159" i="9"/>
  <c r="DZ63" i="9" s="1"/>
  <c r="DR159" i="9"/>
  <c r="DR63" i="9" s="1"/>
  <c r="DJ159" i="9"/>
  <c r="DJ63" i="9" s="1"/>
  <c r="DB159" i="9"/>
  <c r="DB63" i="9" s="1"/>
  <c r="CT159" i="9"/>
  <c r="CT63" i="9" s="1"/>
  <c r="CL159" i="9"/>
  <c r="CL63" i="9" s="1"/>
  <c r="CD159" i="9"/>
  <c r="CD63" i="9" s="1"/>
  <c r="BV159" i="9"/>
  <c r="BV63" i="9" s="1"/>
  <c r="BN159" i="9"/>
  <c r="BN63" i="9" s="1"/>
  <c r="BF159" i="9"/>
  <c r="BF63" i="9" s="1"/>
  <c r="AX159" i="9"/>
  <c r="AX63" i="9" s="1"/>
  <c r="AP159" i="9"/>
  <c r="AP63" i="9" s="1"/>
  <c r="AH159" i="9"/>
  <c r="AH63" i="9" s="1"/>
  <c r="Z159" i="9"/>
  <c r="Z63" i="9" s="1"/>
  <c r="R159" i="9"/>
  <c r="R63" i="9" s="1"/>
  <c r="J159" i="9"/>
  <c r="J63" i="9" s="1"/>
  <c r="IR159" i="9"/>
  <c r="IR63" i="9" s="1"/>
  <c r="IF159" i="9"/>
  <c r="IF63" i="9" s="1"/>
  <c r="HS159" i="9"/>
  <c r="HS63" i="9" s="1"/>
  <c r="HE159" i="9"/>
  <c r="HE63" i="9" s="1"/>
  <c r="GS159" i="9"/>
  <c r="GS63" i="9" s="1"/>
  <c r="GG159" i="9"/>
  <c r="GG63" i="9" s="1"/>
  <c r="FW159" i="9"/>
  <c r="FW63" i="9" s="1"/>
  <c r="FN159" i="9"/>
  <c r="FN63" i="9" s="1"/>
  <c r="FE159" i="9"/>
  <c r="FE63" i="9" s="1"/>
  <c r="EV159" i="9"/>
  <c r="EV63" i="9" s="1"/>
  <c r="EN159" i="9"/>
  <c r="EN63" i="9" s="1"/>
  <c r="EF159" i="9"/>
  <c r="EF63" i="9" s="1"/>
  <c r="DX159" i="9"/>
  <c r="DX63" i="9" s="1"/>
  <c r="DP159" i="9"/>
  <c r="DP63" i="9" s="1"/>
  <c r="DH159" i="9"/>
  <c r="DH63" i="9" s="1"/>
  <c r="CZ159" i="9"/>
  <c r="CZ63" i="9" s="1"/>
  <c r="CR159" i="9"/>
  <c r="CR63" i="9" s="1"/>
  <c r="CJ159" i="9"/>
  <c r="CJ63" i="9" s="1"/>
  <c r="CB159" i="9"/>
  <c r="CB63" i="9" s="1"/>
  <c r="BT159" i="9"/>
  <c r="BT63" i="9" s="1"/>
  <c r="BL159" i="9"/>
  <c r="BL63" i="9" s="1"/>
  <c r="BD159" i="9"/>
  <c r="BD63" i="9" s="1"/>
  <c r="AV159" i="9"/>
  <c r="AV63" i="9" s="1"/>
  <c r="AN159" i="9"/>
  <c r="AN63" i="9" s="1"/>
  <c r="AF159" i="9"/>
  <c r="AF63" i="9" s="1"/>
  <c r="X159" i="9"/>
  <c r="X63" i="9" s="1"/>
  <c r="P159" i="9"/>
  <c r="P63" i="9" s="1"/>
  <c r="H159" i="9"/>
  <c r="H63" i="9" s="1"/>
  <c r="JA159" i="9"/>
  <c r="JA63" i="9" s="1"/>
  <c r="IG159" i="9"/>
  <c r="IG63" i="9" s="1"/>
  <c r="HL159" i="9"/>
  <c r="HL63" i="9" s="1"/>
  <c r="GR159" i="9"/>
  <c r="GR63" i="9" s="1"/>
  <c r="GB159" i="9"/>
  <c r="GB63" i="9" s="1"/>
  <c r="FL159" i="9"/>
  <c r="FL63" i="9" s="1"/>
  <c r="EW159" i="9"/>
  <c r="EW63" i="9" s="1"/>
  <c r="EJ159" i="9"/>
  <c r="EJ63" i="9" s="1"/>
  <c r="DW159" i="9"/>
  <c r="DW63" i="9" s="1"/>
  <c r="DK159" i="9"/>
  <c r="DK63" i="9" s="1"/>
  <c r="CX159" i="9"/>
  <c r="CX63" i="9" s="1"/>
  <c r="CK159" i="9"/>
  <c r="CK63" i="9" s="1"/>
  <c r="BX159" i="9"/>
  <c r="BX63" i="9" s="1"/>
  <c r="BK159" i="9"/>
  <c r="BK63" i="9" s="1"/>
  <c r="AY159" i="9"/>
  <c r="AY63" i="9" s="1"/>
  <c r="AL159" i="9"/>
  <c r="AL63" i="9" s="1"/>
  <c r="Y159" i="9"/>
  <c r="Y63" i="9" s="1"/>
  <c r="L159" i="9"/>
  <c r="L63" i="9" s="1"/>
  <c r="IY159" i="9"/>
  <c r="IY63" i="9" s="1"/>
  <c r="IC159" i="9"/>
  <c r="IC63" i="9" s="1"/>
  <c r="HK159" i="9"/>
  <c r="HK63" i="9" s="1"/>
  <c r="GO159" i="9"/>
  <c r="GO63" i="9" s="1"/>
  <c r="FX159" i="9"/>
  <c r="FX63" i="9" s="1"/>
  <c r="FI159" i="9"/>
  <c r="FI63" i="9" s="1"/>
  <c r="EU159" i="9"/>
  <c r="EU63" i="9" s="1"/>
  <c r="EI159" i="9"/>
  <c r="EI63" i="9" s="1"/>
  <c r="DV159" i="9"/>
  <c r="DV63" i="9" s="1"/>
  <c r="DI159" i="9"/>
  <c r="DI63" i="9" s="1"/>
  <c r="CV159" i="9"/>
  <c r="CV63" i="9" s="1"/>
  <c r="CI159" i="9"/>
  <c r="CI63" i="9" s="1"/>
  <c r="BW159" i="9"/>
  <c r="BW63" i="9" s="1"/>
  <c r="BJ159" i="9"/>
  <c r="BJ63" i="9" s="1"/>
  <c r="AW159" i="9"/>
  <c r="AW63" i="9" s="1"/>
  <c r="AJ159" i="9"/>
  <c r="AJ63" i="9" s="1"/>
  <c r="W159" i="9"/>
  <c r="W63" i="9" s="1"/>
  <c r="K159" i="9"/>
  <c r="K63" i="9" s="1"/>
  <c r="IW159" i="9"/>
  <c r="IW63" i="9" s="1"/>
  <c r="IB159" i="9"/>
  <c r="IB63" i="9" s="1"/>
  <c r="HH159" i="9"/>
  <c r="HH63" i="9" s="1"/>
  <c r="GM159" i="9"/>
  <c r="GM63" i="9" s="1"/>
  <c r="FV159" i="9"/>
  <c r="FV63" i="9" s="1"/>
  <c r="FH159" i="9"/>
  <c r="FH63" i="9" s="1"/>
  <c r="ET159" i="9"/>
  <c r="ET63" i="9" s="1"/>
  <c r="EG159" i="9"/>
  <c r="EG63" i="9" s="1"/>
  <c r="DT159" i="9"/>
  <c r="DT63" i="9" s="1"/>
  <c r="DG159" i="9"/>
  <c r="DG63" i="9" s="1"/>
  <c r="CU159" i="9"/>
  <c r="CU63" i="9" s="1"/>
  <c r="CH159" i="9"/>
  <c r="CH63" i="9" s="1"/>
  <c r="BU159" i="9"/>
  <c r="BU63" i="9" s="1"/>
  <c r="BH159" i="9"/>
  <c r="BH63" i="9" s="1"/>
  <c r="AU159" i="9"/>
  <c r="AU63" i="9" s="1"/>
  <c r="AI159" i="9"/>
  <c r="AI63" i="9" s="1"/>
  <c r="V159" i="9"/>
  <c r="V63" i="9" s="1"/>
  <c r="I159" i="9"/>
  <c r="I63" i="9" s="1"/>
  <c r="IS159" i="9"/>
  <c r="IS63" i="9" s="1"/>
  <c r="HY159" i="9"/>
  <c r="HY63" i="9" s="1"/>
  <c r="HD159" i="9"/>
  <c r="HD63" i="9" s="1"/>
  <c r="GL159" i="9"/>
  <c r="GL63" i="9" s="1"/>
  <c r="FU159" i="9"/>
  <c r="FU63" i="9" s="1"/>
  <c r="FF159" i="9"/>
  <c r="FF63" i="9" s="1"/>
  <c r="ER159" i="9"/>
  <c r="ER63" i="9" s="1"/>
  <c r="EE159" i="9"/>
  <c r="EE63" i="9" s="1"/>
  <c r="DS159" i="9"/>
  <c r="DS63" i="9" s="1"/>
  <c r="DF159" i="9"/>
  <c r="DF63" i="9" s="1"/>
  <c r="CS159" i="9"/>
  <c r="CS63" i="9" s="1"/>
  <c r="CF159" i="9"/>
  <c r="CF63" i="9" s="1"/>
  <c r="BS159" i="9"/>
  <c r="BS63" i="9" s="1"/>
  <c r="BG159" i="9"/>
  <c r="BG63" i="9" s="1"/>
  <c r="AT159" i="9"/>
  <c r="AT63" i="9" s="1"/>
  <c r="AG159" i="9"/>
  <c r="AG63" i="9" s="1"/>
  <c r="T159" i="9"/>
  <c r="T63" i="9" s="1"/>
  <c r="G159" i="9"/>
  <c r="G63" i="9" s="1"/>
  <c r="IQ159" i="9"/>
  <c r="IQ63" i="9" s="1"/>
  <c r="HX159" i="9"/>
  <c r="HX63" i="9" s="1"/>
  <c r="HC159" i="9"/>
  <c r="HC63" i="9" s="1"/>
  <c r="GJ159" i="9"/>
  <c r="GJ63" i="9" s="1"/>
  <c r="FR159" i="9"/>
  <c r="FR63" i="9" s="1"/>
  <c r="FD159" i="9"/>
  <c r="FD63" i="9" s="1"/>
  <c r="EQ159" i="9"/>
  <c r="EQ63" i="9" s="1"/>
  <c r="ED159" i="9"/>
  <c r="ED63" i="9" s="1"/>
  <c r="DQ159" i="9"/>
  <c r="DQ63" i="9" s="1"/>
  <c r="DD159" i="9"/>
  <c r="DD63" i="9" s="1"/>
  <c r="CQ159" i="9"/>
  <c r="CQ63" i="9" s="1"/>
  <c r="CE159" i="9"/>
  <c r="CE63" i="9" s="1"/>
  <c r="BR159" i="9"/>
  <c r="BR63" i="9" s="1"/>
  <c r="BE159" i="9"/>
  <c r="BE63" i="9" s="1"/>
  <c r="AR159" i="9"/>
  <c r="AR63" i="9" s="1"/>
  <c r="AE159" i="9"/>
  <c r="AE63" i="9" s="1"/>
  <c r="S159" i="9"/>
  <c r="S63" i="9" s="1"/>
  <c r="F159" i="9"/>
  <c r="F63" i="9" s="1"/>
  <c r="IO159" i="9"/>
  <c r="IO63" i="9" s="1"/>
  <c r="HT159" i="9"/>
  <c r="HT63" i="9" s="1"/>
  <c r="GZ159" i="9"/>
  <c r="GZ63" i="9" s="1"/>
  <c r="GF159" i="9"/>
  <c r="GF63" i="9" s="1"/>
  <c r="FQ159" i="9"/>
  <c r="FQ63" i="9" s="1"/>
  <c r="FB159" i="9"/>
  <c r="FB63" i="9" s="1"/>
  <c r="EO159" i="9"/>
  <c r="EO63" i="9" s="1"/>
  <c r="EB159" i="9"/>
  <c r="EB63" i="9" s="1"/>
  <c r="DO159" i="9"/>
  <c r="DO63" i="9" s="1"/>
  <c r="DC159" i="9"/>
  <c r="DC63" i="9" s="1"/>
  <c r="CP159" i="9"/>
  <c r="CP63" i="9" s="1"/>
  <c r="CC159" i="9"/>
  <c r="CC63" i="9" s="1"/>
  <c r="BP159" i="9"/>
  <c r="BP63" i="9" s="1"/>
  <c r="BC159" i="9"/>
  <c r="BC63" i="9" s="1"/>
  <c r="AQ159" i="9"/>
  <c r="AQ63" i="9" s="1"/>
  <c r="AD159" i="9"/>
  <c r="AD63" i="9" s="1"/>
  <c r="Q159" i="9"/>
  <c r="Q63" i="9" s="1"/>
  <c r="D159" i="9"/>
  <c r="D63" i="9" s="1"/>
  <c r="IJ159" i="9"/>
  <c r="IJ63" i="9" s="1"/>
  <c r="HP159" i="9"/>
  <c r="HP63" i="9" s="1"/>
  <c r="GU159" i="9"/>
  <c r="GU63" i="9" s="1"/>
  <c r="GC159" i="9"/>
  <c r="GC63" i="9" s="1"/>
  <c r="FM159" i="9"/>
  <c r="FM63" i="9" s="1"/>
  <c r="EY159" i="9"/>
  <c r="EY63" i="9" s="1"/>
  <c r="EL159" i="9"/>
  <c r="EL63" i="9" s="1"/>
  <c r="DY159" i="9"/>
  <c r="DY63" i="9" s="1"/>
  <c r="DL159" i="9"/>
  <c r="DL63" i="9" s="1"/>
  <c r="CY159" i="9"/>
  <c r="CY63" i="9" s="1"/>
  <c r="CM159" i="9"/>
  <c r="CM63" i="9" s="1"/>
  <c r="BZ159" i="9"/>
  <c r="BZ63" i="9" s="1"/>
  <c r="BM159" i="9"/>
  <c r="BM63" i="9" s="1"/>
  <c r="AZ159" i="9"/>
  <c r="AZ63" i="9" s="1"/>
  <c r="AM159" i="9"/>
  <c r="AM63" i="9" s="1"/>
  <c r="AA159" i="9"/>
  <c r="AA63" i="9" s="1"/>
  <c r="N159" i="9"/>
  <c r="N63" i="9" s="1"/>
  <c r="EZ159" i="9"/>
  <c r="EZ63" i="9" s="1"/>
  <c r="BB159" i="9"/>
  <c r="BB63" i="9" s="1"/>
  <c r="EM159" i="9"/>
  <c r="EM63" i="9" s="1"/>
  <c r="AO159" i="9"/>
  <c r="AO63" i="9" s="1"/>
  <c r="EA159" i="9"/>
  <c r="EA63" i="9" s="1"/>
  <c r="AB159" i="9"/>
  <c r="AB63" i="9" s="1"/>
  <c r="IK159" i="9"/>
  <c r="IK63" i="9" s="1"/>
  <c r="DN159" i="9"/>
  <c r="DN63" i="9" s="1"/>
  <c r="O159" i="9"/>
  <c r="O63" i="9" s="1"/>
  <c r="HQ159" i="9"/>
  <c r="HQ63" i="9" s="1"/>
  <c r="DA159" i="9"/>
  <c r="DA63" i="9" s="1"/>
  <c r="C159" i="9"/>
  <c r="C63" i="9" s="1"/>
  <c r="GW159" i="9"/>
  <c r="GW63" i="9" s="1"/>
  <c r="CN159" i="9"/>
  <c r="CN63" i="9" s="1"/>
  <c r="FO159" i="9"/>
  <c r="FO63" i="9" s="1"/>
  <c r="BO159" i="9"/>
  <c r="BO63" i="9" s="1"/>
  <c r="GE159" i="9"/>
  <c r="GE63" i="9" s="1"/>
  <c r="CA159" i="9"/>
  <c r="CA63" i="9" s="1"/>
  <c r="A37" i="9"/>
  <c r="H38" i="9"/>
  <c r="H14" i="9" s="1"/>
  <c r="BN38" i="9"/>
  <c r="BN14" i="9" s="1"/>
  <c r="BG38" i="9"/>
  <c r="BG14" i="9" s="1"/>
  <c r="ET38" i="9"/>
  <c r="ET14" i="9" s="1"/>
  <c r="BU38" i="9"/>
  <c r="BU14" i="9" s="1"/>
  <c r="EH38" i="9"/>
  <c r="EH14" i="9" s="1"/>
  <c r="GT38" i="9"/>
  <c r="GT14" i="9" s="1"/>
  <c r="EA38" i="9"/>
  <c r="EA14" i="9" s="1"/>
  <c r="GM38" i="9"/>
  <c r="GM14" i="9" s="1"/>
  <c r="BH38" i="9"/>
  <c r="BH14" i="9" s="1"/>
  <c r="DT38" i="9"/>
  <c r="DT14" i="9" s="1"/>
  <c r="GF38" i="9"/>
  <c r="GF14" i="9" s="1"/>
  <c r="CP38" i="9"/>
  <c r="CP14" i="9" s="1"/>
  <c r="EO38" i="9"/>
  <c r="EO14" i="9" s="1"/>
  <c r="HA38" i="9"/>
  <c r="HA14" i="9" s="1"/>
  <c r="IZ38" i="9"/>
  <c r="IZ14" i="9" s="1"/>
  <c r="DU38" i="9"/>
  <c r="DU14" i="9" s="1"/>
  <c r="AL14" i="9"/>
  <c r="HV38" i="9"/>
  <c r="HV14" i="9" s="1"/>
  <c r="DW38" i="9"/>
  <c r="DW14" i="9" s="1"/>
  <c r="GW38" i="9"/>
  <c r="GW14" i="9" s="1"/>
  <c r="A63" i="9" l="1"/>
  <c r="IR183" i="9"/>
  <c r="GD183" i="9"/>
  <c r="GC183" i="9"/>
  <c r="EJ183" i="9"/>
  <c r="AP183" i="9"/>
  <c r="HZ183" i="9"/>
  <c r="CH183" i="9"/>
  <c r="ET183" i="9"/>
  <c r="HA183" i="9"/>
  <c r="IP183" i="9"/>
  <c r="FP183" i="9"/>
  <c r="DL183" i="9"/>
  <c r="IO183" i="9"/>
  <c r="BF183" i="9"/>
  <c r="DR183" i="9"/>
  <c r="AY183" i="9"/>
  <c r="FW183" i="9"/>
  <c r="II183" i="9"/>
  <c r="AS183" i="9"/>
  <c r="DE183" i="9"/>
  <c r="FQ183" i="9"/>
  <c r="AL183" i="9"/>
  <c r="CX183" i="9"/>
  <c r="HV183" i="9"/>
  <c r="AE183" i="9"/>
  <c r="CQ183" i="9"/>
  <c r="FC183" i="9"/>
  <c r="HO183" i="9"/>
  <c r="X183" i="9"/>
  <c r="CJ183" i="9"/>
  <c r="EV183" i="9"/>
  <c r="HH183" i="9"/>
  <c r="IC183" i="9"/>
  <c r="ER183" i="9"/>
  <c r="AB183" i="9"/>
  <c r="AG183" i="9"/>
  <c r="D183" i="9"/>
  <c r="IZ183" i="9"/>
  <c r="HY183" i="9"/>
  <c r="IB183" i="9"/>
  <c r="IG183" i="9"/>
  <c r="BN183" i="9"/>
  <c r="DZ183" i="9"/>
  <c r="GL183" i="9"/>
  <c r="IX183" i="9"/>
  <c r="BG183" i="9"/>
  <c r="DS183" i="9"/>
  <c r="GE183" i="9"/>
  <c r="IQ183" i="9"/>
  <c r="BA183" i="9"/>
  <c r="DM183" i="9"/>
  <c r="FY183" i="9"/>
  <c r="IK183" i="9"/>
  <c r="AT183" i="9"/>
  <c r="DF183" i="9"/>
  <c r="FR183" i="9"/>
  <c r="ID183" i="9"/>
  <c r="AM183" i="9"/>
  <c r="CY183" i="9"/>
  <c r="FK183" i="9"/>
  <c r="HW183" i="9"/>
  <c r="AF183" i="9"/>
  <c r="FD183" i="9"/>
  <c r="HP183" i="9"/>
  <c r="FX183" i="9"/>
  <c r="BE183" i="9"/>
  <c r="BH183" i="9"/>
  <c r="BM183" i="9"/>
  <c r="AJ183" i="9"/>
  <c r="I183" i="9"/>
  <c r="Q183" i="9"/>
  <c r="J183" i="9"/>
  <c r="BV183" i="9"/>
  <c r="EH183" i="9"/>
  <c r="GT183" i="9"/>
  <c r="C183" i="9"/>
  <c r="BO183" i="9"/>
  <c r="EA183" i="9"/>
  <c r="GM183" i="9"/>
  <c r="IY183" i="9"/>
  <c r="BI183" i="9"/>
  <c r="DU183" i="9"/>
  <c r="GG183" i="9"/>
  <c r="BB183" i="9"/>
  <c r="DN183" i="9"/>
  <c r="FZ183" i="9"/>
  <c r="IL183" i="9"/>
  <c r="AU183" i="9"/>
  <c r="DG183" i="9"/>
  <c r="FS183" i="9"/>
  <c r="AN183" i="9"/>
  <c r="CZ183" i="9"/>
  <c r="FL183" i="9"/>
  <c r="HX183" i="9"/>
  <c r="HD183" i="9"/>
  <c r="CK183" i="9"/>
  <c r="CN183" i="9"/>
  <c r="CS183" i="9"/>
  <c r="AO183" i="9"/>
  <c r="AR183" i="9"/>
  <c r="AW183" i="9"/>
  <c r="R183" i="9"/>
  <c r="EP183" i="9"/>
  <c r="HB183" i="9"/>
  <c r="K183" i="9"/>
  <c r="BW183" i="9"/>
  <c r="EI183" i="9"/>
  <c r="GU183" i="9"/>
  <c r="E183" i="9"/>
  <c r="EC183" i="9"/>
  <c r="JA183" i="9"/>
  <c r="BJ183" i="9"/>
  <c r="DV183" i="9"/>
  <c r="GH183" i="9"/>
  <c r="IT183" i="9"/>
  <c r="BC183" i="9"/>
  <c r="DO183" i="9"/>
  <c r="GA183" i="9"/>
  <c r="IM183" i="9"/>
  <c r="DH183" i="9"/>
  <c r="FT183" i="9"/>
  <c r="IF183" i="9"/>
  <c r="IJ183" i="9"/>
  <c r="DQ183" i="9"/>
  <c r="DT183" i="9"/>
  <c r="DY183" i="9"/>
  <c r="CV183" i="9"/>
  <c r="BU183" i="9"/>
  <c r="CC183" i="9"/>
  <c r="M183" i="9"/>
  <c r="BY183" i="9"/>
  <c r="EK183" i="9"/>
  <c r="GW183" i="9"/>
  <c r="F183" i="9"/>
  <c r="BR183" i="9"/>
  <c r="ED183" i="9"/>
  <c r="GP183" i="9"/>
  <c r="JB183" i="9"/>
  <c r="BK183" i="9"/>
  <c r="DW183" i="9"/>
  <c r="GI183" i="9"/>
  <c r="IU183" i="9"/>
  <c r="BD183" i="9"/>
  <c r="DP183" i="9"/>
  <c r="GB183" i="9"/>
  <c r="IN183" i="9"/>
  <c r="HT183" i="9"/>
  <c r="T183" i="9"/>
  <c r="EW183" i="9"/>
  <c r="EZ183" i="9"/>
  <c r="FE183" i="9"/>
  <c r="EB183" i="9"/>
  <c r="DA183" i="9"/>
  <c r="DD183" i="9"/>
  <c r="DI183" i="9"/>
  <c r="AH183" i="9"/>
  <c r="FF183" i="9"/>
  <c r="HR183" i="9"/>
  <c r="AA183" i="9"/>
  <c r="CM183" i="9"/>
  <c r="EY183" i="9"/>
  <c r="HK183" i="9"/>
  <c r="U183" i="9"/>
  <c r="CG183" i="9"/>
  <c r="ES183" i="9"/>
  <c r="HE183" i="9"/>
  <c r="N183" i="9"/>
  <c r="BZ183" i="9"/>
  <c r="EL183" i="9"/>
  <c r="GX183" i="9"/>
  <c r="G183" i="9"/>
  <c r="BS183" i="9"/>
  <c r="GQ183" i="9"/>
  <c r="JC183" i="9"/>
  <c r="BL183" i="9"/>
  <c r="DX183" i="9"/>
  <c r="GJ183" i="9"/>
  <c r="IV183" i="9"/>
  <c r="FJ183" i="9"/>
  <c r="AZ183" i="9"/>
  <c r="GF183" i="9"/>
  <c r="GK183" i="9"/>
  <c r="FH183" i="9"/>
  <c r="EG183" i="9"/>
  <c r="EO183" i="9"/>
  <c r="FN183" i="9"/>
  <c r="AI183" i="9"/>
  <c r="CU183" i="9"/>
  <c r="FG183" i="9"/>
  <c r="HS183" i="9"/>
  <c r="AC183" i="9"/>
  <c r="HM183" i="9"/>
  <c r="V183" i="9"/>
  <c r="HF183" i="9"/>
  <c r="O183" i="9"/>
  <c r="CA183" i="9"/>
  <c r="EM183" i="9"/>
  <c r="GY183" i="9"/>
  <c r="H183" i="9"/>
  <c r="EF183" i="9"/>
  <c r="CF183" i="9"/>
  <c r="GN183" i="9"/>
  <c r="FU183" i="9"/>
  <c r="AX183" i="9"/>
  <c r="DJ183" i="9"/>
  <c r="FV183" i="9"/>
  <c r="IH183" i="9"/>
  <c r="AQ183" i="9"/>
  <c r="DC183" i="9"/>
  <c r="FO183" i="9"/>
  <c r="IA183" i="9"/>
  <c r="AK183" i="9"/>
  <c r="CW183" i="9"/>
  <c r="FI183" i="9"/>
  <c r="HU183" i="9"/>
  <c r="AD183" i="9"/>
  <c r="CP183" i="9"/>
  <c r="FB183" i="9"/>
  <c r="HN183" i="9"/>
  <c r="W183" i="9"/>
  <c r="CI183" i="9"/>
  <c r="EU183" i="9"/>
  <c r="HG183" i="9"/>
  <c r="P183" i="9"/>
  <c r="CB183" i="9"/>
  <c r="EN183" i="9"/>
  <c r="GZ183" i="9"/>
  <c r="FD39" i="9"/>
  <c r="FD15" i="9" s="1"/>
  <c r="DN39" i="9"/>
  <c r="DN15" i="9" s="1"/>
  <c r="DB39" i="9"/>
  <c r="DB15" i="9" s="1"/>
  <c r="DB183" i="9"/>
  <c r="CO39" i="9"/>
  <c r="CO15" i="9" s="1"/>
  <c r="CO183" i="9"/>
  <c r="FA39" i="9"/>
  <c r="FA15" i="9" s="1"/>
  <c r="FA183" i="9"/>
  <c r="BT39" i="9"/>
  <c r="BT15" i="9" s="1"/>
  <c r="BT183" i="9"/>
  <c r="GR39" i="9"/>
  <c r="GR15" i="9" s="1"/>
  <c r="GR183" i="9"/>
  <c r="A182" i="9"/>
  <c r="HI39" i="9"/>
  <c r="HI15" i="9" s="1"/>
  <c r="HI183" i="9"/>
  <c r="HL39" i="9"/>
  <c r="HL15" i="9" s="1"/>
  <c r="HL183" i="9"/>
  <c r="HQ39" i="9"/>
  <c r="HQ15" i="9" s="1"/>
  <c r="HQ183" i="9"/>
  <c r="FM39" i="9"/>
  <c r="FM15" i="9" s="1"/>
  <c r="FM183" i="9"/>
  <c r="IW39" i="9"/>
  <c r="IW15" i="9" s="1"/>
  <c r="IW183" i="9"/>
  <c r="GS39" i="9"/>
  <c r="GS15" i="9" s="1"/>
  <c r="GS183" i="9"/>
  <c r="GV39" i="9"/>
  <c r="GV15" i="9" s="1"/>
  <c r="GV183" i="9"/>
  <c r="DK39" i="9"/>
  <c r="DK15" i="9" s="1"/>
  <c r="DK183" i="9"/>
  <c r="Y39" i="9"/>
  <c r="Y15" i="9" s="1"/>
  <c r="Y183" i="9"/>
  <c r="CR39" i="9"/>
  <c r="CR15" i="9" s="1"/>
  <c r="CR183" i="9"/>
  <c r="L39" i="9"/>
  <c r="L15" i="9" s="1"/>
  <c r="L183" i="9"/>
  <c r="IS39" i="9"/>
  <c r="IS15" i="9" s="1"/>
  <c r="IS183" i="9"/>
  <c r="IE39" i="9"/>
  <c r="IE15" i="9" s="1"/>
  <c r="IE183" i="9"/>
  <c r="BP39" i="9"/>
  <c r="BP15" i="9" s="1"/>
  <c r="BP183" i="9"/>
  <c r="CD39" i="9"/>
  <c r="CD15" i="9" s="1"/>
  <c r="CD183" i="9"/>
  <c r="BQ39" i="9"/>
  <c r="BQ15" i="9" s="1"/>
  <c r="BQ183" i="9"/>
  <c r="GO39" i="9"/>
  <c r="GO15" i="9" s="1"/>
  <c r="GO183" i="9"/>
  <c r="AV39" i="9"/>
  <c r="AV15" i="9" s="1"/>
  <c r="AV183" i="9"/>
  <c r="BX39" i="9"/>
  <c r="BX15" i="9" s="1"/>
  <c r="BX183" i="9"/>
  <c r="Z39" i="9"/>
  <c r="Z15" i="9" s="1"/>
  <c r="Z183" i="9"/>
  <c r="CL39" i="9"/>
  <c r="CL15" i="9" s="1"/>
  <c r="CL183" i="9"/>
  <c r="EX39" i="9"/>
  <c r="EX15" i="9" s="1"/>
  <c r="EX183" i="9"/>
  <c r="HJ39" i="9"/>
  <c r="HJ15" i="9" s="1"/>
  <c r="HJ183" i="9"/>
  <c r="S39" i="9"/>
  <c r="S15" i="9" s="1"/>
  <c r="S183" i="9"/>
  <c r="CE39" i="9"/>
  <c r="CE15" i="9" s="1"/>
  <c r="CE183" i="9"/>
  <c r="EQ39" i="9"/>
  <c r="EQ15" i="9" s="1"/>
  <c r="EQ183" i="9"/>
  <c r="HC39" i="9"/>
  <c r="HC15" i="9" s="1"/>
  <c r="HC183" i="9"/>
  <c r="CT39" i="9"/>
  <c r="CT15" i="9" s="1"/>
  <c r="CT183" i="9"/>
  <c r="EE39" i="9"/>
  <c r="EE15" i="9" s="1"/>
  <c r="EE183" i="9"/>
  <c r="GH15" i="9"/>
  <c r="BG39" i="9"/>
  <c r="BG15" i="9" s="1"/>
  <c r="DO39" i="9"/>
  <c r="DO15" i="9" s="1"/>
  <c r="BY39" i="9"/>
  <c r="BY15" i="9" s="1"/>
  <c r="EF39" i="9"/>
  <c r="EF15" i="9" s="1"/>
  <c r="CI39" i="9"/>
  <c r="CI15" i="9" s="1"/>
  <c r="HP39" i="9"/>
  <c r="HP15" i="9" s="1"/>
  <c r="GL39" i="9"/>
  <c r="GL15" i="9" s="1"/>
  <c r="IX39" i="9"/>
  <c r="IX15" i="9" s="1"/>
  <c r="IF39" i="9"/>
  <c r="IF15" i="9" s="1"/>
  <c r="DV39" i="9"/>
  <c r="DV15" i="9" s="1"/>
  <c r="IM39" i="9"/>
  <c r="IM15" i="9" s="1"/>
  <c r="FX39" i="9"/>
  <c r="FX15" i="9" s="1"/>
  <c r="ED39" i="9"/>
  <c r="ED15" i="9" s="1"/>
  <c r="DT39" i="9"/>
  <c r="DT15" i="9" s="1"/>
  <c r="DY39" i="9"/>
  <c r="DY15" i="9" s="1"/>
  <c r="DP39" i="9"/>
  <c r="DP15" i="9" s="1"/>
  <c r="IT39" i="9"/>
  <c r="IT15" i="9" s="1"/>
  <c r="DU39" i="9"/>
  <c r="DU15" i="9" s="1"/>
  <c r="AU39" i="9"/>
  <c r="AU15" i="9" s="1"/>
  <c r="AK39" i="9"/>
  <c r="AK15" i="9" s="1"/>
  <c r="FI39" i="9"/>
  <c r="FI15" i="9" s="1"/>
  <c r="CJ39" i="9"/>
  <c r="CJ15" i="9" s="1"/>
  <c r="BF39" i="9"/>
  <c r="BF15" i="9" s="1"/>
  <c r="EC39" i="9"/>
  <c r="EC15" i="9" s="1"/>
  <c r="FR39" i="9"/>
  <c r="FR15" i="9" s="1"/>
  <c r="HX39" i="9"/>
  <c r="HX15" i="9" s="1"/>
  <c r="AY39" i="9"/>
  <c r="AY15" i="9" s="1"/>
  <c r="E39" i="9"/>
  <c r="E15" i="9" s="1"/>
  <c r="JA39" i="9"/>
  <c r="JA15" i="9" s="1"/>
  <c r="BJ39" i="9"/>
  <c r="BJ15" i="9" s="1"/>
  <c r="GC39" i="9"/>
  <c r="GC15" i="9" s="1"/>
  <c r="HM39" i="9"/>
  <c r="HM15" i="9" s="1"/>
  <c r="AF39" i="9"/>
  <c r="AF15" i="9" s="1"/>
  <c r="IG39" i="9"/>
  <c r="IG15" i="9" s="1"/>
  <c r="HN39" i="9"/>
  <c r="HN15" i="9" s="1"/>
  <c r="DM39" i="9"/>
  <c r="DM15" i="9" s="1"/>
  <c r="P39" i="9"/>
  <c r="P15" i="9" s="1"/>
  <c r="P87" i="9"/>
  <c r="BL39" i="9"/>
  <c r="BL15" i="9" s="1"/>
  <c r="BL87" i="9"/>
  <c r="AT39" i="9"/>
  <c r="AT15" i="9" s="1"/>
  <c r="EL39" i="9"/>
  <c r="EL15" i="9" s="1"/>
  <c r="HO39" i="9"/>
  <c r="HO15" i="9" s="1"/>
  <c r="BC39" i="9"/>
  <c r="BC15" i="9" s="1"/>
  <c r="GA39" i="9"/>
  <c r="GA15" i="9" s="1"/>
  <c r="AG39" i="9"/>
  <c r="AG15" i="9" s="1"/>
  <c r="FE39" i="9"/>
  <c r="FE15" i="9" s="1"/>
  <c r="AA39" i="9"/>
  <c r="AA15" i="9" s="1"/>
  <c r="HK39" i="9"/>
  <c r="HK15" i="9" s="1"/>
  <c r="IY112" i="9"/>
  <c r="IY40" i="9" s="1"/>
  <c r="IQ112" i="9"/>
  <c r="II112" i="9"/>
  <c r="IA112" i="9"/>
  <c r="HS112" i="9"/>
  <c r="HK112" i="9"/>
  <c r="HC112" i="9"/>
  <c r="GU112" i="9"/>
  <c r="GU40" i="9" s="1"/>
  <c r="GM112" i="9"/>
  <c r="GM40" i="9" s="1"/>
  <c r="GE112" i="9"/>
  <c r="FW112" i="9"/>
  <c r="FO112" i="9"/>
  <c r="FG112" i="9"/>
  <c r="FG40" i="9" s="1"/>
  <c r="EY112" i="9"/>
  <c r="EQ112" i="9"/>
  <c r="EI112" i="9"/>
  <c r="EA112" i="9"/>
  <c r="EA40" i="9" s="1"/>
  <c r="DS112" i="9"/>
  <c r="DK112" i="9"/>
  <c r="DC112" i="9"/>
  <c r="CU112" i="9"/>
  <c r="CM112" i="9"/>
  <c r="CE112" i="9"/>
  <c r="BW112" i="9"/>
  <c r="BO112" i="9"/>
  <c r="BO40" i="9" s="1"/>
  <c r="BG112" i="9"/>
  <c r="AY112" i="9"/>
  <c r="AQ112" i="9"/>
  <c r="AI112" i="9"/>
  <c r="IX112" i="9"/>
  <c r="IP112" i="9"/>
  <c r="IH112" i="9"/>
  <c r="HZ112" i="9"/>
  <c r="HR112" i="9"/>
  <c r="HJ112" i="9"/>
  <c r="HB112" i="9"/>
  <c r="GT112" i="9"/>
  <c r="GT40" i="9" s="1"/>
  <c r="GL112" i="9"/>
  <c r="GD112" i="9"/>
  <c r="FV112" i="9"/>
  <c r="FN112" i="9"/>
  <c r="FF112" i="9"/>
  <c r="EX112" i="9"/>
  <c r="EP112" i="9"/>
  <c r="EH112" i="9"/>
  <c r="DZ112" i="9"/>
  <c r="DR112" i="9"/>
  <c r="DJ112" i="9"/>
  <c r="DB112" i="9"/>
  <c r="CT112" i="9"/>
  <c r="CL112" i="9"/>
  <c r="CD112" i="9"/>
  <c r="BV112" i="9"/>
  <c r="BN112" i="9"/>
  <c r="BF112" i="9"/>
  <c r="AX112" i="9"/>
  <c r="AP112" i="9"/>
  <c r="AP40" i="9" s="1"/>
  <c r="IW112" i="9"/>
  <c r="IO112" i="9"/>
  <c r="IG112" i="9"/>
  <c r="HY112" i="9"/>
  <c r="HY40" i="9" s="1"/>
  <c r="HQ112" i="9"/>
  <c r="HI112" i="9"/>
  <c r="HA112" i="9"/>
  <c r="GS112" i="9"/>
  <c r="GK112" i="9"/>
  <c r="GC112" i="9"/>
  <c r="FU112" i="9"/>
  <c r="FM112" i="9"/>
  <c r="FE112" i="9"/>
  <c r="EW112" i="9"/>
  <c r="EO112" i="9"/>
  <c r="EG112" i="9"/>
  <c r="DY112" i="9"/>
  <c r="DQ112" i="9"/>
  <c r="DI112" i="9"/>
  <c r="DA112" i="9"/>
  <c r="CS112" i="9"/>
  <c r="CK112" i="9"/>
  <c r="CC112" i="9"/>
  <c r="BU112" i="9"/>
  <c r="BM112" i="9"/>
  <c r="BE112" i="9"/>
  <c r="AW112" i="9"/>
  <c r="AO112" i="9"/>
  <c r="AO40" i="9" s="1"/>
  <c r="AG112" i="9"/>
  <c r="IV112" i="9"/>
  <c r="IN112" i="9"/>
  <c r="JB112" i="9"/>
  <c r="IT112" i="9"/>
  <c r="IL112" i="9"/>
  <c r="ID112" i="9"/>
  <c r="HV112" i="9"/>
  <c r="HN112" i="9"/>
  <c r="HF112" i="9"/>
  <c r="GX112" i="9"/>
  <c r="GP112" i="9"/>
  <c r="GH112" i="9"/>
  <c r="FZ112" i="9"/>
  <c r="FR112" i="9"/>
  <c r="FJ112" i="9"/>
  <c r="FB112" i="9"/>
  <c r="ET112" i="9"/>
  <c r="EL112" i="9"/>
  <c r="ED112" i="9"/>
  <c r="DV112" i="9"/>
  <c r="DN112" i="9"/>
  <c r="DF112" i="9"/>
  <c r="CX112" i="9"/>
  <c r="CP112" i="9"/>
  <c r="CH112" i="9"/>
  <c r="BZ112" i="9"/>
  <c r="BR112" i="9"/>
  <c r="BJ112" i="9"/>
  <c r="BB112" i="9"/>
  <c r="AT112" i="9"/>
  <c r="AL112" i="9"/>
  <c r="JA112" i="9"/>
  <c r="IS112" i="9"/>
  <c r="IK112" i="9"/>
  <c r="IC112" i="9"/>
  <c r="HU112" i="9"/>
  <c r="HM112" i="9"/>
  <c r="HE112" i="9"/>
  <c r="GW112" i="9"/>
  <c r="GW40" i="9" s="1"/>
  <c r="GO112" i="9"/>
  <c r="GG112" i="9"/>
  <c r="FY112" i="9"/>
  <c r="FQ112" i="9"/>
  <c r="FI112" i="9"/>
  <c r="FA112" i="9"/>
  <c r="ES112" i="9"/>
  <c r="EK112" i="9"/>
  <c r="EK40" i="9" s="1"/>
  <c r="EC112" i="9"/>
  <c r="DU112" i="9"/>
  <c r="DM112" i="9"/>
  <c r="DE112" i="9"/>
  <c r="DE40" i="9" s="1"/>
  <c r="CW112" i="9"/>
  <c r="CO112" i="9"/>
  <c r="CG112" i="9"/>
  <c r="BY112" i="9"/>
  <c r="BY40" i="9" s="1"/>
  <c r="BQ112" i="9"/>
  <c r="BI112" i="9"/>
  <c r="BA112" i="9"/>
  <c r="AS112" i="9"/>
  <c r="AS40" i="9" s="1"/>
  <c r="AK112" i="9"/>
  <c r="IU112" i="9"/>
  <c r="HW112" i="9"/>
  <c r="GZ112" i="9"/>
  <c r="GF112" i="9"/>
  <c r="FK112" i="9"/>
  <c r="EN112" i="9"/>
  <c r="EN40" i="9" s="1"/>
  <c r="DT112" i="9"/>
  <c r="DT40" i="9" s="1"/>
  <c r="CY112" i="9"/>
  <c r="CB112" i="9"/>
  <c r="BH112" i="9"/>
  <c r="AM112" i="9"/>
  <c r="AA112" i="9"/>
  <c r="S112" i="9"/>
  <c r="K112" i="9"/>
  <c r="K40" i="9" s="1"/>
  <c r="C112" i="9"/>
  <c r="C40" i="9" s="1"/>
  <c r="IR112" i="9"/>
  <c r="HT112" i="9"/>
  <c r="GY112" i="9"/>
  <c r="GB112" i="9"/>
  <c r="FH112" i="9"/>
  <c r="EM112" i="9"/>
  <c r="DP112" i="9"/>
  <c r="CV112" i="9"/>
  <c r="CV40" i="9" s="1"/>
  <c r="CA112" i="9"/>
  <c r="BD112" i="9"/>
  <c r="AJ112" i="9"/>
  <c r="Z112" i="9"/>
  <c r="R112" i="9"/>
  <c r="J112" i="9"/>
  <c r="IM112" i="9"/>
  <c r="HP112" i="9"/>
  <c r="GV112" i="9"/>
  <c r="GA112" i="9"/>
  <c r="FD112" i="9"/>
  <c r="EJ112" i="9"/>
  <c r="DO112" i="9"/>
  <c r="CR112" i="9"/>
  <c r="BX112" i="9"/>
  <c r="BC112" i="9"/>
  <c r="AH112" i="9"/>
  <c r="Y112" i="9"/>
  <c r="Q112" i="9"/>
  <c r="I112" i="9"/>
  <c r="IJ112" i="9"/>
  <c r="HO112" i="9"/>
  <c r="GR112" i="9"/>
  <c r="FX112" i="9"/>
  <c r="FC112" i="9"/>
  <c r="EF112" i="9"/>
  <c r="DL112" i="9"/>
  <c r="CQ112" i="9"/>
  <c r="BT112" i="9"/>
  <c r="AZ112" i="9"/>
  <c r="AF112" i="9"/>
  <c r="X112" i="9"/>
  <c r="P112" i="9"/>
  <c r="H112" i="9"/>
  <c r="IE112" i="9"/>
  <c r="HH112" i="9"/>
  <c r="HH40" i="9" s="1"/>
  <c r="GN112" i="9"/>
  <c r="FS112" i="9"/>
  <c r="EV112" i="9"/>
  <c r="EB112" i="9"/>
  <c r="EB40" i="9" s="1"/>
  <c r="DG112" i="9"/>
  <c r="CJ112" i="9"/>
  <c r="BP112" i="9"/>
  <c r="AU112" i="9"/>
  <c r="AU40" i="9" s="1"/>
  <c r="AD112" i="9"/>
  <c r="V112" i="9"/>
  <c r="N112" i="9"/>
  <c r="F112" i="9"/>
  <c r="JC112" i="9"/>
  <c r="IB112" i="9"/>
  <c r="HG112" i="9"/>
  <c r="GJ112" i="9"/>
  <c r="FP112" i="9"/>
  <c r="EU112" i="9"/>
  <c r="DX112" i="9"/>
  <c r="DD112" i="9"/>
  <c r="CI112" i="9"/>
  <c r="BL112" i="9"/>
  <c r="AR112" i="9"/>
  <c r="AC112" i="9"/>
  <c r="U112" i="9"/>
  <c r="M112" i="9"/>
  <c r="E112" i="9"/>
  <c r="HX112" i="9"/>
  <c r="ER112" i="9"/>
  <c r="BK112" i="9"/>
  <c r="L112" i="9"/>
  <c r="HL112" i="9"/>
  <c r="EE112" i="9"/>
  <c r="AV112" i="9"/>
  <c r="G112" i="9"/>
  <c r="HD112" i="9"/>
  <c r="DW112" i="9"/>
  <c r="AN112" i="9"/>
  <c r="D112" i="9"/>
  <c r="GQ112" i="9"/>
  <c r="DH112" i="9"/>
  <c r="AE112" i="9"/>
  <c r="GI112" i="9"/>
  <c r="CZ112" i="9"/>
  <c r="AB112" i="9"/>
  <c r="FT112" i="9"/>
  <c r="CN112" i="9"/>
  <c r="W112" i="9"/>
  <c r="IZ112" i="9"/>
  <c r="FL112" i="9"/>
  <c r="CF112" i="9"/>
  <c r="T112" i="9"/>
  <c r="IF112" i="9"/>
  <c r="EZ112" i="9"/>
  <c r="BS112" i="9"/>
  <c r="O112" i="9"/>
  <c r="JB88" i="9"/>
  <c r="IT88" i="9"/>
  <c r="IL88" i="9"/>
  <c r="ID88" i="9"/>
  <c r="HV88" i="9"/>
  <c r="HN88" i="9"/>
  <c r="HF88" i="9"/>
  <c r="GX88" i="9"/>
  <c r="GP88" i="9"/>
  <c r="GH88" i="9"/>
  <c r="FZ88" i="9"/>
  <c r="FR88" i="9"/>
  <c r="FJ88" i="9"/>
  <c r="FB88" i="9"/>
  <c r="ET88" i="9"/>
  <c r="EL88" i="9"/>
  <c r="ED88" i="9"/>
  <c r="DV88" i="9"/>
  <c r="DN88" i="9"/>
  <c r="DF88" i="9"/>
  <c r="CX88" i="9"/>
  <c r="CP88" i="9"/>
  <c r="CH88" i="9"/>
  <c r="BZ88" i="9"/>
  <c r="BR88" i="9"/>
  <c r="BJ88" i="9"/>
  <c r="BB88" i="9"/>
  <c r="AT88" i="9"/>
  <c r="AL88" i="9"/>
  <c r="AD88" i="9"/>
  <c r="V88" i="9"/>
  <c r="JA88" i="9"/>
  <c r="IS88" i="9"/>
  <c r="IK88" i="9"/>
  <c r="IC88" i="9"/>
  <c r="HU88" i="9"/>
  <c r="HM88" i="9"/>
  <c r="HE88" i="9"/>
  <c r="GW88" i="9"/>
  <c r="GO88" i="9"/>
  <c r="GG88" i="9"/>
  <c r="FY88" i="9"/>
  <c r="FQ88" i="9"/>
  <c r="FI88" i="9"/>
  <c r="FA88" i="9"/>
  <c r="ES88" i="9"/>
  <c r="EK88" i="9"/>
  <c r="EC88" i="9"/>
  <c r="DU88" i="9"/>
  <c r="DM88" i="9"/>
  <c r="DE88" i="9"/>
  <c r="CW88" i="9"/>
  <c r="CO88" i="9"/>
  <c r="CG88" i="9"/>
  <c r="BY88" i="9"/>
  <c r="BQ88" i="9"/>
  <c r="BI88" i="9"/>
  <c r="BA88" i="9"/>
  <c r="AS88" i="9"/>
  <c r="AK88" i="9"/>
  <c r="AC88" i="9"/>
  <c r="U88" i="9"/>
  <c r="IZ88" i="9"/>
  <c r="IR88" i="9"/>
  <c r="IJ88" i="9"/>
  <c r="IB88" i="9"/>
  <c r="HT88" i="9"/>
  <c r="HL88" i="9"/>
  <c r="HD88" i="9"/>
  <c r="GV88" i="9"/>
  <c r="GN88" i="9"/>
  <c r="GF88" i="9"/>
  <c r="FX88" i="9"/>
  <c r="FP88" i="9"/>
  <c r="FH88" i="9"/>
  <c r="EZ88" i="9"/>
  <c r="ER88" i="9"/>
  <c r="EJ88" i="9"/>
  <c r="EB88" i="9"/>
  <c r="DT88" i="9"/>
  <c r="DL88" i="9"/>
  <c r="DD88" i="9"/>
  <c r="CV88" i="9"/>
  <c r="CN88" i="9"/>
  <c r="CF88" i="9"/>
  <c r="BX88" i="9"/>
  <c r="BP88" i="9"/>
  <c r="BH88" i="9"/>
  <c r="AZ88" i="9"/>
  <c r="AR88" i="9"/>
  <c r="AJ88" i="9"/>
  <c r="AB88" i="9"/>
  <c r="T88" i="9"/>
  <c r="L88" i="9"/>
  <c r="D88" i="9"/>
  <c r="IY88" i="9"/>
  <c r="IQ88" i="9"/>
  <c r="II88" i="9"/>
  <c r="IA88" i="9"/>
  <c r="HS88" i="9"/>
  <c r="HK88" i="9"/>
  <c r="HC88" i="9"/>
  <c r="GU88" i="9"/>
  <c r="GM88" i="9"/>
  <c r="GE88" i="9"/>
  <c r="FW88" i="9"/>
  <c r="FO88" i="9"/>
  <c r="FG88" i="9"/>
  <c r="EY88" i="9"/>
  <c r="EQ88" i="9"/>
  <c r="EI88" i="9"/>
  <c r="EA88" i="9"/>
  <c r="DS88" i="9"/>
  <c r="DK88" i="9"/>
  <c r="DC88" i="9"/>
  <c r="CU88" i="9"/>
  <c r="CM88" i="9"/>
  <c r="CE88" i="9"/>
  <c r="BW88" i="9"/>
  <c r="BO88" i="9"/>
  <c r="BG88" i="9"/>
  <c r="AY88" i="9"/>
  <c r="AQ88" i="9"/>
  <c r="AI88" i="9"/>
  <c r="AA88" i="9"/>
  <c r="S88" i="9"/>
  <c r="K88" i="9"/>
  <c r="C88" i="9"/>
  <c r="JC88" i="9"/>
  <c r="IM88" i="9"/>
  <c r="HW88" i="9"/>
  <c r="HG88" i="9"/>
  <c r="GQ88" i="9"/>
  <c r="GA88" i="9"/>
  <c r="FK88" i="9"/>
  <c r="EU88" i="9"/>
  <c r="EE88" i="9"/>
  <c r="DO88" i="9"/>
  <c r="CY88" i="9"/>
  <c r="CI88" i="9"/>
  <c r="BS88" i="9"/>
  <c r="BC88" i="9"/>
  <c r="AM88" i="9"/>
  <c r="I88" i="9"/>
  <c r="IX88" i="9"/>
  <c r="IH88" i="9"/>
  <c r="HR88" i="9"/>
  <c r="HB88" i="9"/>
  <c r="GL88" i="9"/>
  <c r="FV88" i="9"/>
  <c r="FF88" i="9"/>
  <c r="EP88" i="9"/>
  <c r="DZ88" i="9"/>
  <c r="DJ88" i="9"/>
  <c r="CT88" i="9"/>
  <c r="CD88" i="9"/>
  <c r="BN88" i="9"/>
  <c r="AX88" i="9"/>
  <c r="AH88" i="9"/>
  <c r="R88" i="9"/>
  <c r="H88" i="9"/>
  <c r="IW88" i="9"/>
  <c r="IG88" i="9"/>
  <c r="HQ88" i="9"/>
  <c r="HA88" i="9"/>
  <c r="GK88" i="9"/>
  <c r="FE88" i="9"/>
  <c r="EO88" i="9"/>
  <c r="DY88" i="9"/>
  <c r="DI88" i="9"/>
  <c r="CS88" i="9"/>
  <c r="BM88" i="9"/>
  <c r="AG88" i="9"/>
  <c r="Q88" i="9"/>
  <c r="G88" i="9"/>
  <c r="IV88" i="9"/>
  <c r="IF88" i="9"/>
  <c r="GZ88" i="9"/>
  <c r="FT88" i="9"/>
  <c r="FD88" i="9"/>
  <c r="EN88" i="9"/>
  <c r="DX88" i="9"/>
  <c r="DH88" i="9"/>
  <c r="CB88" i="9"/>
  <c r="BL88" i="9"/>
  <c r="AV88" i="9"/>
  <c r="AF88" i="9"/>
  <c r="P88" i="9"/>
  <c r="F88" i="9"/>
  <c r="IU88" i="9"/>
  <c r="GI88" i="9"/>
  <c r="DW88" i="9"/>
  <c r="CQ88" i="9"/>
  <c r="BK88" i="9"/>
  <c r="AE88" i="9"/>
  <c r="E88" i="9"/>
  <c r="HJ88" i="9"/>
  <c r="EX88" i="9"/>
  <c r="DR88" i="9"/>
  <c r="CL88" i="9"/>
  <c r="BF88" i="9"/>
  <c r="Z88" i="9"/>
  <c r="HI88" i="9"/>
  <c r="EW88" i="9"/>
  <c r="DQ88" i="9"/>
  <c r="CK88" i="9"/>
  <c r="BE88" i="9"/>
  <c r="Y88" i="9"/>
  <c r="HH88" i="9"/>
  <c r="EV88" i="9"/>
  <c r="DP88" i="9"/>
  <c r="CJ88" i="9"/>
  <c r="BD88" i="9"/>
  <c r="X88" i="9"/>
  <c r="GT88" i="9"/>
  <c r="EH88" i="9"/>
  <c r="DB88" i="9"/>
  <c r="BV88" i="9"/>
  <c r="AP88" i="9"/>
  <c r="N88" i="9"/>
  <c r="CA88" i="9"/>
  <c r="IE88" i="9"/>
  <c r="FL88" i="9"/>
  <c r="BU88" i="9"/>
  <c r="HY88" i="9"/>
  <c r="EM88" i="9"/>
  <c r="HX88" i="9"/>
  <c r="EG88" i="9"/>
  <c r="AU88" i="9"/>
  <c r="GS88" i="9"/>
  <c r="DG88" i="9"/>
  <c r="AN88" i="9"/>
  <c r="DA88" i="9"/>
  <c r="GY88" i="9"/>
  <c r="EF88" i="9"/>
  <c r="CZ88" i="9"/>
  <c r="AO88" i="9"/>
  <c r="M88" i="9"/>
  <c r="DH15" i="9"/>
  <c r="A14" i="9"/>
  <c r="HA39" i="9"/>
  <c r="HA15" i="9" s="1"/>
  <c r="EJ39" i="9"/>
  <c r="EJ15" i="9" s="1"/>
  <c r="EG39" i="9"/>
  <c r="EG15" i="9" s="1"/>
  <c r="EO39" i="9"/>
  <c r="EO15" i="9" s="1"/>
  <c r="FU39" i="9"/>
  <c r="FU15" i="9" s="1"/>
  <c r="X39" i="9"/>
  <c r="X15" i="9" s="1"/>
  <c r="EV39" i="9"/>
  <c r="EV15" i="9" s="1"/>
  <c r="HH39" i="9"/>
  <c r="HH15" i="9" s="1"/>
  <c r="R39" i="9"/>
  <c r="R15" i="9" s="1"/>
  <c r="EP39" i="9"/>
  <c r="EP15" i="9" s="1"/>
  <c r="HB39" i="9"/>
  <c r="HB15" i="9" s="1"/>
  <c r="K39" i="9"/>
  <c r="K15" i="9" s="1"/>
  <c r="BW39" i="9"/>
  <c r="BW15" i="9" s="1"/>
  <c r="EI39" i="9"/>
  <c r="EI15" i="9" s="1"/>
  <c r="GU39" i="9"/>
  <c r="GU15" i="9" s="1"/>
  <c r="D39" i="9"/>
  <c r="D15" i="9" s="1"/>
  <c r="EB39" i="9"/>
  <c r="EB15" i="9" s="1"/>
  <c r="GN39" i="9"/>
  <c r="GN15" i="9" s="1"/>
  <c r="IZ39" i="9"/>
  <c r="IZ15" i="9" s="1"/>
  <c r="BI39" i="9"/>
  <c r="BI15" i="9" s="1"/>
  <c r="GG39" i="9"/>
  <c r="GG15" i="9" s="1"/>
  <c r="BB39" i="9"/>
  <c r="BB15" i="9" s="1"/>
  <c r="FZ39" i="9"/>
  <c r="FZ15" i="9" s="1"/>
  <c r="IL39" i="9"/>
  <c r="IL15" i="9" s="1"/>
  <c r="DG39" i="9"/>
  <c r="DG15" i="9" s="1"/>
  <c r="FS39" i="9"/>
  <c r="FS15" i="9" s="1"/>
  <c r="A38" i="9"/>
  <c r="BM39" i="9"/>
  <c r="BM15" i="9" s="1"/>
  <c r="AO39" i="9"/>
  <c r="AO15" i="9" s="1"/>
  <c r="BE39" i="9"/>
  <c r="BE15" i="9" s="1"/>
  <c r="AN39" i="9"/>
  <c r="AN15" i="9" s="1"/>
  <c r="CZ39" i="9"/>
  <c r="CZ15" i="9" s="1"/>
  <c r="FL39" i="9"/>
  <c r="FL15" i="9" s="1"/>
  <c r="AH39" i="9"/>
  <c r="AH15" i="9" s="1"/>
  <c r="FF39" i="9"/>
  <c r="FF15" i="9" s="1"/>
  <c r="HR39" i="9"/>
  <c r="HR15" i="9" s="1"/>
  <c r="CM39" i="9"/>
  <c r="CM15" i="9" s="1"/>
  <c r="EY39" i="9"/>
  <c r="EY15" i="9" s="1"/>
  <c r="T39" i="9"/>
  <c r="T15" i="9" s="1"/>
  <c r="CF39" i="9"/>
  <c r="CF15" i="9" s="1"/>
  <c r="ER39" i="9"/>
  <c r="ER15" i="9" s="1"/>
  <c r="HD39" i="9"/>
  <c r="HD15" i="9" s="1"/>
  <c r="M39" i="9"/>
  <c r="M15" i="9" s="1"/>
  <c r="EK39" i="9"/>
  <c r="EK15" i="9" s="1"/>
  <c r="GW39" i="9"/>
  <c r="GW15" i="9" s="1"/>
  <c r="F39" i="9"/>
  <c r="F15" i="9" s="1"/>
  <c r="BR39" i="9"/>
  <c r="BR15" i="9" s="1"/>
  <c r="GP39" i="9"/>
  <c r="GP15" i="9" s="1"/>
  <c r="JB39" i="9"/>
  <c r="JB15" i="9" s="1"/>
  <c r="BK39" i="9"/>
  <c r="BK15" i="9" s="1"/>
  <c r="DW39" i="9"/>
  <c r="DW15" i="9" s="1"/>
  <c r="GI39" i="9"/>
  <c r="GI15" i="9" s="1"/>
  <c r="IU39" i="9"/>
  <c r="IU15" i="9" s="1"/>
  <c r="CK39" i="9"/>
  <c r="CK15" i="9" s="1"/>
  <c r="DA39" i="9"/>
  <c r="DA15" i="9" s="1"/>
  <c r="DQ39" i="9"/>
  <c r="DQ15" i="9" s="1"/>
  <c r="FT39" i="9"/>
  <c r="FT15" i="9" s="1"/>
  <c r="AP39" i="9"/>
  <c r="AP15" i="9" s="1"/>
  <c r="FN39" i="9"/>
  <c r="FN15" i="9" s="1"/>
  <c r="HZ39" i="9"/>
  <c r="HZ15" i="9" s="1"/>
  <c r="AI39" i="9"/>
  <c r="AI15" i="9" s="1"/>
  <c r="CU39" i="9"/>
  <c r="CU15" i="9" s="1"/>
  <c r="FG39" i="9"/>
  <c r="FG15" i="9" s="1"/>
  <c r="HS39" i="9"/>
  <c r="HS15" i="9" s="1"/>
  <c r="AB39" i="9"/>
  <c r="AB15" i="9" s="1"/>
  <c r="CN39" i="9"/>
  <c r="CN15" i="9" s="1"/>
  <c r="EZ39" i="9"/>
  <c r="EZ15" i="9" s="1"/>
  <c r="U39" i="9"/>
  <c r="U15" i="9" s="1"/>
  <c r="CG39" i="9"/>
  <c r="CG15" i="9" s="1"/>
  <c r="ES39" i="9"/>
  <c r="ES15" i="9" s="1"/>
  <c r="HE39" i="9"/>
  <c r="HE15" i="9" s="1"/>
  <c r="N39" i="9"/>
  <c r="N15" i="9" s="1"/>
  <c r="BZ39" i="9"/>
  <c r="BZ15" i="9" s="1"/>
  <c r="GX39" i="9"/>
  <c r="GX15" i="9" s="1"/>
  <c r="G39" i="9"/>
  <c r="G15" i="9" s="1"/>
  <c r="BS39" i="9"/>
  <c r="BS15" i="9" s="1"/>
  <c r="GQ39" i="9"/>
  <c r="GQ15" i="9" s="1"/>
  <c r="JC39" i="9"/>
  <c r="JC15" i="9" s="1"/>
  <c r="IW160" i="9"/>
  <c r="IW64" i="9" s="1"/>
  <c r="IO160" i="9"/>
  <c r="IO64" i="9" s="1"/>
  <c r="IG160" i="9"/>
  <c r="IG64" i="9" s="1"/>
  <c r="HY160" i="9"/>
  <c r="HY64" i="9" s="1"/>
  <c r="HQ160" i="9"/>
  <c r="HQ64" i="9" s="1"/>
  <c r="HI160" i="9"/>
  <c r="HI64" i="9" s="1"/>
  <c r="HA160" i="9"/>
  <c r="HA64" i="9" s="1"/>
  <c r="GS160" i="9"/>
  <c r="GS64" i="9" s="1"/>
  <c r="GK160" i="9"/>
  <c r="GK64" i="9" s="1"/>
  <c r="GC160" i="9"/>
  <c r="GC64" i="9" s="1"/>
  <c r="FU160" i="9"/>
  <c r="FU64" i="9" s="1"/>
  <c r="FM160" i="9"/>
  <c r="FM64" i="9" s="1"/>
  <c r="FE160" i="9"/>
  <c r="FE64" i="9" s="1"/>
  <c r="EW160" i="9"/>
  <c r="EW64" i="9" s="1"/>
  <c r="EO160" i="9"/>
  <c r="EO64" i="9" s="1"/>
  <c r="EG160" i="9"/>
  <c r="EG64" i="9" s="1"/>
  <c r="DY160" i="9"/>
  <c r="DY64" i="9" s="1"/>
  <c r="DQ160" i="9"/>
  <c r="DQ64" i="9" s="1"/>
  <c r="DI160" i="9"/>
  <c r="DI64" i="9" s="1"/>
  <c r="DA160" i="9"/>
  <c r="DA64" i="9" s="1"/>
  <c r="CS160" i="9"/>
  <c r="CS64" i="9" s="1"/>
  <c r="CK160" i="9"/>
  <c r="CK64" i="9" s="1"/>
  <c r="CC160" i="9"/>
  <c r="CC64" i="9" s="1"/>
  <c r="BU160" i="9"/>
  <c r="BU64" i="9" s="1"/>
  <c r="BM160" i="9"/>
  <c r="BM64" i="9" s="1"/>
  <c r="BE160" i="9"/>
  <c r="BE64" i="9" s="1"/>
  <c r="AW160" i="9"/>
  <c r="AW64" i="9" s="1"/>
  <c r="AO160" i="9"/>
  <c r="AO64" i="9" s="1"/>
  <c r="AG160" i="9"/>
  <c r="AG64" i="9" s="1"/>
  <c r="Y160" i="9"/>
  <c r="Y64" i="9" s="1"/>
  <c r="Q160" i="9"/>
  <c r="Q64" i="9" s="1"/>
  <c r="I160" i="9"/>
  <c r="I64" i="9" s="1"/>
  <c r="IV160" i="9"/>
  <c r="IV64" i="9" s="1"/>
  <c r="IN160" i="9"/>
  <c r="IN64" i="9" s="1"/>
  <c r="IF160" i="9"/>
  <c r="IF64" i="9" s="1"/>
  <c r="HX160" i="9"/>
  <c r="HX64" i="9" s="1"/>
  <c r="HP160" i="9"/>
  <c r="HP64" i="9" s="1"/>
  <c r="HH160" i="9"/>
  <c r="HH64" i="9" s="1"/>
  <c r="GZ160" i="9"/>
  <c r="GZ64" i="9" s="1"/>
  <c r="GR160" i="9"/>
  <c r="GR64" i="9" s="1"/>
  <c r="GJ160" i="9"/>
  <c r="GJ64" i="9" s="1"/>
  <c r="GB160" i="9"/>
  <c r="GB64" i="9" s="1"/>
  <c r="FT160" i="9"/>
  <c r="FT64" i="9" s="1"/>
  <c r="FL160" i="9"/>
  <c r="FL64" i="9" s="1"/>
  <c r="FD160" i="9"/>
  <c r="FD64" i="9" s="1"/>
  <c r="EV160" i="9"/>
  <c r="EV64" i="9" s="1"/>
  <c r="EN160" i="9"/>
  <c r="EN64" i="9" s="1"/>
  <c r="EF160" i="9"/>
  <c r="EF64" i="9" s="1"/>
  <c r="DX160" i="9"/>
  <c r="DX64" i="9" s="1"/>
  <c r="DP160" i="9"/>
  <c r="DP64" i="9" s="1"/>
  <c r="DH160" i="9"/>
  <c r="DH64" i="9" s="1"/>
  <c r="CZ160" i="9"/>
  <c r="CZ64" i="9" s="1"/>
  <c r="CR160" i="9"/>
  <c r="CR64" i="9" s="1"/>
  <c r="CJ160" i="9"/>
  <c r="CJ64" i="9" s="1"/>
  <c r="CB160" i="9"/>
  <c r="CB64" i="9" s="1"/>
  <c r="BT160" i="9"/>
  <c r="BT64" i="9" s="1"/>
  <c r="BL160" i="9"/>
  <c r="BL64" i="9" s="1"/>
  <c r="BD160" i="9"/>
  <c r="BD64" i="9" s="1"/>
  <c r="AV160" i="9"/>
  <c r="AV64" i="9" s="1"/>
  <c r="AN160" i="9"/>
  <c r="AN64" i="9" s="1"/>
  <c r="AF160" i="9"/>
  <c r="AF64" i="9" s="1"/>
  <c r="X160" i="9"/>
  <c r="X64" i="9" s="1"/>
  <c r="P160" i="9"/>
  <c r="P64" i="9" s="1"/>
  <c r="H160" i="9"/>
  <c r="H64" i="9" s="1"/>
  <c r="IZ160" i="9"/>
  <c r="IZ64" i="9" s="1"/>
  <c r="IR160" i="9"/>
  <c r="IR64" i="9" s="1"/>
  <c r="IJ160" i="9"/>
  <c r="IJ64" i="9" s="1"/>
  <c r="IB160" i="9"/>
  <c r="IB64" i="9" s="1"/>
  <c r="HT160" i="9"/>
  <c r="HT64" i="9" s="1"/>
  <c r="HL160" i="9"/>
  <c r="HL64" i="9" s="1"/>
  <c r="HD160" i="9"/>
  <c r="HD64" i="9" s="1"/>
  <c r="GV160" i="9"/>
  <c r="GV64" i="9" s="1"/>
  <c r="GN160" i="9"/>
  <c r="GN64" i="9" s="1"/>
  <c r="GF160" i="9"/>
  <c r="GF64" i="9" s="1"/>
  <c r="FX160" i="9"/>
  <c r="FX64" i="9" s="1"/>
  <c r="FP160" i="9"/>
  <c r="FP64" i="9" s="1"/>
  <c r="FH160" i="9"/>
  <c r="FH64" i="9" s="1"/>
  <c r="EZ160" i="9"/>
  <c r="EZ64" i="9" s="1"/>
  <c r="ER160" i="9"/>
  <c r="ER64" i="9" s="1"/>
  <c r="EJ160" i="9"/>
  <c r="EJ64" i="9" s="1"/>
  <c r="EB160" i="9"/>
  <c r="EB64" i="9" s="1"/>
  <c r="DT160" i="9"/>
  <c r="DT64" i="9" s="1"/>
  <c r="DL160" i="9"/>
  <c r="DL64" i="9" s="1"/>
  <c r="DD160" i="9"/>
  <c r="DD64" i="9" s="1"/>
  <c r="CV160" i="9"/>
  <c r="CV64" i="9" s="1"/>
  <c r="CN160" i="9"/>
  <c r="CN64" i="9" s="1"/>
  <c r="CF160" i="9"/>
  <c r="CF64" i="9" s="1"/>
  <c r="BX160" i="9"/>
  <c r="BX64" i="9" s="1"/>
  <c r="BP160" i="9"/>
  <c r="BP64" i="9" s="1"/>
  <c r="BH160" i="9"/>
  <c r="BH64" i="9" s="1"/>
  <c r="AZ160" i="9"/>
  <c r="AZ64" i="9" s="1"/>
  <c r="AR160" i="9"/>
  <c r="AR64" i="9" s="1"/>
  <c r="AJ160" i="9"/>
  <c r="AJ64" i="9" s="1"/>
  <c r="AB160" i="9"/>
  <c r="AB64" i="9" s="1"/>
  <c r="T160" i="9"/>
  <c r="T64" i="9" s="1"/>
  <c r="L160" i="9"/>
  <c r="L64" i="9" s="1"/>
  <c r="D160" i="9"/>
  <c r="D64" i="9" s="1"/>
  <c r="IT160" i="9"/>
  <c r="IT64" i="9" s="1"/>
  <c r="IH160" i="9"/>
  <c r="IH64" i="9" s="1"/>
  <c r="HU160" i="9"/>
  <c r="HU64" i="9" s="1"/>
  <c r="HG160" i="9"/>
  <c r="HG64" i="9" s="1"/>
  <c r="GU160" i="9"/>
  <c r="GU64" i="9" s="1"/>
  <c r="GH160" i="9"/>
  <c r="GH64" i="9" s="1"/>
  <c r="FV160" i="9"/>
  <c r="FV64" i="9" s="1"/>
  <c r="FI160" i="9"/>
  <c r="FI64" i="9" s="1"/>
  <c r="EU160" i="9"/>
  <c r="EU64" i="9" s="1"/>
  <c r="EI160" i="9"/>
  <c r="EI64" i="9" s="1"/>
  <c r="DV160" i="9"/>
  <c r="DV64" i="9" s="1"/>
  <c r="DJ160" i="9"/>
  <c r="DJ64" i="9" s="1"/>
  <c r="CW160" i="9"/>
  <c r="CW64" i="9" s="1"/>
  <c r="CI160" i="9"/>
  <c r="CI64" i="9" s="1"/>
  <c r="BW160" i="9"/>
  <c r="BW64" i="9" s="1"/>
  <c r="BJ160" i="9"/>
  <c r="BJ64" i="9" s="1"/>
  <c r="AX160" i="9"/>
  <c r="AX64" i="9" s="1"/>
  <c r="AK160" i="9"/>
  <c r="AK64" i="9" s="1"/>
  <c r="W160" i="9"/>
  <c r="W64" i="9" s="1"/>
  <c r="K160" i="9"/>
  <c r="K64" i="9" s="1"/>
  <c r="JB160" i="9"/>
  <c r="JB64" i="9" s="1"/>
  <c r="IP160" i="9"/>
  <c r="IP64" i="9" s="1"/>
  <c r="IC160" i="9"/>
  <c r="IC64" i="9" s="1"/>
  <c r="HO160" i="9"/>
  <c r="HO64" i="9" s="1"/>
  <c r="HC160" i="9"/>
  <c r="HC64" i="9" s="1"/>
  <c r="GP160" i="9"/>
  <c r="GP64" i="9" s="1"/>
  <c r="GD160" i="9"/>
  <c r="GD64" i="9" s="1"/>
  <c r="FQ160" i="9"/>
  <c r="FQ64" i="9" s="1"/>
  <c r="FC160" i="9"/>
  <c r="FC64" i="9" s="1"/>
  <c r="EQ160" i="9"/>
  <c r="EQ64" i="9" s="1"/>
  <c r="ED160" i="9"/>
  <c r="ED64" i="9" s="1"/>
  <c r="DR160" i="9"/>
  <c r="DR64" i="9" s="1"/>
  <c r="DE160" i="9"/>
  <c r="DE64" i="9" s="1"/>
  <c r="CQ160" i="9"/>
  <c r="CQ64" i="9" s="1"/>
  <c r="CE160" i="9"/>
  <c r="CE64" i="9" s="1"/>
  <c r="BR160" i="9"/>
  <c r="BR64" i="9" s="1"/>
  <c r="BF160" i="9"/>
  <c r="BF64" i="9" s="1"/>
  <c r="AS160" i="9"/>
  <c r="AS64" i="9" s="1"/>
  <c r="AE160" i="9"/>
  <c r="AE64" i="9" s="1"/>
  <c r="S160" i="9"/>
  <c r="S64" i="9" s="1"/>
  <c r="F160" i="9"/>
  <c r="F64" i="9" s="1"/>
  <c r="IY160" i="9"/>
  <c r="IY64" i="9" s="1"/>
  <c r="IL160" i="9"/>
  <c r="IL64" i="9" s="1"/>
  <c r="HZ160" i="9"/>
  <c r="HZ64" i="9" s="1"/>
  <c r="HM160" i="9"/>
  <c r="HM64" i="9" s="1"/>
  <c r="GY160" i="9"/>
  <c r="GY64" i="9" s="1"/>
  <c r="GM160" i="9"/>
  <c r="GM64" i="9" s="1"/>
  <c r="FZ160" i="9"/>
  <c r="FZ64" i="9" s="1"/>
  <c r="FN160" i="9"/>
  <c r="FN64" i="9" s="1"/>
  <c r="FA160" i="9"/>
  <c r="FA64" i="9" s="1"/>
  <c r="EM160" i="9"/>
  <c r="EM64" i="9" s="1"/>
  <c r="EA160" i="9"/>
  <c r="EA64" i="9" s="1"/>
  <c r="DN160" i="9"/>
  <c r="DN64" i="9" s="1"/>
  <c r="DB160" i="9"/>
  <c r="DB64" i="9" s="1"/>
  <c r="CO160" i="9"/>
  <c r="CO64" i="9" s="1"/>
  <c r="CA160" i="9"/>
  <c r="CA64" i="9" s="1"/>
  <c r="BO160" i="9"/>
  <c r="BO64" i="9" s="1"/>
  <c r="BB160" i="9"/>
  <c r="BB64" i="9" s="1"/>
  <c r="AP160" i="9"/>
  <c r="AP64" i="9" s="1"/>
  <c r="AC160" i="9"/>
  <c r="AC64" i="9" s="1"/>
  <c r="O160" i="9"/>
  <c r="O64" i="9" s="1"/>
  <c r="C160" i="9"/>
  <c r="C64" i="9" s="1"/>
  <c r="IK160" i="9"/>
  <c r="IK64" i="9" s="1"/>
  <c r="HR160" i="9"/>
  <c r="HR64" i="9" s="1"/>
  <c r="GW160" i="9"/>
  <c r="GW64" i="9" s="1"/>
  <c r="GA160" i="9"/>
  <c r="GA64" i="9" s="1"/>
  <c r="FG160" i="9"/>
  <c r="FG64" i="9" s="1"/>
  <c r="EL160" i="9"/>
  <c r="EL64" i="9" s="1"/>
  <c r="DS160" i="9"/>
  <c r="DS64" i="9" s="1"/>
  <c r="CX160" i="9"/>
  <c r="CX64" i="9" s="1"/>
  <c r="CD160" i="9"/>
  <c r="CD64" i="9" s="1"/>
  <c r="BI160" i="9"/>
  <c r="BI64" i="9" s="1"/>
  <c r="AM160" i="9"/>
  <c r="AM64" i="9" s="1"/>
  <c r="U160" i="9"/>
  <c r="U64" i="9" s="1"/>
  <c r="JC160" i="9"/>
  <c r="JC64" i="9" s="1"/>
  <c r="II160" i="9"/>
  <c r="II64" i="9" s="1"/>
  <c r="HN160" i="9"/>
  <c r="HN64" i="9" s="1"/>
  <c r="GT160" i="9"/>
  <c r="GT64" i="9" s="1"/>
  <c r="FY160" i="9"/>
  <c r="FY64" i="9" s="1"/>
  <c r="FF160" i="9"/>
  <c r="FF64" i="9" s="1"/>
  <c r="EK160" i="9"/>
  <c r="EK64" i="9" s="1"/>
  <c r="DO160" i="9"/>
  <c r="DO64" i="9" s="1"/>
  <c r="CU160" i="9"/>
  <c r="CU64" i="9" s="1"/>
  <c r="BZ160" i="9"/>
  <c r="BZ64" i="9" s="1"/>
  <c r="BG160" i="9"/>
  <c r="BG64" i="9" s="1"/>
  <c r="AL160" i="9"/>
  <c r="AL64" i="9" s="1"/>
  <c r="R160" i="9"/>
  <c r="R64" i="9" s="1"/>
  <c r="JA160" i="9"/>
  <c r="JA64" i="9" s="1"/>
  <c r="IE160" i="9"/>
  <c r="IE64" i="9" s="1"/>
  <c r="HK160" i="9"/>
  <c r="HK64" i="9" s="1"/>
  <c r="GQ160" i="9"/>
  <c r="GQ64" i="9" s="1"/>
  <c r="FW160" i="9"/>
  <c r="FW64" i="9" s="1"/>
  <c r="FB160" i="9"/>
  <c r="FB64" i="9" s="1"/>
  <c r="EH160" i="9"/>
  <c r="EH64" i="9" s="1"/>
  <c r="DM160" i="9"/>
  <c r="DM64" i="9" s="1"/>
  <c r="CT160" i="9"/>
  <c r="CT64" i="9" s="1"/>
  <c r="BY160" i="9"/>
  <c r="BY64" i="9" s="1"/>
  <c r="BC160" i="9"/>
  <c r="BC64" i="9" s="1"/>
  <c r="AI160" i="9"/>
  <c r="AI64" i="9" s="1"/>
  <c r="N160" i="9"/>
  <c r="N64" i="9" s="1"/>
  <c r="IX160" i="9"/>
  <c r="IX64" i="9" s="1"/>
  <c r="ID160" i="9"/>
  <c r="ID64" i="9" s="1"/>
  <c r="HJ160" i="9"/>
  <c r="HJ64" i="9" s="1"/>
  <c r="GO160" i="9"/>
  <c r="GO64" i="9" s="1"/>
  <c r="FS160" i="9"/>
  <c r="FS64" i="9" s="1"/>
  <c r="EY160" i="9"/>
  <c r="EY64" i="9" s="1"/>
  <c r="EE160" i="9"/>
  <c r="EE64" i="9" s="1"/>
  <c r="DK160" i="9"/>
  <c r="DK64" i="9" s="1"/>
  <c r="CP160" i="9"/>
  <c r="CP64" i="9" s="1"/>
  <c r="BV160" i="9"/>
  <c r="BV64" i="9" s="1"/>
  <c r="BA160" i="9"/>
  <c r="BA64" i="9" s="1"/>
  <c r="AH160" i="9"/>
  <c r="AH64" i="9" s="1"/>
  <c r="M160" i="9"/>
  <c r="M64" i="9" s="1"/>
  <c r="IU160" i="9"/>
  <c r="IU64" i="9" s="1"/>
  <c r="IA160" i="9"/>
  <c r="IA64" i="9" s="1"/>
  <c r="HF160" i="9"/>
  <c r="HF64" i="9" s="1"/>
  <c r="GL160" i="9"/>
  <c r="GL64" i="9" s="1"/>
  <c r="FR160" i="9"/>
  <c r="FR64" i="9" s="1"/>
  <c r="EX160" i="9"/>
  <c r="EX64" i="9" s="1"/>
  <c r="EC160" i="9"/>
  <c r="EC64" i="9" s="1"/>
  <c r="DG160" i="9"/>
  <c r="DG64" i="9" s="1"/>
  <c r="CM160" i="9"/>
  <c r="CM64" i="9" s="1"/>
  <c r="BS160" i="9"/>
  <c r="BS64" i="9" s="1"/>
  <c r="AY160" i="9"/>
  <c r="AY64" i="9" s="1"/>
  <c r="AD160" i="9"/>
  <c r="AD64" i="9" s="1"/>
  <c r="J160" i="9"/>
  <c r="J64" i="9" s="1"/>
  <c r="IS160" i="9"/>
  <c r="IS64" i="9" s="1"/>
  <c r="HW160" i="9"/>
  <c r="HW64" i="9" s="1"/>
  <c r="HE160" i="9"/>
  <c r="HE64" i="9" s="1"/>
  <c r="GI160" i="9"/>
  <c r="GI64" i="9" s="1"/>
  <c r="FO160" i="9"/>
  <c r="FO64" i="9" s="1"/>
  <c r="ET160" i="9"/>
  <c r="ET64" i="9" s="1"/>
  <c r="DZ160" i="9"/>
  <c r="DZ64" i="9" s="1"/>
  <c r="DF160" i="9"/>
  <c r="DF64" i="9" s="1"/>
  <c r="CL160" i="9"/>
  <c r="CL64" i="9" s="1"/>
  <c r="BQ160" i="9"/>
  <c r="BQ64" i="9" s="1"/>
  <c r="AU160" i="9"/>
  <c r="AU64" i="9" s="1"/>
  <c r="AA160" i="9"/>
  <c r="AA64" i="9" s="1"/>
  <c r="G160" i="9"/>
  <c r="G64" i="9" s="1"/>
  <c r="IM160" i="9"/>
  <c r="IM64" i="9" s="1"/>
  <c r="HS160" i="9"/>
  <c r="HS64" i="9" s="1"/>
  <c r="GX160" i="9"/>
  <c r="GX64" i="9" s="1"/>
  <c r="GE160" i="9"/>
  <c r="GE64" i="9" s="1"/>
  <c r="FJ160" i="9"/>
  <c r="FJ64" i="9" s="1"/>
  <c r="EP160" i="9"/>
  <c r="EP64" i="9" s="1"/>
  <c r="DU160" i="9"/>
  <c r="DU64" i="9" s="1"/>
  <c r="CY160" i="9"/>
  <c r="CY64" i="9" s="1"/>
  <c r="CG160" i="9"/>
  <c r="CG64" i="9" s="1"/>
  <c r="BK160" i="9"/>
  <c r="BK64" i="9" s="1"/>
  <c r="AQ160" i="9"/>
  <c r="AQ64" i="9" s="1"/>
  <c r="V160" i="9"/>
  <c r="V64" i="9" s="1"/>
  <c r="HB160" i="9"/>
  <c r="HB64" i="9" s="1"/>
  <c r="AT160" i="9"/>
  <c r="AT64" i="9" s="1"/>
  <c r="GG160" i="9"/>
  <c r="GG64" i="9" s="1"/>
  <c r="Z160" i="9"/>
  <c r="Z64" i="9" s="1"/>
  <c r="FK160" i="9"/>
  <c r="FK64" i="9" s="1"/>
  <c r="E160" i="9"/>
  <c r="E64" i="9" s="1"/>
  <c r="ES160" i="9"/>
  <c r="ES64" i="9" s="1"/>
  <c r="DW160" i="9"/>
  <c r="DW64" i="9" s="1"/>
  <c r="DC160" i="9"/>
  <c r="DC64" i="9" s="1"/>
  <c r="HV160" i="9"/>
  <c r="HV64" i="9" s="1"/>
  <c r="BN160" i="9"/>
  <c r="BN64" i="9" s="1"/>
  <c r="IQ160" i="9"/>
  <c r="IQ64" i="9" s="1"/>
  <c r="CH160" i="9"/>
  <c r="CH64" i="9" s="1"/>
  <c r="GK39" i="9"/>
  <c r="GK15" i="9" s="1"/>
  <c r="EW39" i="9"/>
  <c r="EW15" i="9" s="1"/>
  <c r="BD39" i="9"/>
  <c r="BD15" i="9" s="1"/>
  <c r="GB39" i="9"/>
  <c r="GB15" i="9" s="1"/>
  <c r="IN39" i="9"/>
  <c r="IN15" i="9" s="1"/>
  <c r="AX39" i="9"/>
  <c r="AX15" i="9" s="1"/>
  <c r="DJ39" i="9"/>
  <c r="DJ15" i="9" s="1"/>
  <c r="FV39" i="9"/>
  <c r="FV15" i="9" s="1"/>
  <c r="IH39" i="9"/>
  <c r="IH15" i="9" s="1"/>
  <c r="AQ39" i="9"/>
  <c r="AQ15" i="9" s="1"/>
  <c r="DC39" i="9"/>
  <c r="DC15" i="9" s="1"/>
  <c r="FO39" i="9"/>
  <c r="FO15" i="9" s="1"/>
  <c r="IA39" i="9"/>
  <c r="IA15" i="9" s="1"/>
  <c r="AJ39" i="9"/>
  <c r="AJ15" i="9" s="1"/>
  <c r="CV39" i="9"/>
  <c r="CV15" i="9" s="1"/>
  <c r="FH39" i="9"/>
  <c r="FH15" i="9" s="1"/>
  <c r="HT39" i="9"/>
  <c r="HT15" i="9" s="1"/>
  <c r="AC39" i="9"/>
  <c r="AC15" i="9" s="1"/>
  <c r="V39" i="9"/>
  <c r="V15" i="9" s="1"/>
  <c r="CH39" i="9"/>
  <c r="CH15" i="9" s="1"/>
  <c r="ET39" i="9"/>
  <c r="ET15" i="9" s="1"/>
  <c r="HF39" i="9"/>
  <c r="HF15" i="9" s="1"/>
  <c r="O39" i="9"/>
  <c r="O15" i="9" s="1"/>
  <c r="CA39" i="9"/>
  <c r="CA15" i="9" s="1"/>
  <c r="EM39" i="9"/>
  <c r="EM15" i="9" s="1"/>
  <c r="GY39" i="9"/>
  <c r="GY15" i="9" s="1"/>
  <c r="HY39" i="9"/>
  <c r="HY15" i="9" s="1"/>
  <c r="IO39" i="9"/>
  <c r="IO15" i="9" s="1"/>
  <c r="DX39" i="9"/>
  <c r="DX15" i="9" s="1"/>
  <c r="GJ39" i="9"/>
  <c r="GJ15" i="9" s="1"/>
  <c r="IV39" i="9"/>
  <c r="IV15" i="9" s="1"/>
  <c r="DR39" i="9"/>
  <c r="DR15" i="9" s="1"/>
  <c r="GD39" i="9"/>
  <c r="GD15" i="9" s="1"/>
  <c r="IP39" i="9"/>
  <c r="IP15" i="9" s="1"/>
  <c r="FW39" i="9"/>
  <c r="FW15" i="9" s="1"/>
  <c r="II39" i="9"/>
  <c r="II15" i="9" s="1"/>
  <c r="AR39" i="9"/>
  <c r="AR15" i="9" s="1"/>
  <c r="DD39" i="9"/>
  <c r="DD15" i="9" s="1"/>
  <c r="FP39" i="9"/>
  <c r="FP15" i="9" s="1"/>
  <c r="IB39" i="9"/>
  <c r="IB15" i="9" s="1"/>
  <c r="CW39" i="9"/>
  <c r="CW15" i="9" s="1"/>
  <c r="HU39" i="9"/>
  <c r="HU15" i="9" s="1"/>
  <c r="AD39" i="9"/>
  <c r="AD15" i="9" s="1"/>
  <c r="CP39" i="9"/>
  <c r="CP15" i="9" s="1"/>
  <c r="FB39" i="9"/>
  <c r="FB15" i="9" s="1"/>
  <c r="W39" i="9"/>
  <c r="W15" i="9" s="1"/>
  <c r="EU39" i="9"/>
  <c r="EU15" i="9" s="1"/>
  <c r="HG39" i="9"/>
  <c r="HG15" i="9" s="1"/>
  <c r="I39" i="9"/>
  <c r="I15" i="9" s="1"/>
  <c r="Q39" i="9"/>
  <c r="Q15" i="9" s="1"/>
  <c r="AW39" i="9"/>
  <c r="AW15" i="9" s="1"/>
  <c r="H39" i="9"/>
  <c r="H15" i="9" s="1"/>
  <c r="IV40" i="9"/>
  <c r="GZ40" i="9"/>
  <c r="AM40" i="9"/>
  <c r="AD40" i="9"/>
  <c r="GO40" i="9"/>
  <c r="HL40" i="9"/>
  <c r="BV40" i="9"/>
  <c r="CU40" i="9"/>
  <c r="AI40" i="9"/>
  <c r="BN39" i="9"/>
  <c r="BN15" i="9" s="1"/>
  <c r="DZ39" i="9"/>
  <c r="DZ15" i="9" s="1"/>
  <c r="DS39" i="9"/>
  <c r="DS15" i="9" s="1"/>
  <c r="GE39" i="9"/>
  <c r="GE15" i="9" s="1"/>
  <c r="IQ39" i="9"/>
  <c r="IQ15" i="9" s="1"/>
  <c r="AZ39" i="9"/>
  <c r="AZ15" i="9" s="1"/>
  <c r="DL39" i="9"/>
  <c r="DL15" i="9" s="1"/>
  <c r="IJ39" i="9"/>
  <c r="IJ15" i="9" s="1"/>
  <c r="AS39" i="9"/>
  <c r="AS15" i="9" s="1"/>
  <c r="DE39" i="9"/>
  <c r="DE15" i="9" s="1"/>
  <c r="FQ39" i="9"/>
  <c r="FQ15" i="9" s="1"/>
  <c r="IC39" i="9"/>
  <c r="IC15" i="9" s="1"/>
  <c r="AL39" i="9"/>
  <c r="AL15" i="9" s="1"/>
  <c r="CX39" i="9"/>
  <c r="CX15" i="9" s="1"/>
  <c r="FJ39" i="9"/>
  <c r="FJ15" i="9" s="1"/>
  <c r="HV39" i="9"/>
  <c r="HV15" i="9" s="1"/>
  <c r="AE39" i="9"/>
  <c r="AE15" i="9" s="1"/>
  <c r="CQ39" i="9"/>
  <c r="CQ15" i="9" s="1"/>
  <c r="FC39" i="9"/>
  <c r="FC15" i="9" s="1"/>
  <c r="BU39" i="9"/>
  <c r="BU15" i="9" s="1"/>
  <c r="CC39" i="9"/>
  <c r="CC15" i="9" s="1"/>
  <c r="CS39" i="9"/>
  <c r="CS15" i="9" s="1"/>
  <c r="DI39" i="9"/>
  <c r="DI15" i="9" s="1"/>
  <c r="CB39" i="9"/>
  <c r="CB15" i="9" s="1"/>
  <c r="EN39" i="9"/>
  <c r="EN15" i="9" s="1"/>
  <c r="GZ39" i="9"/>
  <c r="GZ15" i="9" s="1"/>
  <c r="J39" i="9"/>
  <c r="J15" i="9" s="1"/>
  <c r="BV39" i="9"/>
  <c r="BV15" i="9" s="1"/>
  <c r="EH39" i="9"/>
  <c r="EH15" i="9" s="1"/>
  <c r="GT39" i="9"/>
  <c r="GT15" i="9" s="1"/>
  <c r="C39" i="9"/>
  <c r="BO39" i="9"/>
  <c r="BO15" i="9" s="1"/>
  <c r="EA39" i="9"/>
  <c r="EA15" i="9" s="1"/>
  <c r="GM39" i="9"/>
  <c r="GM15" i="9" s="1"/>
  <c r="IY39" i="9"/>
  <c r="IY15" i="9" s="1"/>
  <c r="BH39" i="9"/>
  <c r="BH15" i="9" s="1"/>
  <c r="GF39" i="9"/>
  <c r="GF15" i="9" s="1"/>
  <c r="IR39" i="9"/>
  <c r="IR15" i="9" s="1"/>
  <c r="BA39" i="9"/>
  <c r="BA15" i="9" s="1"/>
  <c r="FY39" i="9"/>
  <c r="FY15" i="9" s="1"/>
  <c r="IK39" i="9"/>
  <c r="IK15" i="9" s="1"/>
  <c r="DF39" i="9"/>
  <c r="DF15" i="9" s="1"/>
  <c r="ID39" i="9"/>
  <c r="ID15" i="9" s="1"/>
  <c r="AM39" i="9"/>
  <c r="AM15" i="9" s="1"/>
  <c r="CY39" i="9"/>
  <c r="CY15" i="9" s="1"/>
  <c r="FK39" i="9"/>
  <c r="FK15" i="9" s="1"/>
  <c r="HW39" i="9"/>
  <c r="HW15" i="9" s="1"/>
  <c r="BV16" i="9" l="1"/>
  <c r="DE16" i="9"/>
  <c r="AM16" i="9"/>
  <c r="EN16" i="9"/>
  <c r="GU16" i="9"/>
  <c r="A64" i="9"/>
  <c r="HH16" i="9"/>
  <c r="EK16" i="9"/>
  <c r="GW16" i="9"/>
  <c r="BO16" i="9"/>
  <c r="DT16" i="9"/>
  <c r="DH184" i="9"/>
  <c r="EE184" i="9"/>
  <c r="FP184" i="9"/>
  <c r="BT184" i="9"/>
  <c r="BS184" i="9"/>
  <c r="CN184" i="9"/>
  <c r="D184" i="9"/>
  <c r="L184" i="9"/>
  <c r="AR184" i="9"/>
  <c r="BP184" i="9"/>
  <c r="IE184" i="9"/>
  <c r="DL184" i="9"/>
  <c r="Q184" i="9"/>
  <c r="GY184" i="9"/>
  <c r="BH184" i="9"/>
  <c r="HW184" i="9"/>
  <c r="ES184" i="9"/>
  <c r="HE184" i="9"/>
  <c r="AT184" i="9"/>
  <c r="DF184" i="9"/>
  <c r="FR184" i="9"/>
  <c r="ID184" i="9"/>
  <c r="AW184" i="9"/>
  <c r="DI184" i="9"/>
  <c r="FU184" i="9"/>
  <c r="IG184" i="9"/>
  <c r="CD184" i="9"/>
  <c r="EP184" i="9"/>
  <c r="HB184" i="9"/>
  <c r="AQ184" i="9"/>
  <c r="DC184" i="9"/>
  <c r="FO184" i="9"/>
  <c r="IA184" i="9"/>
  <c r="G184" i="9"/>
  <c r="BX184" i="9"/>
  <c r="CG184" i="9"/>
  <c r="DL40" i="9"/>
  <c r="DL16" i="9" s="1"/>
  <c r="EZ184" i="9"/>
  <c r="FT184" i="9"/>
  <c r="BK184" i="9"/>
  <c r="BL184" i="9"/>
  <c r="IB184" i="9"/>
  <c r="CJ184" i="9"/>
  <c r="H184" i="9"/>
  <c r="EF184" i="9"/>
  <c r="Y184" i="9"/>
  <c r="GA184" i="9"/>
  <c r="BD184" i="9"/>
  <c r="HT184" i="9"/>
  <c r="CB184" i="9"/>
  <c r="IU184" i="9"/>
  <c r="CO184" i="9"/>
  <c r="FA184" i="9"/>
  <c r="HM184" i="9"/>
  <c r="BB184" i="9"/>
  <c r="DN184" i="9"/>
  <c r="FZ184" i="9"/>
  <c r="IL184" i="9"/>
  <c r="BE184" i="9"/>
  <c r="GC184" i="9"/>
  <c r="IO184" i="9"/>
  <c r="CL184" i="9"/>
  <c r="EX184" i="9"/>
  <c r="HJ184" i="9"/>
  <c r="AY184" i="9"/>
  <c r="DK184" i="9"/>
  <c r="FW184" i="9"/>
  <c r="II184" i="9"/>
  <c r="IF184" i="9"/>
  <c r="AB184" i="9"/>
  <c r="DW184" i="9"/>
  <c r="ER184" i="9"/>
  <c r="CI184" i="9"/>
  <c r="JC184" i="9"/>
  <c r="DG184" i="9"/>
  <c r="P184" i="9"/>
  <c r="FC184" i="9"/>
  <c r="AH184" i="9"/>
  <c r="GV184" i="9"/>
  <c r="CA184" i="9"/>
  <c r="IR184" i="9"/>
  <c r="CY184" i="9"/>
  <c r="AK184" i="9"/>
  <c r="CW184" i="9"/>
  <c r="FI184" i="9"/>
  <c r="HU184" i="9"/>
  <c r="BJ184" i="9"/>
  <c r="DV184" i="9"/>
  <c r="GH184" i="9"/>
  <c r="IT184" i="9"/>
  <c r="BM184" i="9"/>
  <c r="DY184" i="9"/>
  <c r="GK184" i="9"/>
  <c r="IW184" i="9"/>
  <c r="CT184" i="9"/>
  <c r="FF184" i="9"/>
  <c r="HR184" i="9"/>
  <c r="BG184" i="9"/>
  <c r="DS184" i="9"/>
  <c r="GE184" i="9"/>
  <c r="IQ184" i="9"/>
  <c r="T184" i="9"/>
  <c r="CZ184" i="9"/>
  <c r="DD184" i="9"/>
  <c r="F184" i="9"/>
  <c r="EB184" i="9"/>
  <c r="X184" i="9"/>
  <c r="FX184" i="9"/>
  <c r="BC184" i="9"/>
  <c r="HP184" i="9"/>
  <c r="CV184" i="9"/>
  <c r="C184" i="9"/>
  <c r="DT184" i="9"/>
  <c r="AS184" i="9"/>
  <c r="DE184" i="9"/>
  <c r="BR184" i="9"/>
  <c r="ED184" i="9"/>
  <c r="JB184" i="9"/>
  <c r="BU184" i="9"/>
  <c r="EG184" i="9"/>
  <c r="GS184" i="9"/>
  <c r="AP184" i="9"/>
  <c r="DB184" i="9"/>
  <c r="FN184" i="9"/>
  <c r="HZ184" i="9"/>
  <c r="BO184" i="9"/>
  <c r="EA184" i="9"/>
  <c r="GM184" i="9"/>
  <c r="IY184" i="9"/>
  <c r="CF184" i="9"/>
  <c r="E184" i="9"/>
  <c r="N184" i="9"/>
  <c r="EV184" i="9"/>
  <c r="AF184" i="9"/>
  <c r="IM184" i="9"/>
  <c r="DP184" i="9"/>
  <c r="K184" i="9"/>
  <c r="EN184" i="9"/>
  <c r="BA184" i="9"/>
  <c r="DM184" i="9"/>
  <c r="IK184" i="9"/>
  <c r="GX184" i="9"/>
  <c r="IN184" i="9"/>
  <c r="CC184" i="9"/>
  <c r="EO184" i="9"/>
  <c r="HA184" i="9"/>
  <c r="AX184" i="9"/>
  <c r="DJ184" i="9"/>
  <c r="BW184" i="9"/>
  <c r="GU184" i="9"/>
  <c r="AS16" i="9"/>
  <c r="FL184" i="9"/>
  <c r="AE184" i="9"/>
  <c r="AV184" i="9"/>
  <c r="M184" i="9"/>
  <c r="EU184" i="9"/>
  <c r="V184" i="9"/>
  <c r="FS184" i="9"/>
  <c r="AZ184" i="9"/>
  <c r="HO184" i="9"/>
  <c r="CR184" i="9"/>
  <c r="J184" i="9"/>
  <c r="EM184" i="9"/>
  <c r="S184" i="9"/>
  <c r="FK184" i="9"/>
  <c r="BI184" i="9"/>
  <c r="DU184" i="9"/>
  <c r="GG184" i="9"/>
  <c r="IS184" i="9"/>
  <c r="CH184" i="9"/>
  <c r="ET184" i="9"/>
  <c r="HF184" i="9"/>
  <c r="IV184" i="9"/>
  <c r="CK184" i="9"/>
  <c r="EW184" i="9"/>
  <c r="HI184" i="9"/>
  <c r="BF184" i="9"/>
  <c r="DR184" i="9"/>
  <c r="GD184" i="9"/>
  <c r="IP184" i="9"/>
  <c r="CE184" i="9"/>
  <c r="EQ184" i="9"/>
  <c r="HC184" i="9"/>
  <c r="FD184" i="9"/>
  <c r="IZ184" i="9"/>
  <c r="U184" i="9"/>
  <c r="AD184" i="9"/>
  <c r="GN184" i="9"/>
  <c r="IJ184" i="9"/>
  <c r="DO184" i="9"/>
  <c r="R184" i="9"/>
  <c r="FH184" i="9"/>
  <c r="AA184" i="9"/>
  <c r="GF184" i="9"/>
  <c r="BQ184" i="9"/>
  <c r="EC184" i="9"/>
  <c r="GO184" i="9"/>
  <c r="JA184" i="9"/>
  <c r="CP184" i="9"/>
  <c r="FB184" i="9"/>
  <c r="HN184" i="9"/>
  <c r="AG184" i="9"/>
  <c r="CS184" i="9"/>
  <c r="FE184" i="9"/>
  <c r="HQ184" i="9"/>
  <c r="BN184" i="9"/>
  <c r="DZ184" i="9"/>
  <c r="GL184" i="9"/>
  <c r="IX184" i="9"/>
  <c r="CM184" i="9"/>
  <c r="EY184" i="9"/>
  <c r="HK184" i="9"/>
  <c r="HG184" i="9"/>
  <c r="AJ184" i="9"/>
  <c r="GT16" i="9"/>
  <c r="GZ16" i="9"/>
  <c r="O184" i="9"/>
  <c r="W184" i="9"/>
  <c r="GQ184" i="9"/>
  <c r="HL184" i="9"/>
  <c r="AC184" i="9"/>
  <c r="GJ184" i="9"/>
  <c r="AU184" i="9"/>
  <c r="HH184" i="9"/>
  <c r="CQ184" i="9"/>
  <c r="I184" i="9"/>
  <c r="EJ184" i="9"/>
  <c r="Z184" i="9"/>
  <c r="GB184" i="9"/>
  <c r="AM184" i="9"/>
  <c r="GZ184" i="9"/>
  <c r="BY184" i="9"/>
  <c r="EK184" i="9"/>
  <c r="GW184" i="9"/>
  <c r="AL184" i="9"/>
  <c r="CX184" i="9"/>
  <c r="FJ184" i="9"/>
  <c r="HV184" i="9"/>
  <c r="AO184" i="9"/>
  <c r="DA184" i="9"/>
  <c r="FM184" i="9"/>
  <c r="HY184" i="9"/>
  <c r="BV184" i="9"/>
  <c r="EH184" i="9"/>
  <c r="GT184" i="9"/>
  <c r="AI184" i="9"/>
  <c r="CU184" i="9"/>
  <c r="FG184" i="9"/>
  <c r="HS184" i="9"/>
  <c r="GX40" i="9"/>
  <c r="GX16" i="9" s="1"/>
  <c r="G40" i="9"/>
  <c r="G16" i="9" s="1"/>
  <c r="CD40" i="9"/>
  <c r="ES40" i="9"/>
  <c r="ES16" i="9" s="1"/>
  <c r="ID40" i="9"/>
  <c r="ID16" i="9" s="1"/>
  <c r="AQ40" i="9"/>
  <c r="AQ16" i="9" s="1"/>
  <c r="D40" i="9"/>
  <c r="D16" i="9" s="1"/>
  <c r="DC40" i="9"/>
  <c r="DC16" i="9" s="1"/>
  <c r="BH40" i="9"/>
  <c r="BH16" i="9" s="1"/>
  <c r="FO40" i="9"/>
  <c r="FO16" i="9" s="1"/>
  <c r="BP40" i="9"/>
  <c r="BP16" i="9" s="1"/>
  <c r="GY40" i="9"/>
  <c r="GY16" i="9" s="1"/>
  <c r="DI40" i="9"/>
  <c r="DI16" i="9" s="1"/>
  <c r="A183" i="9"/>
  <c r="AT40" i="9"/>
  <c r="AT16" i="9" s="1"/>
  <c r="IA40" i="9"/>
  <c r="IA16" i="9" s="1"/>
  <c r="CN40" i="9"/>
  <c r="CN16" i="9" s="1"/>
  <c r="CG40" i="9"/>
  <c r="CG16" i="9" s="1"/>
  <c r="DF40" i="9"/>
  <c r="DF16" i="9" s="1"/>
  <c r="HW40" i="9"/>
  <c r="HW16" i="9" s="1"/>
  <c r="FR40" i="9"/>
  <c r="FR16" i="9" s="1"/>
  <c r="IE40" i="9"/>
  <c r="IE16" i="9" s="1"/>
  <c r="IG40" i="9"/>
  <c r="IG16" i="9" s="1"/>
  <c r="HD40" i="9"/>
  <c r="HD16" i="9" s="1"/>
  <c r="HD184" i="9"/>
  <c r="HX40" i="9"/>
  <c r="HX16" i="9" s="1"/>
  <c r="HX184" i="9"/>
  <c r="FQ40" i="9"/>
  <c r="FQ16" i="9" s="1"/>
  <c r="FQ184" i="9"/>
  <c r="IC40" i="9"/>
  <c r="IC16" i="9" s="1"/>
  <c r="IC184" i="9"/>
  <c r="GP40" i="9"/>
  <c r="GP16" i="9" s="1"/>
  <c r="GP184" i="9"/>
  <c r="GI40" i="9"/>
  <c r="GI16" i="9" s="1"/>
  <c r="GI184" i="9"/>
  <c r="DX40" i="9"/>
  <c r="DX16" i="9" s="1"/>
  <c r="DX184" i="9"/>
  <c r="GR40" i="9"/>
  <c r="GR16" i="9" s="1"/>
  <c r="GR184" i="9"/>
  <c r="FY40" i="9"/>
  <c r="FY16" i="9" s="1"/>
  <c r="FY184" i="9"/>
  <c r="BZ40" i="9"/>
  <c r="BZ16" i="9" s="1"/>
  <c r="BZ184" i="9"/>
  <c r="EL40" i="9"/>
  <c r="EL16" i="9" s="1"/>
  <c r="EL184" i="9"/>
  <c r="FV40" i="9"/>
  <c r="FV16" i="9" s="1"/>
  <c r="FV184" i="9"/>
  <c r="IH40" i="9"/>
  <c r="IH16" i="9" s="1"/>
  <c r="IH184" i="9"/>
  <c r="EI40" i="9"/>
  <c r="EI16" i="9" s="1"/>
  <c r="EI184" i="9"/>
  <c r="AN40" i="9"/>
  <c r="AN16" i="9" s="1"/>
  <c r="AN184" i="9"/>
  <c r="DQ40" i="9"/>
  <c r="DQ16" i="9" s="1"/>
  <c r="DQ184" i="9"/>
  <c r="AU16" i="9"/>
  <c r="BY16" i="9"/>
  <c r="AD16" i="9"/>
  <c r="CD16" i="9"/>
  <c r="EG40" i="9"/>
  <c r="EG16" i="9" s="1"/>
  <c r="A87" i="9"/>
  <c r="AE40" i="9"/>
  <c r="AE16" i="9" s="1"/>
  <c r="AV40" i="9"/>
  <c r="AV16" i="9" s="1"/>
  <c r="M40" i="9"/>
  <c r="M16" i="9" s="1"/>
  <c r="V40" i="9"/>
  <c r="V16" i="9" s="1"/>
  <c r="AZ40" i="9"/>
  <c r="AZ16" i="9" s="1"/>
  <c r="FK40" i="9"/>
  <c r="FK16" i="9" s="1"/>
  <c r="BI40" i="9"/>
  <c r="BI16" i="9" s="1"/>
  <c r="DU40" i="9"/>
  <c r="DU16" i="9" s="1"/>
  <c r="IS40" i="9"/>
  <c r="IS16" i="9" s="1"/>
  <c r="ET40" i="9"/>
  <c r="ET16" i="9" s="1"/>
  <c r="HF40" i="9"/>
  <c r="HF16" i="9" s="1"/>
  <c r="CK40" i="9"/>
  <c r="CK16" i="9" s="1"/>
  <c r="HI40" i="9"/>
  <c r="HI16" i="9" s="1"/>
  <c r="BF40" i="9"/>
  <c r="BF16" i="9" s="1"/>
  <c r="EE40" i="9"/>
  <c r="EE16" i="9" s="1"/>
  <c r="FP40" i="9"/>
  <c r="FP16" i="9" s="1"/>
  <c r="GN40" i="9"/>
  <c r="GN16" i="9" s="1"/>
  <c r="IJ40" i="9"/>
  <c r="IJ16" i="9" s="1"/>
  <c r="DO40" i="9"/>
  <c r="DO16" i="9" s="1"/>
  <c r="R40" i="9"/>
  <c r="R16" i="9" s="1"/>
  <c r="FH40" i="9"/>
  <c r="FH16" i="9" s="1"/>
  <c r="EC40" i="9"/>
  <c r="EC16" i="9" s="1"/>
  <c r="JA40" i="9"/>
  <c r="JA16" i="9" s="1"/>
  <c r="AG40" i="9"/>
  <c r="AG16" i="9" s="1"/>
  <c r="FE40" i="9"/>
  <c r="FE16" i="9" s="1"/>
  <c r="HQ40" i="9"/>
  <c r="HQ16" i="9" s="1"/>
  <c r="BN40" i="9"/>
  <c r="BN16" i="9" s="1"/>
  <c r="DZ40" i="9"/>
  <c r="DZ16" i="9" s="1"/>
  <c r="HK40" i="9"/>
  <c r="HK16" i="9" s="1"/>
  <c r="IX40" i="9"/>
  <c r="IX16" i="9" s="1"/>
  <c r="DB40" i="9"/>
  <c r="DB16" i="9" s="1"/>
  <c r="DM40" i="9"/>
  <c r="DM16" i="9" s="1"/>
  <c r="BR40" i="9"/>
  <c r="BR16" i="9" s="1"/>
  <c r="CQ40" i="9"/>
  <c r="CQ16" i="9" s="1"/>
  <c r="IM40" i="9"/>
  <c r="IM16" i="9" s="1"/>
  <c r="EV40" i="9"/>
  <c r="EV16" i="9" s="1"/>
  <c r="I40" i="9"/>
  <c r="I16" i="9" s="1"/>
  <c r="EO40" i="9"/>
  <c r="EO16" i="9" s="1"/>
  <c r="DK40" i="9"/>
  <c r="DK16" i="9" s="1"/>
  <c r="AR40" i="9"/>
  <c r="AR16" i="9" s="1"/>
  <c r="AF40" i="9"/>
  <c r="AF16" i="9" s="1"/>
  <c r="FD40" i="9"/>
  <c r="FD16" i="9" s="1"/>
  <c r="Q40" i="9"/>
  <c r="Q16" i="9" s="1"/>
  <c r="AI16" i="9"/>
  <c r="EH40" i="9"/>
  <c r="EH16" i="9" s="1"/>
  <c r="IK40" i="9"/>
  <c r="IK16" i="9" s="1"/>
  <c r="GS40" i="9"/>
  <c r="GS16" i="9" s="1"/>
  <c r="CU16" i="9"/>
  <c r="AP16" i="9"/>
  <c r="EX40" i="9"/>
  <c r="EX16" i="9" s="1"/>
  <c r="BA40" i="9"/>
  <c r="BA16" i="9" s="1"/>
  <c r="ED40" i="9"/>
  <c r="ED16" i="9" s="1"/>
  <c r="JB40" i="9"/>
  <c r="JB16" i="9" s="1"/>
  <c r="IF40" i="9"/>
  <c r="IF16" i="9" s="1"/>
  <c r="AB40" i="9"/>
  <c r="AB16" i="9" s="1"/>
  <c r="DW40" i="9"/>
  <c r="DW16" i="9" s="1"/>
  <c r="ER40" i="9"/>
  <c r="ER16" i="9" s="1"/>
  <c r="CI40" i="9"/>
  <c r="CI16" i="9" s="1"/>
  <c r="JC40" i="9"/>
  <c r="JC16" i="9" s="1"/>
  <c r="DG40" i="9"/>
  <c r="DG16" i="9" s="1"/>
  <c r="P40" i="9"/>
  <c r="P16" i="9" s="1"/>
  <c r="AH40" i="9"/>
  <c r="AH16" i="9" s="1"/>
  <c r="GV40" i="9"/>
  <c r="GV16" i="9" s="1"/>
  <c r="CA40" i="9"/>
  <c r="CA16" i="9" s="1"/>
  <c r="IR40" i="9"/>
  <c r="IR16" i="9" s="1"/>
  <c r="CY40" i="9"/>
  <c r="CY16" i="9" s="1"/>
  <c r="AK40" i="9"/>
  <c r="AK16" i="9" s="1"/>
  <c r="CW40" i="9"/>
  <c r="CW16" i="9" s="1"/>
  <c r="FI40" i="9"/>
  <c r="FI16" i="9" s="1"/>
  <c r="HU40" i="9"/>
  <c r="HU16" i="9" s="1"/>
  <c r="BJ40" i="9"/>
  <c r="BJ16" i="9" s="1"/>
  <c r="DV40" i="9"/>
  <c r="DV16" i="9" s="1"/>
  <c r="GH40" i="9"/>
  <c r="GH16" i="9" s="1"/>
  <c r="BM40" i="9"/>
  <c r="BM16" i="9" s="1"/>
  <c r="DY40" i="9"/>
  <c r="DY16" i="9" s="1"/>
  <c r="GK40" i="9"/>
  <c r="GK16" i="9" s="1"/>
  <c r="IW40" i="9"/>
  <c r="IW16" i="9" s="1"/>
  <c r="CT40" i="9"/>
  <c r="CT16" i="9" s="1"/>
  <c r="FF40" i="9"/>
  <c r="FF16" i="9" s="1"/>
  <c r="HR40" i="9"/>
  <c r="HR16" i="9" s="1"/>
  <c r="BG40" i="9"/>
  <c r="BG16" i="9" s="1"/>
  <c r="GE40" i="9"/>
  <c r="GE16" i="9" s="1"/>
  <c r="IQ40" i="9"/>
  <c r="IQ16" i="9" s="1"/>
  <c r="FG16" i="9"/>
  <c r="FX40" i="9"/>
  <c r="FX16" i="9" s="1"/>
  <c r="CZ40" i="9"/>
  <c r="CZ16" i="9" s="1"/>
  <c r="DS40" i="9"/>
  <c r="DS16" i="9" s="1"/>
  <c r="DP40" i="9"/>
  <c r="DP16" i="9" s="1"/>
  <c r="HB40" i="9"/>
  <c r="HB16" i="9" s="1"/>
  <c r="HM40" i="9"/>
  <c r="HM16" i="9" s="1"/>
  <c r="Z40" i="9"/>
  <c r="Z16" i="9" s="1"/>
  <c r="AL40" i="9"/>
  <c r="AL16" i="9" s="1"/>
  <c r="BS40" i="9"/>
  <c r="BS16" i="9" s="1"/>
  <c r="DH40" i="9"/>
  <c r="DH16" i="9" s="1"/>
  <c r="HV40" i="9"/>
  <c r="HV16" i="9" s="1"/>
  <c r="EM40" i="9"/>
  <c r="EM16" i="9" s="1"/>
  <c r="GM16" i="9"/>
  <c r="CF40" i="9"/>
  <c r="CF16" i="9" s="1"/>
  <c r="E40" i="9"/>
  <c r="E16" i="9" s="1"/>
  <c r="FJ40" i="9"/>
  <c r="FJ16" i="9" s="1"/>
  <c r="X40" i="9"/>
  <c r="X16" i="9" s="1"/>
  <c r="CS40" i="9"/>
  <c r="CS16" i="9" s="1"/>
  <c r="AA40" i="9"/>
  <c r="AA16" i="9" s="1"/>
  <c r="T40" i="9"/>
  <c r="T16" i="9" s="1"/>
  <c r="AC40" i="9"/>
  <c r="AC16" i="9" s="1"/>
  <c r="GQ40" i="9"/>
  <c r="GQ16" i="9" s="1"/>
  <c r="DA40" i="9"/>
  <c r="DA16" i="9" s="1"/>
  <c r="CM40" i="9"/>
  <c r="CM16" i="9" s="1"/>
  <c r="N40" i="9"/>
  <c r="N16" i="9" s="1"/>
  <c r="CX40" i="9"/>
  <c r="CX16" i="9" s="1"/>
  <c r="EZ40" i="9"/>
  <c r="EZ16" i="9" s="1"/>
  <c r="FT40" i="9"/>
  <c r="FT16" i="9" s="1"/>
  <c r="BL40" i="9"/>
  <c r="BL16" i="9" s="1"/>
  <c r="IB40" i="9"/>
  <c r="IB16" i="9" s="1"/>
  <c r="CJ40" i="9"/>
  <c r="CJ16" i="9" s="1"/>
  <c r="H40" i="9"/>
  <c r="H16" i="9" s="1"/>
  <c r="EF40" i="9"/>
  <c r="EF16" i="9" s="1"/>
  <c r="Y40" i="9"/>
  <c r="Y16" i="9" s="1"/>
  <c r="GA40" i="9"/>
  <c r="GA16" i="9" s="1"/>
  <c r="HT40" i="9"/>
  <c r="HT16" i="9" s="1"/>
  <c r="CB40" i="9"/>
  <c r="CB16" i="9" s="1"/>
  <c r="IU40" i="9"/>
  <c r="IU16" i="9" s="1"/>
  <c r="CO40" i="9"/>
  <c r="CO16" i="9" s="1"/>
  <c r="FA40" i="9"/>
  <c r="FA16" i="9" s="1"/>
  <c r="BB40" i="9"/>
  <c r="BB16" i="9" s="1"/>
  <c r="DN40" i="9"/>
  <c r="DN16" i="9" s="1"/>
  <c r="IL40" i="9"/>
  <c r="IL16" i="9" s="1"/>
  <c r="BE40" i="9"/>
  <c r="BE16" i="9" s="1"/>
  <c r="CL40" i="9"/>
  <c r="CL16" i="9" s="1"/>
  <c r="HJ40" i="9"/>
  <c r="HJ16" i="9" s="1"/>
  <c r="AY40" i="9"/>
  <c r="AY16" i="9" s="1"/>
  <c r="FW40" i="9"/>
  <c r="FW16" i="9" s="1"/>
  <c r="II40" i="9"/>
  <c r="II16" i="9" s="1"/>
  <c r="FM40" i="9"/>
  <c r="FM16" i="9" s="1"/>
  <c r="FM88" i="9"/>
  <c r="CC40" i="9"/>
  <c r="CC16" i="9" s="1"/>
  <c r="CC88" i="9"/>
  <c r="EQ40" i="9"/>
  <c r="EQ16" i="9" s="1"/>
  <c r="HE40" i="9"/>
  <c r="HE16" i="9" s="1"/>
  <c r="CP40" i="9"/>
  <c r="CP16" i="9" s="1"/>
  <c r="FB40" i="9"/>
  <c r="FB16" i="9" s="1"/>
  <c r="BC40" i="9"/>
  <c r="BC16" i="9" s="1"/>
  <c r="HA40" i="9"/>
  <c r="HA16" i="9" s="1"/>
  <c r="BT40" i="9"/>
  <c r="BT16" i="9" s="1"/>
  <c r="BT88" i="9"/>
  <c r="HO40" i="9"/>
  <c r="HO16" i="9" s="1"/>
  <c r="HO88" i="9"/>
  <c r="S40" i="9"/>
  <c r="S16" i="9" s="1"/>
  <c r="EJ40" i="9"/>
  <c r="EJ16" i="9" s="1"/>
  <c r="U40" i="9"/>
  <c r="U16" i="9" s="1"/>
  <c r="O40" i="9"/>
  <c r="O16" i="9" s="1"/>
  <c r="O88" i="9"/>
  <c r="HZ40" i="9"/>
  <c r="HZ16" i="9" s="1"/>
  <c r="HZ88" i="9"/>
  <c r="CR40" i="9"/>
  <c r="CR16" i="9" s="1"/>
  <c r="CR88" i="9"/>
  <c r="CE40" i="9"/>
  <c r="CE16" i="9" s="1"/>
  <c r="BX40" i="9"/>
  <c r="BX16" i="9" s="1"/>
  <c r="HL16" i="9"/>
  <c r="IN40" i="9"/>
  <c r="IN16" i="9" s="1"/>
  <c r="IN88" i="9"/>
  <c r="GL40" i="9"/>
  <c r="GL16" i="9" s="1"/>
  <c r="IP40" i="9"/>
  <c r="IP16" i="9" s="1"/>
  <c r="IP88" i="9"/>
  <c r="HC40" i="9"/>
  <c r="HC16" i="9" s="1"/>
  <c r="HP40" i="9"/>
  <c r="HP16" i="9" s="1"/>
  <c r="HP88" i="9"/>
  <c r="IO40" i="9"/>
  <c r="IO16" i="9" s="1"/>
  <c r="IO88" i="9"/>
  <c r="L40" i="9"/>
  <c r="L16" i="9" s="1"/>
  <c r="HN40" i="9"/>
  <c r="HN16" i="9" s="1"/>
  <c r="FS40" i="9"/>
  <c r="FS16" i="9" s="1"/>
  <c r="FS88" i="9"/>
  <c r="J40" i="9"/>
  <c r="J16" i="9" s="1"/>
  <c r="J88" i="9"/>
  <c r="FN40" i="9"/>
  <c r="FN16" i="9" s="1"/>
  <c r="FN88" i="9"/>
  <c r="GB40" i="9"/>
  <c r="GB16" i="9" s="1"/>
  <c r="GB88" i="9"/>
  <c r="GC40" i="9"/>
  <c r="GC16" i="9" s="1"/>
  <c r="GC88" i="9"/>
  <c r="GD40" i="9"/>
  <c r="GD16" i="9" s="1"/>
  <c r="GD88" i="9"/>
  <c r="FC40" i="9"/>
  <c r="FC16" i="9" s="1"/>
  <c r="FC88" i="9"/>
  <c r="GJ40" i="9"/>
  <c r="GJ16" i="9" s="1"/>
  <c r="GJ88" i="9"/>
  <c r="AW40" i="9"/>
  <c r="AW16" i="9" s="1"/>
  <c r="AW88" i="9"/>
  <c r="FU40" i="9"/>
  <c r="FU16" i="9" s="1"/>
  <c r="FU88" i="9"/>
  <c r="W40" i="9"/>
  <c r="W16" i="9" s="1"/>
  <c r="W88" i="9"/>
  <c r="IY16" i="9"/>
  <c r="AO16" i="9"/>
  <c r="GO16" i="9"/>
  <c r="IV16" i="9"/>
  <c r="EB16" i="9"/>
  <c r="HY16" i="9"/>
  <c r="IZ89" i="9"/>
  <c r="IR89" i="9"/>
  <c r="IJ89" i="9"/>
  <c r="IB89" i="9"/>
  <c r="HT89" i="9"/>
  <c r="HL89" i="9"/>
  <c r="HD89" i="9"/>
  <c r="GV89" i="9"/>
  <c r="GN89" i="9"/>
  <c r="IX89" i="9"/>
  <c r="IP89" i="9"/>
  <c r="IH89" i="9"/>
  <c r="HZ89" i="9"/>
  <c r="HR89" i="9"/>
  <c r="HJ89" i="9"/>
  <c r="HB89" i="9"/>
  <c r="GT89" i="9"/>
  <c r="GL89" i="9"/>
  <c r="GD89" i="9"/>
  <c r="FV89" i="9"/>
  <c r="FN89" i="9"/>
  <c r="IO89" i="9"/>
  <c r="IG89" i="9"/>
  <c r="HY89" i="9"/>
  <c r="HQ89" i="9"/>
  <c r="IV89" i="9"/>
  <c r="IN89" i="9"/>
  <c r="HX89" i="9"/>
  <c r="HP89" i="9"/>
  <c r="GZ89" i="9"/>
  <c r="IT89" i="9"/>
  <c r="ID89" i="9"/>
  <c r="HN89" i="9"/>
  <c r="HA89" i="9"/>
  <c r="GP89" i="9"/>
  <c r="GF89" i="9"/>
  <c r="FW89" i="9"/>
  <c r="FM89" i="9"/>
  <c r="FE89" i="9"/>
  <c r="EW89" i="9"/>
  <c r="EO89" i="9"/>
  <c r="DY89" i="9"/>
  <c r="DQ89" i="9"/>
  <c r="DI89" i="9"/>
  <c r="DA89" i="9"/>
  <c r="CS89" i="9"/>
  <c r="CK89" i="9"/>
  <c r="CC89" i="9"/>
  <c r="BU89" i="9"/>
  <c r="BM89" i="9"/>
  <c r="BE89" i="9"/>
  <c r="AW89" i="9"/>
  <c r="AO89" i="9"/>
  <c r="AG89" i="9"/>
  <c r="Q89" i="9"/>
  <c r="I89" i="9"/>
  <c r="IS89" i="9"/>
  <c r="IC89" i="9"/>
  <c r="GY89" i="9"/>
  <c r="GO89" i="9"/>
  <c r="GE89" i="9"/>
  <c r="FU89" i="9"/>
  <c r="FL89" i="9"/>
  <c r="FD89" i="9"/>
  <c r="EV89" i="9"/>
  <c r="EN89" i="9"/>
  <c r="EF89" i="9"/>
  <c r="DX89" i="9"/>
  <c r="CZ89" i="9"/>
  <c r="CR89" i="9"/>
  <c r="CJ89" i="9"/>
  <c r="CB89" i="9"/>
  <c r="BL89" i="9"/>
  <c r="BD89" i="9"/>
  <c r="AN89" i="9"/>
  <c r="AF89" i="9"/>
  <c r="X89" i="9"/>
  <c r="P89" i="9"/>
  <c r="H89" i="9"/>
  <c r="IQ89" i="9"/>
  <c r="IA89" i="9"/>
  <c r="HK89" i="9"/>
  <c r="GX89" i="9"/>
  <c r="GM89" i="9"/>
  <c r="GC89" i="9"/>
  <c r="FT89" i="9"/>
  <c r="FC89" i="9"/>
  <c r="EU89" i="9"/>
  <c r="EM89" i="9"/>
  <c r="EE89" i="9"/>
  <c r="DW89" i="9"/>
  <c r="DO89" i="9"/>
  <c r="DG89" i="9"/>
  <c r="CY89" i="9"/>
  <c r="CQ89" i="9"/>
  <c r="CI89" i="9"/>
  <c r="CA89" i="9"/>
  <c r="BS89" i="9"/>
  <c r="BK89" i="9"/>
  <c r="BC89" i="9"/>
  <c r="AU89" i="9"/>
  <c r="AM89" i="9"/>
  <c r="AE89" i="9"/>
  <c r="W89" i="9"/>
  <c r="O89" i="9"/>
  <c r="G89" i="9"/>
  <c r="JC89" i="9"/>
  <c r="IM89" i="9"/>
  <c r="HW89" i="9"/>
  <c r="HI89" i="9"/>
  <c r="GW89" i="9"/>
  <c r="GK89" i="9"/>
  <c r="GB89" i="9"/>
  <c r="FS89" i="9"/>
  <c r="FJ89" i="9"/>
  <c r="FB89" i="9"/>
  <c r="ET89" i="9"/>
  <c r="EL89" i="9"/>
  <c r="ED89" i="9"/>
  <c r="DV89" i="9"/>
  <c r="DN89" i="9"/>
  <c r="DF89" i="9"/>
  <c r="CX89" i="9"/>
  <c r="CP89" i="9"/>
  <c r="CH89" i="9"/>
  <c r="BZ89" i="9"/>
  <c r="BR89" i="9"/>
  <c r="BJ89" i="9"/>
  <c r="BB89" i="9"/>
  <c r="AT89" i="9"/>
  <c r="AL89" i="9"/>
  <c r="AD89" i="9"/>
  <c r="V89" i="9"/>
  <c r="N89" i="9"/>
  <c r="F89" i="9"/>
  <c r="IL89" i="9"/>
  <c r="HG89" i="9"/>
  <c r="GJ89" i="9"/>
  <c r="FR89" i="9"/>
  <c r="EK89" i="9"/>
  <c r="DU89" i="9"/>
  <c r="DJ89" i="9"/>
  <c r="CT89" i="9"/>
  <c r="BN89" i="9"/>
  <c r="AX89" i="9"/>
  <c r="AH89" i="9"/>
  <c r="R89" i="9"/>
  <c r="IK89" i="9"/>
  <c r="HF89" i="9"/>
  <c r="GI89" i="9"/>
  <c r="FQ89" i="9"/>
  <c r="EZ89" i="9"/>
  <c r="EJ89" i="9"/>
  <c r="DE89" i="9"/>
  <c r="BI89" i="9"/>
  <c r="AS89" i="9"/>
  <c r="AC89" i="9"/>
  <c r="M89" i="9"/>
  <c r="II89" i="9"/>
  <c r="HE89" i="9"/>
  <c r="GH89" i="9"/>
  <c r="FP89" i="9"/>
  <c r="EY89" i="9"/>
  <c r="EI89" i="9"/>
  <c r="DS89" i="9"/>
  <c r="DD89" i="9"/>
  <c r="CN89" i="9"/>
  <c r="BX89" i="9"/>
  <c r="BH89" i="9"/>
  <c r="AR89" i="9"/>
  <c r="AB89" i="9"/>
  <c r="L89" i="9"/>
  <c r="IE89" i="9"/>
  <c r="HC89" i="9"/>
  <c r="GG89" i="9"/>
  <c r="FO89" i="9"/>
  <c r="EX89" i="9"/>
  <c r="EH89" i="9"/>
  <c r="DR89" i="9"/>
  <c r="DC89" i="9"/>
  <c r="CM89" i="9"/>
  <c r="BW89" i="9"/>
  <c r="BG89" i="9"/>
  <c r="AQ89" i="9"/>
  <c r="AA89" i="9"/>
  <c r="K89" i="9"/>
  <c r="HU89" i="9"/>
  <c r="FZ89" i="9"/>
  <c r="ER89" i="9"/>
  <c r="DM89" i="9"/>
  <c r="CL89" i="9"/>
  <c r="BF89" i="9"/>
  <c r="Z89" i="9"/>
  <c r="HS89" i="9"/>
  <c r="FY89" i="9"/>
  <c r="EQ89" i="9"/>
  <c r="DL89" i="9"/>
  <c r="CG89" i="9"/>
  <c r="BA89" i="9"/>
  <c r="U89" i="9"/>
  <c r="HO89" i="9"/>
  <c r="FX89" i="9"/>
  <c r="EP89" i="9"/>
  <c r="DK89" i="9"/>
  <c r="CF89" i="9"/>
  <c r="AZ89" i="9"/>
  <c r="T89" i="9"/>
  <c r="JB89" i="9"/>
  <c r="GU89" i="9"/>
  <c r="EC89" i="9"/>
  <c r="DB89" i="9"/>
  <c r="CE89" i="9"/>
  <c r="AY89" i="9"/>
  <c r="S89" i="9"/>
  <c r="IY89" i="9"/>
  <c r="FG89" i="9"/>
  <c r="EA89" i="9"/>
  <c r="CV89" i="9"/>
  <c r="BQ89" i="9"/>
  <c r="AK89" i="9"/>
  <c r="E89" i="9"/>
  <c r="JA89" i="9"/>
  <c r="FF89" i="9"/>
  <c r="BV89" i="9"/>
  <c r="C89" i="9"/>
  <c r="IU89" i="9"/>
  <c r="ES89" i="9"/>
  <c r="BP89" i="9"/>
  <c r="HV89" i="9"/>
  <c r="EB89" i="9"/>
  <c r="BO89" i="9"/>
  <c r="GS89" i="9"/>
  <c r="DZ89" i="9"/>
  <c r="AP89" i="9"/>
  <c r="GQ89" i="9"/>
  <c r="CW89" i="9"/>
  <c r="AI89" i="9"/>
  <c r="GA89" i="9"/>
  <c r="CU89" i="9"/>
  <c r="J89" i="9"/>
  <c r="FH89" i="9"/>
  <c r="AJ89" i="9"/>
  <c r="D89" i="9"/>
  <c r="JB113" i="9"/>
  <c r="IT113" i="9"/>
  <c r="IL113" i="9"/>
  <c r="ID113" i="9"/>
  <c r="HV113" i="9"/>
  <c r="HN113" i="9"/>
  <c r="HF113" i="9"/>
  <c r="GX113" i="9"/>
  <c r="GP113" i="9"/>
  <c r="GH113" i="9"/>
  <c r="FZ113" i="9"/>
  <c r="FR113" i="9"/>
  <c r="FJ113" i="9"/>
  <c r="FB113" i="9"/>
  <c r="ET113" i="9"/>
  <c r="EL113" i="9"/>
  <c r="ED113" i="9"/>
  <c r="DV113" i="9"/>
  <c r="DN113" i="9"/>
  <c r="DF113" i="9"/>
  <c r="CX113" i="9"/>
  <c r="CP113" i="9"/>
  <c r="CH113" i="9"/>
  <c r="BZ113" i="9"/>
  <c r="BR113" i="9"/>
  <c r="BJ113" i="9"/>
  <c r="BB113" i="9"/>
  <c r="AT113" i="9"/>
  <c r="AL113" i="9"/>
  <c r="AD113" i="9"/>
  <c r="V113" i="9"/>
  <c r="N113" i="9"/>
  <c r="F113" i="9"/>
  <c r="JA113" i="9"/>
  <c r="IS113" i="9"/>
  <c r="IK113" i="9"/>
  <c r="IC113" i="9"/>
  <c r="HU113" i="9"/>
  <c r="HM113" i="9"/>
  <c r="HE113" i="9"/>
  <c r="GW113" i="9"/>
  <c r="GO113" i="9"/>
  <c r="GG113" i="9"/>
  <c r="FY113" i="9"/>
  <c r="FQ113" i="9"/>
  <c r="FI113" i="9"/>
  <c r="FA113" i="9"/>
  <c r="ES113" i="9"/>
  <c r="EK113" i="9"/>
  <c r="EC113" i="9"/>
  <c r="DU113" i="9"/>
  <c r="DM113" i="9"/>
  <c r="DE113" i="9"/>
  <c r="CW113" i="9"/>
  <c r="CO113" i="9"/>
  <c r="CG113" i="9"/>
  <c r="BY113" i="9"/>
  <c r="BQ113" i="9"/>
  <c r="BI113" i="9"/>
  <c r="BA113" i="9"/>
  <c r="AS113" i="9"/>
  <c r="AK113" i="9"/>
  <c r="AC113" i="9"/>
  <c r="U113" i="9"/>
  <c r="M113" i="9"/>
  <c r="E113" i="9"/>
  <c r="IZ113" i="9"/>
  <c r="IR113" i="9"/>
  <c r="IJ113" i="9"/>
  <c r="IB113" i="9"/>
  <c r="HT113" i="9"/>
  <c r="HL113" i="9"/>
  <c r="HD113" i="9"/>
  <c r="GV113" i="9"/>
  <c r="GN113" i="9"/>
  <c r="GF113" i="9"/>
  <c r="FX113" i="9"/>
  <c r="FP113" i="9"/>
  <c r="FH113" i="9"/>
  <c r="EZ113" i="9"/>
  <c r="ER113" i="9"/>
  <c r="EJ113" i="9"/>
  <c r="EB113" i="9"/>
  <c r="DT113" i="9"/>
  <c r="DL113" i="9"/>
  <c r="DD113" i="9"/>
  <c r="CV113" i="9"/>
  <c r="CN113" i="9"/>
  <c r="CF113" i="9"/>
  <c r="BX113" i="9"/>
  <c r="BP113" i="9"/>
  <c r="BH113" i="9"/>
  <c r="AZ113" i="9"/>
  <c r="AR113" i="9"/>
  <c r="AJ113" i="9"/>
  <c r="AB113" i="9"/>
  <c r="T113" i="9"/>
  <c r="L113" i="9"/>
  <c r="D113" i="9"/>
  <c r="IY113" i="9"/>
  <c r="IQ113" i="9"/>
  <c r="II113" i="9"/>
  <c r="IA113" i="9"/>
  <c r="HS113" i="9"/>
  <c r="HK113" i="9"/>
  <c r="HC113" i="9"/>
  <c r="GU113" i="9"/>
  <c r="GM113" i="9"/>
  <c r="GE113" i="9"/>
  <c r="FW113" i="9"/>
  <c r="FO113" i="9"/>
  <c r="FG113" i="9"/>
  <c r="EY113" i="9"/>
  <c r="EQ113" i="9"/>
  <c r="EI113" i="9"/>
  <c r="EA113" i="9"/>
  <c r="DS113" i="9"/>
  <c r="DK113" i="9"/>
  <c r="DC113" i="9"/>
  <c r="CU113" i="9"/>
  <c r="CM113" i="9"/>
  <c r="CE113" i="9"/>
  <c r="BW113" i="9"/>
  <c r="BO113" i="9"/>
  <c r="BG113" i="9"/>
  <c r="AY113" i="9"/>
  <c r="AQ113" i="9"/>
  <c r="AI113" i="9"/>
  <c r="AA113" i="9"/>
  <c r="S113" i="9"/>
  <c r="K113" i="9"/>
  <c r="C113" i="9"/>
  <c r="IX113" i="9"/>
  <c r="IP113" i="9"/>
  <c r="IW113" i="9"/>
  <c r="IO113" i="9"/>
  <c r="IG113" i="9"/>
  <c r="HY113" i="9"/>
  <c r="HQ113" i="9"/>
  <c r="HI113" i="9"/>
  <c r="HA113" i="9"/>
  <c r="GS113" i="9"/>
  <c r="GK113" i="9"/>
  <c r="GC113" i="9"/>
  <c r="FU113" i="9"/>
  <c r="FM113" i="9"/>
  <c r="FE113" i="9"/>
  <c r="EW113" i="9"/>
  <c r="EO113" i="9"/>
  <c r="EG113" i="9"/>
  <c r="DY113" i="9"/>
  <c r="DQ113" i="9"/>
  <c r="DI113" i="9"/>
  <c r="DA113" i="9"/>
  <c r="CS113" i="9"/>
  <c r="CK113" i="9"/>
  <c r="CC113" i="9"/>
  <c r="BU113" i="9"/>
  <c r="BM113" i="9"/>
  <c r="BE113" i="9"/>
  <c r="AW113" i="9"/>
  <c r="AO113" i="9"/>
  <c r="AG113" i="9"/>
  <c r="AG41" i="9" s="1"/>
  <c r="Y113" i="9"/>
  <c r="Q113" i="9"/>
  <c r="I113" i="9"/>
  <c r="IV113" i="9"/>
  <c r="IN113" i="9"/>
  <c r="IF113" i="9"/>
  <c r="HX113" i="9"/>
  <c r="HX41" i="9" s="1"/>
  <c r="HP113" i="9"/>
  <c r="HH113" i="9"/>
  <c r="GZ113" i="9"/>
  <c r="GR113" i="9"/>
  <c r="GJ113" i="9"/>
  <c r="GB113" i="9"/>
  <c r="FT113" i="9"/>
  <c r="FL113" i="9"/>
  <c r="FD113" i="9"/>
  <c r="EV113" i="9"/>
  <c r="EN113" i="9"/>
  <c r="EF113" i="9"/>
  <c r="DX113" i="9"/>
  <c r="DP113" i="9"/>
  <c r="DH113" i="9"/>
  <c r="CZ113" i="9"/>
  <c r="CR113" i="9"/>
  <c r="CJ113" i="9"/>
  <c r="CB113" i="9"/>
  <c r="BT113" i="9"/>
  <c r="BL113" i="9"/>
  <c r="BD113" i="9"/>
  <c r="AV113" i="9"/>
  <c r="AN113" i="9"/>
  <c r="AF113" i="9"/>
  <c r="X113" i="9"/>
  <c r="P113" i="9"/>
  <c r="H113" i="9"/>
  <c r="IU113" i="9"/>
  <c r="HJ113" i="9"/>
  <c r="GD113" i="9"/>
  <c r="EX113" i="9"/>
  <c r="DR113" i="9"/>
  <c r="CL113" i="9"/>
  <c r="BF113" i="9"/>
  <c r="Z113" i="9"/>
  <c r="IM113" i="9"/>
  <c r="HG113" i="9"/>
  <c r="GA113" i="9"/>
  <c r="EU113" i="9"/>
  <c r="DO113" i="9"/>
  <c r="CI113" i="9"/>
  <c r="BC113" i="9"/>
  <c r="W113" i="9"/>
  <c r="IH113" i="9"/>
  <c r="HB113" i="9"/>
  <c r="FV113" i="9"/>
  <c r="EP113" i="9"/>
  <c r="DJ113" i="9"/>
  <c r="CD113" i="9"/>
  <c r="AX113" i="9"/>
  <c r="R113" i="9"/>
  <c r="IE113" i="9"/>
  <c r="GY113" i="9"/>
  <c r="FS113" i="9"/>
  <c r="EM113" i="9"/>
  <c r="DG113" i="9"/>
  <c r="CA113" i="9"/>
  <c r="AU113" i="9"/>
  <c r="O113" i="9"/>
  <c r="HW113" i="9"/>
  <c r="GQ113" i="9"/>
  <c r="FK113" i="9"/>
  <c r="EE113" i="9"/>
  <c r="CY113" i="9"/>
  <c r="BS113" i="9"/>
  <c r="AM113" i="9"/>
  <c r="G113" i="9"/>
  <c r="HR113" i="9"/>
  <c r="GL113" i="9"/>
  <c r="FF113" i="9"/>
  <c r="DZ113" i="9"/>
  <c r="CT113" i="9"/>
  <c r="BN113" i="9"/>
  <c r="AH113" i="9"/>
  <c r="HO113" i="9"/>
  <c r="CQ113" i="9"/>
  <c r="GT113" i="9"/>
  <c r="BV113" i="9"/>
  <c r="GI113" i="9"/>
  <c r="BK113" i="9"/>
  <c r="FN113" i="9"/>
  <c r="AP113" i="9"/>
  <c r="FC113" i="9"/>
  <c r="AE113" i="9"/>
  <c r="EH113" i="9"/>
  <c r="J113" i="9"/>
  <c r="JC113" i="9"/>
  <c r="DW113" i="9"/>
  <c r="DB113" i="9"/>
  <c r="HZ113" i="9"/>
  <c r="EY40" i="9"/>
  <c r="EY16" i="9" s="1"/>
  <c r="F40" i="9"/>
  <c r="F16" i="9" s="1"/>
  <c r="BK40" i="9"/>
  <c r="BK16" i="9" s="1"/>
  <c r="BD40" i="9"/>
  <c r="BD16" i="9" s="1"/>
  <c r="AJ40" i="9"/>
  <c r="AJ16" i="9" s="1"/>
  <c r="CV16" i="9"/>
  <c r="CH40" i="9"/>
  <c r="CH16" i="9" s="1"/>
  <c r="EQ41" i="9"/>
  <c r="BX41" i="9"/>
  <c r="A39" i="9"/>
  <c r="C15" i="9"/>
  <c r="A15" i="9" s="1"/>
  <c r="AX40" i="9"/>
  <c r="AX16" i="9" s="1"/>
  <c r="DJ40" i="9"/>
  <c r="DJ16" i="9" s="1"/>
  <c r="DD40" i="9"/>
  <c r="DD16" i="9" s="1"/>
  <c r="EU40" i="9"/>
  <c r="EU16" i="9" s="1"/>
  <c r="HG40" i="9"/>
  <c r="HG16" i="9" s="1"/>
  <c r="BU40" i="9"/>
  <c r="BU16" i="9" s="1"/>
  <c r="C16" i="9"/>
  <c r="DR40" i="9"/>
  <c r="DR16" i="9" s="1"/>
  <c r="EA16" i="9"/>
  <c r="HS40" i="9"/>
  <c r="HS16" i="9" s="1"/>
  <c r="GF40" i="9"/>
  <c r="GF16" i="9" s="1"/>
  <c r="EW40" i="9"/>
  <c r="EW16" i="9" s="1"/>
  <c r="K16" i="9"/>
  <c r="IZ40" i="9"/>
  <c r="IZ16" i="9" s="1"/>
  <c r="GG40" i="9"/>
  <c r="GG16" i="9" s="1"/>
  <c r="FZ40" i="9"/>
  <c r="FZ16" i="9" s="1"/>
  <c r="FL40" i="9"/>
  <c r="FL16" i="9" s="1"/>
  <c r="JB161" i="9"/>
  <c r="JB65" i="9" s="1"/>
  <c r="IT161" i="9"/>
  <c r="IT65" i="9" s="1"/>
  <c r="IL161" i="9"/>
  <c r="IL65" i="9" s="1"/>
  <c r="ID161" i="9"/>
  <c r="ID65" i="9" s="1"/>
  <c r="HV161" i="9"/>
  <c r="HV65" i="9" s="1"/>
  <c r="HN161" i="9"/>
  <c r="HN65" i="9" s="1"/>
  <c r="HF161" i="9"/>
  <c r="HF65" i="9" s="1"/>
  <c r="GX161" i="9"/>
  <c r="GX65" i="9" s="1"/>
  <c r="GP161" i="9"/>
  <c r="GP65" i="9" s="1"/>
  <c r="GH161" i="9"/>
  <c r="GH65" i="9" s="1"/>
  <c r="JA161" i="9"/>
  <c r="JA65" i="9" s="1"/>
  <c r="IS161" i="9"/>
  <c r="IS65" i="9" s="1"/>
  <c r="IK161" i="9"/>
  <c r="IK65" i="9" s="1"/>
  <c r="IC161" i="9"/>
  <c r="IC65" i="9" s="1"/>
  <c r="HU161" i="9"/>
  <c r="HU65" i="9" s="1"/>
  <c r="HM161" i="9"/>
  <c r="HM65" i="9" s="1"/>
  <c r="HE161" i="9"/>
  <c r="HE65" i="9" s="1"/>
  <c r="GW161" i="9"/>
  <c r="GW65" i="9" s="1"/>
  <c r="GO161" i="9"/>
  <c r="GO65" i="9" s="1"/>
  <c r="GG161" i="9"/>
  <c r="GG65" i="9" s="1"/>
  <c r="FY161" i="9"/>
  <c r="FY65" i="9" s="1"/>
  <c r="FQ161" i="9"/>
  <c r="FQ65" i="9" s="1"/>
  <c r="IZ161" i="9"/>
  <c r="IZ65" i="9" s="1"/>
  <c r="IR161" i="9"/>
  <c r="IR65" i="9" s="1"/>
  <c r="IJ161" i="9"/>
  <c r="IJ65" i="9" s="1"/>
  <c r="IB161" i="9"/>
  <c r="IB65" i="9" s="1"/>
  <c r="HT161" i="9"/>
  <c r="HT65" i="9" s="1"/>
  <c r="HL161" i="9"/>
  <c r="HL65" i="9" s="1"/>
  <c r="HD161" i="9"/>
  <c r="HD65" i="9" s="1"/>
  <c r="GV161" i="9"/>
  <c r="GV65" i="9" s="1"/>
  <c r="GN161" i="9"/>
  <c r="GN65" i="9" s="1"/>
  <c r="GF161" i="9"/>
  <c r="GF65" i="9" s="1"/>
  <c r="IY161" i="9"/>
  <c r="IY65" i="9" s="1"/>
  <c r="IQ161" i="9"/>
  <c r="IQ65" i="9" s="1"/>
  <c r="II161" i="9"/>
  <c r="II65" i="9" s="1"/>
  <c r="IA161" i="9"/>
  <c r="IA65" i="9" s="1"/>
  <c r="HS161" i="9"/>
  <c r="HS65" i="9" s="1"/>
  <c r="HK161" i="9"/>
  <c r="HK65" i="9" s="1"/>
  <c r="HC161" i="9"/>
  <c r="HC65" i="9" s="1"/>
  <c r="GU161" i="9"/>
  <c r="GU65" i="9" s="1"/>
  <c r="GM161" i="9"/>
  <c r="GM65" i="9" s="1"/>
  <c r="GE161" i="9"/>
  <c r="GE65" i="9" s="1"/>
  <c r="JC161" i="9"/>
  <c r="JC65" i="9" s="1"/>
  <c r="IM161" i="9"/>
  <c r="IM65" i="9" s="1"/>
  <c r="HW161" i="9"/>
  <c r="HW65" i="9" s="1"/>
  <c r="HG161" i="9"/>
  <c r="HG65" i="9" s="1"/>
  <c r="IW161" i="9"/>
  <c r="IW65" i="9" s="1"/>
  <c r="IG161" i="9"/>
  <c r="IG65" i="9" s="1"/>
  <c r="HQ161" i="9"/>
  <c r="HQ65" i="9" s="1"/>
  <c r="HA161" i="9"/>
  <c r="HA65" i="9" s="1"/>
  <c r="GK161" i="9"/>
  <c r="GK65" i="9" s="1"/>
  <c r="FX161" i="9"/>
  <c r="FX65" i="9" s="1"/>
  <c r="FO161" i="9"/>
  <c r="FO65" i="9" s="1"/>
  <c r="FG161" i="9"/>
  <c r="FG65" i="9" s="1"/>
  <c r="EY161" i="9"/>
  <c r="EY65" i="9" s="1"/>
  <c r="EQ161" i="9"/>
  <c r="EQ65" i="9" s="1"/>
  <c r="EI161" i="9"/>
  <c r="EI65" i="9" s="1"/>
  <c r="EA161" i="9"/>
  <c r="EA65" i="9" s="1"/>
  <c r="DS161" i="9"/>
  <c r="DS65" i="9" s="1"/>
  <c r="DK161" i="9"/>
  <c r="DK65" i="9" s="1"/>
  <c r="DC161" i="9"/>
  <c r="DC65" i="9" s="1"/>
  <c r="CU161" i="9"/>
  <c r="CU65" i="9" s="1"/>
  <c r="CM161" i="9"/>
  <c r="CM65" i="9" s="1"/>
  <c r="CE161" i="9"/>
  <c r="CE65" i="9" s="1"/>
  <c r="BW161" i="9"/>
  <c r="BW65" i="9" s="1"/>
  <c r="BO161" i="9"/>
  <c r="BO65" i="9" s="1"/>
  <c r="BG161" i="9"/>
  <c r="BG65" i="9" s="1"/>
  <c r="AY161" i="9"/>
  <c r="AY65" i="9" s="1"/>
  <c r="AQ161" i="9"/>
  <c r="AQ65" i="9" s="1"/>
  <c r="AI161" i="9"/>
  <c r="AI65" i="9" s="1"/>
  <c r="AA161" i="9"/>
  <c r="AA65" i="9" s="1"/>
  <c r="S161" i="9"/>
  <c r="S65" i="9" s="1"/>
  <c r="K161" i="9"/>
  <c r="K65" i="9" s="1"/>
  <c r="C161" i="9"/>
  <c r="C65" i="9" s="1"/>
  <c r="IV161" i="9"/>
  <c r="IV65" i="9" s="1"/>
  <c r="IF161" i="9"/>
  <c r="IF65" i="9" s="1"/>
  <c r="HP161" i="9"/>
  <c r="HP65" i="9" s="1"/>
  <c r="GZ161" i="9"/>
  <c r="GZ65" i="9" s="1"/>
  <c r="GJ161" i="9"/>
  <c r="GJ65" i="9" s="1"/>
  <c r="FW161" i="9"/>
  <c r="FW65" i="9" s="1"/>
  <c r="FN161" i="9"/>
  <c r="FN65" i="9" s="1"/>
  <c r="FF161" i="9"/>
  <c r="FF65" i="9" s="1"/>
  <c r="EX161" i="9"/>
  <c r="EX65" i="9" s="1"/>
  <c r="EP161" i="9"/>
  <c r="EP65" i="9" s="1"/>
  <c r="EH161" i="9"/>
  <c r="EH65" i="9" s="1"/>
  <c r="DZ161" i="9"/>
  <c r="DZ65" i="9" s="1"/>
  <c r="DR161" i="9"/>
  <c r="DR65" i="9" s="1"/>
  <c r="DJ161" i="9"/>
  <c r="DJ65" i="9" s="1"/>
  <c r="DB161" i="9"/>
  <c r="DB65" i="9" s="1"/>
  <c r="CT161" i="9"/>
  <c r="CT65" i="9" s="1"/>
  <c r="CL161" i="9"/>
  <c r="CL65" i="9" s="1"/>
  <c r="CD161" i="9"/>
  <c r="CD65" i="9" s="1"/>
  <c r="BV161" i="9"/>
  <c r="BV65" i="9" s="1"/>
  <c r="BN161" i="9"/>
  <c r="BN65" i="9" s="1"/>
  <c r="BF161" i="9"/>
  <c r="BF65" i="9" s="1"/>
  <c r="AX161" i="9"/>
  <c r="AX65" i="9" s="1"/>
  <c r="AP161" i="9"/>
  <c r="AP65" i="9" s="1"/>
  <c r="AH161" i="9"/>
  <c r="AH65" i="9" s="1"/>
  <c r="Z161" i="9"/>
  <c r="Z65" i="9" s="1"/>
  <c r="R161" i="9"/>
  <c r="R65" i="9" s="1"/>
  <c r="J161" i="9"/>
  <c r="J65" i="9" s="1"/>
  <c r="IU161" i="9"/>
  <c r="IU65" i="9" s="1"/>
  <c r="IE161" i="9"/>
  <c r="IE65" i="9" s="1"/>
  <c r="HO161" i="9"/>
  <c r="HO65" i="9" s="1"/>
  <c r="GY161" i="9"/>
  <c r="GY65" i="9" s="1"/>
  <c r="IN161" i="9"/>
  <c r="IN65" i="9" s="1"/>
  <c r="HX161" i="9"/>
  <c r="HX65" i="9" s="1"/>
  <c r="HH161" i="9"/>
  <c r="HH65" i="9" s="1"/>
  <c r="GR161" i="9"/>
  <c r="GR65" i="9" s="1"/>
  <c r="GB161" i="9"/>
  <c r="GB65" i="9" s="1"/>
  <c r="FS161" i="9"/>
  <c r="FS65" i="9" s="1"/>
  <c r="FJ161" i="9"/>
  <c r="FJ65" i="9" s="1"/>
  <c r="FB161" i="9"/>
  <c r="FB65" i="9" s="1"/>
  <c r="ET161" i="9"/>
  <c r="ET65" i="9" s="1"/>
  <c r="EL161" i="9"/>
  <c r="EL65" i="9" s="1"/>
  <c r="ED161" i="9"/>
  <c r="ED65" i="9" s="1"/>
  <c r="DV161" i="9"/>
  <c r="DV65" i="9" s="1"/>
  <c r="DN161" i="9"/>
  <c r="DN65" i="9" s="1"/>
  <c r="DF161" i="9"/>
  <c r="DF65" i="9" s="1"/>
  <c r="CX161" i="9"/>
  <c r="CX65" i="9" s="1"/>
  <c r="CP161" i="9"/>
  <c r="CP65" i="9" s="1"/>
  <c r="CH161" i="9"/>
  <c r="CH65" i="9" s="1"/>
  <c r="BZ161" i="9"/>
  <c r="BZ65" i="9" s="1"/>
  <c r="BR161" i="9"/>
  <c r="BR65" i="9" s="1"/>
  <c r="BJ161" i="9"/>
  <c r="BJ65" i="9" s="1"/>
  <c r="BB161" i="9"/>
  <c r="BB65" i="9" s="1"/>
  <c r="AT161" i="9"/>
  <c r="AT65" i="9" s="1"/>
  <c r="AL161" i="9"/>
  <c r="AL65" i="9" s="1"/>
  <c r="AD161" i="9"/>
  <c r="AD65" i="9" s="1"/>
  <c r="V161" i="9"/>
  <c r="V65" i="9" s="1"/>
  <c r="N161" i="9"/>
  <c r="N65" i="9" s="1"/>
  <c r="F161" i="9"/>
  <c r="F65" i="9" s="1"/>
  <c r="HJ161" i="9"/>
  <c r="HJ65" i="9" s="1"/>
  <c r="GD161" i="9"/>
  <c r="GD65" i="9" s="1"/>
  <c r="FP161" i="9"/>
  <c r="FP65" i="9" s="1"/>
  <c r="FC161" i="9"/>
  <c r="FC65" i="9" s="1"/>
  <c r="EO161" i="9"/>
  <c r="EO65" i="9" s="1"/>
  <c r="EC161" i="9"/>
  <c r="EC65" i="9" s="1"/>
  <c r="DP161" i="9"/>
  <c r="DP65" i="9" s="1"/>
  <c r="DD161" i="9"/>
  <c r="DD65" i="9" s="1"/>
  <c r="CQ161" i="9"/>
  <c r="CQ65" i="9" s="1"/>
  <c r="CC161" i="9"/>
  <c r="CC65" i="9" s="1"/>
  <c r="BQ161" i="9"/>
  <c r="BQ65" i="9" s="1"/>
  <c r="BD161" i="9"/>
  <c r="BD65" i="9" s="1"/>
  <c r="AR161" i="9"/>
  <c r="AR65" i="9" s="1"/>
  <c r="AE161" i="9"/>
  <c r="AE65" i="9" s="1"/>
  <c r="Q161" i="9"/>
  <c r="Q65" i="9" s="1"/>
  <c r="E161" i="9"/>
  <c r="E65" i="9" s="1"/>
  <c r="IO161" i="9"/>
  <c r="IO65" i="9" s="1"/>
  <c r="GT161" i="9"/>
  <c r="GT65" i="9" s="1"/>
  <c r="FZ161" i="9"/>
  <c r="FZ65" i="9" s="1"/>
  <c r="FK161" i="9"/>
  <c r="FK65" i="9" s="1"/>
  <c r="EW161" i="9"/>
  <c r="EW65" i="9" s="1"/>
  <c r="EK161" i="9"/>
  <c r="EK65" i="9" s="1"/>
  <c r="DX161" i="9"/>
  <c r="DX65" i="9" s="1"/>
  <c r="DL161" i="9"/>
  <c r="DL65" i="9" s="1"/>
  <c r="CY161" i="9"/>
  <c r="CY65" i="9" s="1"/>
  <c r="CK161" i="9"/>
  <c r="CK65" i="9" s="1"/>
  <c r="BY161" i="9"/>
  <c r="BY65" i="9" s="1"/>
  <c r="BL161" i="9"/>
  <c r="BL65" i="9" s="1"/>
  <c r="AZ161" i="9"/>
  <c r="AZ65" i="9" s="1"/>
  <c r="AM161" i="9"/>
  <c r="AM65" i="9" s="1"/>
  <c r="Y161" i="9"/>
  <c r="Y65" i="9" s="1"/>
  <c r="M161" i="9"/>
  <c r="M65" i="9" s="1"/>
  <c r="HZ161" i="9"/>
  <c r="HZ65" i="9" s="1"/>
  <c r="GQ161" i="9"/>
  <c r="GQ65" i="9" s="1"/>
  <c r="FU161" i="9"/>
  <c r="FU65" i="9" s="1"/>
  <c r="FH161" i="9"/>
  <c r="FH65" i="9" s="1"/>
  <c r="EU161" i="9"/>
  <c r="EU65" i="9" s="1"/>
  <c r="EG161" i="9"/>
  <c r="EG65" i="9" s="1"/>
  <c r="DU161" i="9"/>
  <c r="DU65" i="9" s="1"/>
  <c r="DH161" i="9"/>
  <c r="DH65" i="9" s="1"/>
  <c r="CV161" i="9"/>
  <c r="CV65" i="9" s="1"/>
  <c r="CI161" i="9"/>
  <c r="CI65" i="9" s="1"/>
  <c r="BU161" i="9"/>
  <c r="BU65" i="9" s="1"/>
  <c r="BI161" i="9"/>
  <c r="BI65" i="9" s="1"/>
  <c r="AV161" i="9"/>
  <c r="AV65" i="9" s="1"/>
  <c r="AJ161" i="9"/>
  <c r="AJ65" i="9" s="1"/>
  <c r="W161" i="9"/>
  <c r="W65" i="9" s="1"/>
  <c r="I161" i="9"/>
  <c r="I65" i="9" s="1"/>
  <c r="IX161" i="9"/>
  <c r="IX65" i="9" s="1"/>
  <c r="GL161" i="9"/>
  <c r="GL65" i="9" s="1"/>
  <c r="FL161" i="9"/>
  <c r="FL65" i="9" s="1"/>
  <c r="ER161" i="9"/>
  <c r="ER65" i="9" s="1"/>
  <c r="DW161" i="9"/>
  <c r="DW65" i="9" s="1"/>
  <c r="DA161" i="9"/>
  <c r="DA65" i="9" s="1"/>
  <c r="CG161" i="9"/>
  <c r="CG65" i="9" s="1"/>
  <c r="BM161" i="9"/>
  <c r="BM65" i="9" s="1"/>
  <c r="AS161" i="9"/>
  <c r="AS65" i="9" s="1"/>
  <c r="X161" i="9"/>
  <c r="X65" i="9" s="1"/>
  <c r="D161" i="9"/>
  <c r="D65" i="9" s="1"/>
  <c r="IP161" i="9"/>
  <c r="IP65" i="9" s="1"/>
  <c r="GI161" i="9"/>
  <c r="GI65" i="9" s="1"/>
  <c r="FI161" i="9"/>
  <c r="FI65" i="9" s="1"/>
  <c r="EN161" i="9"/>
  <c r="EN65" i="9" s="1"/>
  <c r="DT161" i="9"/>
  <c r="DT65" i="9" s="1"/>
  <c r="CZ161" i="9"/>
  <c r="CZ65" i="9" s="1"/>
  <c r="CF161" i="9"/>
  <c r="CF65" i="9" s="1"/>
  <c r="BK161" i="9"/>
  <c r="BK65" i="9" s="1"/>
  <c r="AO161" i="9"/>
  <c r="AO65" i="9" s="1"/>
  <c r="U161" i="9"/>
  <c r="U65" i="9" s="1"/>
  <c r="IH161" i="9"/>
  <c r="IH65" i="9" s="1"/>
  <c r="GC161" i="9"/>
  <c r="GC65" i="9" s="1"/>
  <c r="FE161" i="9"/>
  <c r="FE65" i="9" s="1"/>
  <c r="EM161" i="9"/>
  <c r="EM65" i="9" s="1"/>
  <c r="DQ161" i="9"/>
  <c r="DQ65" i="9" s="1"/>
  <c r="CW161" i="9"/>
  <c r="CW65" i="9" s="1"/>
  <c r="CB161" i="9"/>
  <c r="CB65" i="9" s="1"/>
  <c r="BH161" i="9"/>
  <c r="BH65" i="9" s="1"/>
  <c r="AN161" i="9"/>
  <c r="AN65" i="9" s="1"/>
  <c r="T161" i="9"/>
  <c r="T65" i="9" s="1"/>
  <c r="HY161" i="9"/>
  <c r="HY65" i="9" s="1"/>
  <c r="GA161" i="9"/>
  <c r="GA65" i="9" s="1"/>
  <c r="FD161" i="9"/>
  <c r="FD65" i="9" s="1"/>
  <c r="EJ161" i="9"/>
  <c r="EJ65" i="9" s="1"/>
  <c r="DO161" i="9"/>
  <c r="DO65" i="9" s="1"/>
  <c r="CS161" i="9"/>
  <c r="CS65" i="9" s="1"/>
  <c r="CA161" i="9"/>
  <c r="CA65" i="9" s="1"/>
  <c r="BE161" i="9"/>
  <c r="BE65" i="9" s="1"/>
  <c r="AK161" i="9"/>
  <c r="AK65" i="9" s="1"/>
  <c r="P161" i="9"/>
  <c r="P65" i="9" s="1"/>
  <c r="HR161" i="9"/>
  <c r="HR65" i="9" s="1"/>
  <c r="FV161" i="9"/>
  <c r="FV65" i="9" s="1"/>
  <c r="FA161" i="9"/>
  <c r="FA65" i="9" s="1"/>
  <c r="EF161" i="9"/>
  <c r="EF65" i="9" s="1"/>
  <c r="DM161" i="9"/>
  <c r="DM65" i="9" s="1"/>
  <c r="CR161" i="9"/>
  <c r="CR65" i="9" s="1"/>
  <c r="BX161" i="9"/>
  <c r="BX65" i="9" s="1"/>
  <c r="BC161" i="9"/>
  <c r="BC65" i="9" s="1"/>
  <c r="AG161" i="9"/>
  <c r="AG65" i="9" s="1"/>
  <c r="O161" i="9"/>
  <c r="O65" i="9" s="1"/>
  <c r="HI161" i="9"/>
  <c r="HI65" i="9" s="1"/>
  <c r="FT161" i="9"/>
  <c r="FT65" i="9" s="1"/>
  <c r="EZ161" i="9"/>
  <c r="EZ65" i="9" s="1"/>
  <c r="EE161" i="9"/>
  <c r="EE65" i="9" s="1"/>
  <c r="DI161" i="9"/>
  <c r="DI65" i="9" s="1"/>
  <c r="CO161" i="9"/>
  <c r="CO65" i="9" s="1"/>
  <c r="BT161" i="9"/>
  <c r="BT65" i="9" s="1"/>
  <c r="BA161" i="9"/>
  <c r="BA65" i="9" s="1"/>
  <c r="AF161" i="9"/>
  <c r="AF65" i="9" s="1"/>
  <c r="L161" i="9"/>
  <c r="L65" i="9" s="1"/>
  <c r="GS161" i="9"/>
  <c r="GS65" i="9" s="1"/>
  <c r="FM161" i="9"/>
  <c r="FM65" i="9" s="1"/>
  <c r="ES161" i="9"/>
  <c r="ES65" i="9" s="1"/>
  <c r="DY161" i="9"/>
  <c r="DY65" i="9" s="1"/>
  <c r="DE161" i="9"/>
  <c r="DE65" i="9" s="1"/>
  <c r="CJ161" i="9"/>
  <c r="CJ65" i="9" s="1"/>
  <c r="BP161" i="9"/>
  <c r="BP65" i="9" s="1"/>
  <c r="AU161" i="9"/>
  <c r="AU65" i="9" s="1"/>
  <c r="AB161" i="9"/>
  <c r="AB65" i="9" s="1"/>
  <c r="G161" i="9"/>
  <c r="G65" i="9" s="1"/>
  <c r="DG161" i="9"/>
  <c r="DG65" i="9" s="1"/>
  <c r="CN161" i="9"/>
  <c r="CN65" i="9" s="1"/>
  <c r="BS161" i="9"/>
  <c r="BS65" i="9" s="1"/>
  <c r="AW161" i="9"/>
  <c r="AW65" i="9" s="1"/>
  <c r="HB161" i="9"/>
  <c r="HB65" i="9" s="1"/>
  <c r="AC161" i="9"/>
  <c r="AC65" i="9" s="1"/>
  <c r="FR161" i="9"/>
  <c r="FR65" i="9" s="1"/>
  <c r="H161" i="9"/>
  <c r="H65" i="9" s="1"/>
  <c r="EB161" i="9"/>
  <c r="EB65" i="9" s="1"/>
  <c r="EV161" i="9"/>
  <c r="EV65" i="9" s="1"/>
  <c r="BW40" i="9"/>
  <c r="BW16" i="9" s="1"/>
  <c r="EP40" i="9"/>
  <c r="EP16" i="9" s="1"/>
  <c r="BQ40" i="9"/>
  <c r="BQ16" i="9" s="1"/>
  <c r="IT40" i="9"/>
  <c r="IT16" i="9" s="1"/>
  <c r="A65" i="9" l="1"/>
  <c r="J185" i="9"/>
  <c r="BV185" i="9"/>
  <c r="FF185" i="9"/>
  <c r="FK185" i="9"/>
  <c r="GA185" i="9"/>
  <c r="GD185" i="9"/>
  <c r="AV185" i="9"/>
  <c r="FT185" i="9"/>
  <c r="IG185" i="9"/>
  <c r="HK185" i="9"/>
  <c r="T185" i="9"/>
  <c r="CF185" i="9"/>
  <c r="ER185" i="9"/>
  <c r="HD185" i="9"/>
  <c r="EK185" i="9"/>
  <c r="GW185" i="9"/>
  <c r="GP185" i="9"/>
  <c r="JB185" i="9"/>
  <c r="FN185" i="9"/>
  <c r="BN185" i="9"/>
  <c r="BS185" i="9"/>
  <c r="CA185" i="9"/>
  <c r="CD185" i="9"/>
  <c r="HH185" i="9"/>
  <c r="Y185" i="9"/>
  <c r="EW185" i="9"/>
  <c r="HI185" i="9"/>
  <c r="C185" i="9"/>
  <c r="BO185" i="9"/>
  <c r="EA185" i="9"/>
  <c r="GM185" i="9"/>
  <c r="IY185" i="9"/>
  <c r="BH185" i="9"/>
  <c r="DT185" i="9"/>
  <c r="GF185" i="9"/>
  <c r="IR185" i="9"/>
  <c r="FY185" i="9"/>
  <c r="IK185" i="9"/>
  <c r="BK185" i="9"/>
  <c r="CT185" i="9"/>
  <c r="CY185" i="9"/>
  <c r="DG185" i="9"/>
  <c r="DJ185" i="9"/>
  <c r="DO185" i="9"/>
  <c r="DR185" i="9"/>
  <c r="FD185" i="9"/>
  <c r="HP185" i="9"/>
  <c r="AG185" i="9"/>
  <c r="CS185" i="9"/>
  <c r="HQ185" i="9"/>
  <c r="K185" i="9"/>
  <c r="EI185" i="9"/>
  <c r="GU185" i="9"/>
  <c r="D185" i="9"/>
  <c r="BP185" i="9"/>
  <c r="EB185" i="9"/>
  <c r="GN185" i="9"/>
  <c r="IZ185" i="9"/>
  <c r="BI185" i="9"/>
  <c r="DU185" i="9"/>
  <c r="GG185" i="9"/>
  <c r="BB185" i="9"/>
  <c r="DN185" i="9"/>
  <c r="FZ185" i="9"/>
  <c r="IL185" i="9"/>
  <c r="GI185" i="9"/>
  <c r="DZ185" i="9"/>
  <c r="EE185" i="9"/>
  <c r="EM185" i="9"/>
  <c r="EP185" i="9"/>
  <c r="EU185" i="9"/>
  <c r="EX185" i="9"/>
  <c r="AN185" i="9"/>
  <c r="CZ185" i="9"/>
  <c r="FL185" i="9"/>
  <c r="HX185" i="9"/>
  <c r="AO185" i="9"/>
  <c r="DA185" i="9"/>
  <c r="FM185" i="9"/>
  <c r="HY185" i="9"/>
  <c r="CE185" i="9"/>
  <c r="EQ185" i="9"/>
  <c r="L185" i="9"/>
  <c r="BX185" i="9"/>
  <c r="EJ185" i="9"/>
  <c r="GV185" i="9"/>
  <c r="E185" i="9"/>
  <c r="BQ185" i="9"/>
  <c r="EC185" i="9"/>
  <c r="GO185" i="9"/>
  <c r="JA185" i="9"/>
  <c r="BJ185" i="9"/>
  <c r="DV185" i="9"/>
  <c r="GH185" i="9"/>
  <c r="IT185" i="9"/>
  <c r="FS185" i="9"/>
  <c r="ED185" i="9"/>
  <c r="AW185" i="9"/>
  <c r="AA185" i="9"/>
  <c r="F185" i="9"/>
  <c r="EH185" i="9"/>
  <c r="GT185" i="9"/>
  <c r="GQ185" i="9"/>
  <c r="GY185" i="9"/>
  <c r="HB185" i="9"/>
  <c r="HG185" i="9"/>
  <c r="HJ185" i="9"/>
  <c r="BD185" i="9"/>
  <c r="GB185" i="9"/>
  <c r="IN185" i="9"/>
  <c r="BE185" i="9"/>
  <c r="DQ185" i="9"/>
  <c r="IO185" i="9"/>
  <c r="AI185" i="9"/>
  <c r="CU185" i="9"/>
  <c r="FG185" i="9"/>
  <c r="HS185" i="9"/>
  <c r="AB185" i="9"/>
  <c r="EZ185" i="9"/>
  <c r="U185" i="9"/>
  <c r="CG185" i="9"/>
  <c r="ES185" i="9"/>
  <c r="HE185" i="9"/>
  <c r="N185" i="9"/>
  <c r="BZ185" i="9"/>
  <c r="EL185" i="9"/>
  <c r="GX185" i="9"/>
  <c r="FU185" i="9"/>
  <c r="EY185" i="9"/>
  <c r="M185" i="9"/>
  <c r="AE185" i="9"/>
  <c r="CQ185" i="9"/>
  <c r="HR185" i="9"/>
  <c r="HW185" i="9"/>
  <c r="IE185" i="9"/>
  <c r="IH185" i="9"/>
  <c r="IM185" i="9"/>
  <c r="IU185" i="9"/>
  <c r="BL185" i="9"/>
  <c r="DX185" i="9"/>
  <c r="GJ185" i="9"/>
  <c r="IV185" i="9"/>
  <c r="BM185" i="9"/>
  <c r="GK185" i="9"/>
  <c r="IW185" i="9"/>
  <c r="AQ185" i="9"/>
  <c r="DC185" i="9"/>
  <c r="FO185" i="9"/>
  <c r="IA185" i="9"/>
  <c r="AJ185" i="9"/>
  <c r="CV185" i="9"/>
  <c r="FH185" i="9"/>
  <c r="HT185" i="9"/>
  <c r="AC185" i="9"/>
  <c r="FA185" i="9"/>
  <c r="HM185" i="9"/>
  <c r="V185" i="9"/>
  <c r="CH185" i="9"/>
  <c r="ET185" i="9"/>
  <c r="HF185" i="9"/>
  <c r="BA185" i="9"/>
  <c r="FV185" i="9"/>
  <c r="IF185" i="9"/>
  <c r="CM185" i="9"/>
  <c r="BR185" i="9"/>
  <c r="HO185" i="9"/>
  <c r="G185" i="9"/>
  <c r="O185" i="9"/>
  <c r="R185" i="9"/>
  <c r="W185" i="9"/>
  <c r="Z185" i="9"/>
  <c r="H185" i="9"/>
  <c r="BT185" i="9"/>
  <c r="I185" i="9"/>
  <c r="BU185" i="9"/>
  <c r="EG185" i="9"/>
  <c r="GS185" i="9"/>
  <c r="IP185" i="9"/>
  <c r="DK185" i="9"/>
  <c r="FW185" i="9"/>
  <c r="II185" i="9"/>
  <c r="AR185" i="9"/>
  <c r="FP185" i="9"/>
  <c r="AK185" i="9"/>
  <c r="CW185" i="9"/>
  <c r="FI185" i="9"/>
  <c r="HU185" i="9"/>
  <c r="AD185" i="9"/>
  <c r="CP185" i="9"/>
  <c r="FB185" i="9"/>
  <c r="DH185" i="9"/>
  <c r="DI185" i="9"/>
  <c r="BY185" i="9"/>
  <c r="HZ185" i="9"/>
  <c r="AP185" i="9"/>
  <c r="AH185" i="9"/>
  <c r="AU185" i="9"/>
  <c r="AX185" i="9"/>
  <c r="BC185" i="9"/>
  <c r="P185" i="9"/>
  <c r="CB185" i="9"/>
  <c r="EN185" i="9"/>
  <c r="GZ185" i="9"/>
  <c r="DS185" i="9"/>
  <c r="GE185" i="9"/>
  <c r="IQ185" i="9"/>
  <c r="AS185" i="9"/>
  <c r="DE185" i="9"/>
  <c r="IC185" i="9"/>
  <c r="EE41" i="9"/>
  <c r="HK41" i="9"/>
  <c r="HK17" i="9" s="1"/>
  <c r="A184" i="9"/>
  <c r="FC41" i="9"/>
  <c r="FC17" i="9" s="1"/>
  <c r="FC185" i="9"/>
  <c r="EF41" i="9"/>
  <c r="EF17" i="9" s="1"/>
  <c r="EF185" i="9"/>
  <c r="GR41" i="9"/>
  <c r="GR17" i="9" s="1"/>
  <c r="GR185" i="9"/>
  <c r="AY41" i="9"/>
  <c r="AY17" i="9" s="1"/>
  <c r="AY185" i="9"/>
  <c r="DD41" i="9"/>
  <c r="DD17" i="9" s="1"/>
  <c r="DD185" i="9"/>
  <c r="IB41" i="9"/>
  <c r="IB17" i="9" s="1"/>
  <c r="IB185" i="9"/>
  <c r="HN41" i="9"/>
  <c r="HN17" i="9" s="1"/>
  <c r="HN185" i="9"/>
  <c r="AM41" i="9"/>
  <c r="AM17" i="9" s="1"/>
  <c r="AM185" i="9"/>
  <c r="BF41" i="9"/>
  <c r="BF17" i="9" s="1"/>
  <c r="BF185" i="9"/>
  <c r="Q41" i="9"/>
  <c r="Q17" i="9" s="1"/>
  <c r="Q185" i="9"/>
  <c r="CC41" i="9"/>
  <c r="CC17" i="9" s="1"/>
  <c r="CC185" i="9"/>
  <c r="EO41" i="9"/>
  <c r="EO17" i="9" s="1"/>
  <c r="EO185" i="9"/>
  <c r="HA41" i="9"/>
  <c r="HA17" i="9" s="1"/>
  <c r="HA185" i="9"/>
  <c r="IX41" i="9"/>
  <c r="IX17" i="9" s="1"/>
  <c r="IX185" i="9"/>
  <c r="BG41" i="9"/>
  <c r="BG17" i="9" s="1"/>
  <c r="BG185" i="9"/>
  <c r="AZ41" i="9"/>
  <c r="AZ17" i="9" s="1"/>
  <c r="AZ185" i="9"/>
  <c r="DL41" i="9"/>
  <c r="DL17" i="9" s="1"/>
  <c r="DL185" i="9"/>
  <c r="FX41" i="9"/>
  <c r="FX17" i="9" s="1"/>
  <c r="FX185" i="9"/>
  <c r="IJ41" i="9"/>
  <c r="IJ17" i="9" s="1"/>
  <c r="IJ185" i="9"/>
  <c r="FQ41" i="9"/>
  <c r="FQ17" i="9" s="1"/>
  <c r="FQ185" i="9"/>
  <c r="AL41" i="9"/>
  <c r="AL17" i="9" s="1"/>
  <c r="AL185" i="9"/>
  <c r="CX41" i="9"/>
  <c r="CX17" i="9" s="1"/>
  <c r="CX185" i="9"/>
  <c r="FJ41" i="9"/>
  <c r="FJ17" i="9" s="1"/>
  <c r="FJ185" i="9"/>
  <c r="HV41" i="9"/>
  <c r="HV17" i="9" s="1"/>
  <c r="HV185" i="9"/>
  <c r="DB41" i="9"/>
  <c r="DB17" i="9" s="1"/>
  <c r="DB185" i="9"/>
  <c r="CI41" i="9"/>
  <c r="CI17" i="9" s="1"/>
  <c r="CI185" i="9"/>
  <c r="CL41" i="9"/>
  <c r="CL17" i="9" s="1"/>
  <c r="CL185" i="9"/>
  <c r="X41" i="9"/>
  <c r="X17" i="9" s="1"/>
  <c r="X185" i="9"/>
  <c r="CJ41" i="9"/>
  <c r="CJ17" i="9" s="1"/>
  <c r="CJ185" i="9"/>
  <c r="EV41" i="9"/>
  <c r="EV17" i="9" s="1"/>
  <c r="EV185" i="9"/>
  <c r="CK41" i="9"/>
  <c r="CK17" i="9" s="1"/>
  <c r="CK185" i="9"/>
  <c r="DM41" i="9"/>
  <c r="DM17" i="9" s="1"/>
  <c r="DM185" i="9"/>
  <c r="AT41" i="9"/>
  <c r="AT17" i="9" s="1"/>
  <c r="AT185" i="9"/>
  <c r="DF41" i="9"/>
  <c r="DF17" i="9" s="1"/>
  <c r="DF185" i="9"/>
  <c r="FR41" i="9"/>
  <c r="FR17" i="9" s="1"/>
  <c r="FR185" i="9"/>
  <c r="ID41" i="9"/>
  <c r="ID17" i="9" s="1"/>
  <c r="ID185" i="9"/>
  <c r="DW41" i="9"/>
  <c r="DW17" i="9" s="1"/>
  <c r="DW185" i="9"/>
  <c r="AF41" i="9"/>
  <c r="AF17" i="9" s="1"/>
  <c r="AF185" i="9"/>
  <c r="CR41" i="9"/>
  <c r="CR17" i="9" s="1"/>
  <c r="CR185" i="9"/>
  <c r="FE41" i="9"/>
  <c r="FE17" i="9" s="1"/>
  <c r="FE185" i="9"/>
  <c r="BW41" i="9"/>
  <c r="BW17" i="9" s="1"/>
  <c r="BW185" i="9"/>
  <c r="IS41" i="9"/>
  <c r="IS17" i="9" s="1"/>
  <c r="IS185" i="9"/>
  <c r="JC41" i="9"/>
  <c r="JC17" i="9" s="1"/>
  <c r="JC185" i="9"/>
  <c r="S41" i="9"/>
  <c r="S17" i="9" s="1"/>
  <c r="S185" i="9"/>
  <c r="HC41" i="9"/>
  <c r="HC17" i="9" s="1"/>
  <c r="HC185" i="9"/>
  <c r="GL41" i="9"/>
  <c r="GL17" i="9" s="1"/>
  <c r="GL185" i="9"/>
  <c r="DP41" i="9"/>
  <c r="DP17" i="9" s="1"/>
  <c r="DP185" i="9"/>
  <c r="GC41" i="9"/>
  <c r="GC17" i="9" s="1"/>
  <c r="GC185" i="9"/>
  <c r="CN41" i="9"/>
  <c r="CN17" i="9" s="1"/>
  <c r="CN185" i="9"/>
  <c r="HL41" i="9"/>
  <c r="HL17" i="9" s="1"/>
  <c r="HL185" i="9"/>
  <c r="DY41" i="9"/>
  <c r="DY17" i="9" s="1"/>
  <c r="DY185" i="9"/>
  <c r="CO41" i="9"/>
  <c r="CO17" i="9" s="1"/>
  <c r="CO185" i="9"/>
  <c r="AU41" i="9"/>
  <c r="AU17" i="9" s="1"/>
  <c r="P41" i="9"/>
  <c r="P17" i="9" s="1"/>
  <c r="DE41" i="9"/>
  <c r="DE17" i="9" s="1"/>
  <c r="HO41" i="9"/>
  <c r="HO17" i="9" s="1"/>
  <c r="R41" i="9"/>
  <c r="R17" i="9" s="1"/>
  <c r="DK41" i="9"/>
  <c r="DK17" i="9" s="1"/>
  <c r="AK41" i="9"/>
  <c r="AK17" i="9" s="1"/>
  <c r="CT41" i="9"/>
  <c r="CT17" i="9" s="1"/>
  <c r="EI41" i="9"/>
  <c r="EI17" i="9" s="1"/>
  <c r="BP41" i="9"/>
  <c r="BP17" i="9" s="1"/>
  <c r="DN41" i="9"/>
  <c r="DN17" i="9" s="1"/>
  <c r="CE41" i="9"/>
  <c r="CE17" i="9" s="1"/>
  <c r="L41" i="9"/>
  <c r="L17" i="9" s="1"/>
  <c r="IE41" i="9"/>
  <c r="IE17" i="9" s="1"/>
  <c r="AA41" i="9"/>
  <c r="AA17" i="9" s="1"/>
  <c r="HI41" i="9"/>
  <c r="HI17" i="9" s="1"/>
  <c r="IK41" i="9"/>
  <c r="IK17" i="9" s="1"/>
  <c r="EP41" i="9"/>
  <c r="EP17" i="9" s="1"/>
  <c r="BR41" i="9"/>
  <c r="BR17" i="9" s="1"/>
  <c r="ED41" i="9"/>
  <c r="ED17" i="9" s="1"/>
  <c r="A88" i="9"/>
  <c r="EC41" i="9"/>
  <c r="EC17" i="9" s="1"/>
  <c r="FY41" i="9"/>
  <c r="FY17" i="9" s="1"/>
  <c r="BL41" i="9"/>
  <c r="BL17" i="9" s="1"/>
  <c r="AE41" i="9"/>
  <c r="AE17" i="9" s="1"/>
  <c r="FM41" i="9"/>
  <c r="FM17" i="9" s="1"/>
  <c r="CQ41" i="9"/>
  <c r="CQ17" i="9" s="1"/>
  <c r="HM41" i="9"/>
  <c r="HM17" i="9" s="1"/>
  <c r="HM89" i="9"/>
  <c r="HH41" i="9"/>
  <c r="HH17" i="9" s="1"/>
  <c r="HH89" i="9"/>
  <c r="HW41" i="9"/>
  <c r="HW17" i="9" s="1"/>
  <c r="K41" i="9"/>
  <c r="K17" i="9" s="1"/>
  <c r="DU41" i="9"/>
  <c r="DU17" i="9" s="1"/>
  <c r="DT41" i="9"/>
  <c r="DT17" i="9" s="1"/>
  <c r="DT89" i="9"/>
  <c r="FA41" i="9"/>
  <c r="FA17" i="9" s="1"/>
  <c r="FA89" i="9"/>
  <c r="IW41" i="9"/>
  <c r="IW17" i="9" s="1"/>
  <c r="IW89" i="9"/>
  <c r="FK41" i="9"/>
  <c r="FK17" i="9" s="1"/>
  <c r="FK89" i="9"/>
  <c r="AR41" i="9"/>
  <c r="AR17" i="9" s="1"/>
  <c r="EX41" i="9"/>
  <c r="EX17" i="9" s="1"/>
  <c r="EG41" i="9"/>
  <c r="EG17" i="9" s="1"/>
  <c r="EG89" i="9"/>
  <c r="IF41" i="9"/>
  <c r="IF17" i="9" s="1"/>
  <c r="IF89" i="9"/>
  <c r="BT41" i="9"/>
  <c r="BT17" i="9" s="1"/>
  <c r="BT89" i="9"/>
  <c r="GU41" i="9"/>
  <c r="GU17" i="9" s="1"/>
  <c r="FI41" i="9"/>
  <c r="FI17" i="9" s="1"/>
  <c r="FI89" i="9"/>
  <c r="HP41" i="9"/>
  <c r="HP17" i="9" s="1"/>
  <c r="GS41" i="9"/>
  <c r="GS17" i="9" s="1"/>
  <c r="HB41" i="9"/>
  <c r="HB17" i="9" s="1"/>
  <c r="HJ41" i="9"/>
  <c r="HJ17" i="9" s="1"/>
  <c r="CD41" i="9"/>
  <c r="CD17" i="9" s="1"/>
  <c r="CD89" i="9"/>
  <c r="AV41" i="9"/>
  <c r="AV17" i="9" s="1"/>
  <c r="AV89" i="9"/>
  <c r="DH41" i="9"/>
  <c r="DH17" i="9" s="1"/>
  <c r="DH89" i="9"/>
  <c r="Y41" i="9"/>
  <c r="Y17" i="9" s="1"/>
  <c r="Y89" i="9"/>
  <c r="EL41" i="9"/>
  <c r="EL17" i="9" s="1"/>
  <c r="CY41" i="9"/>
  <c r="CY17" i="9" s="1"/>
  <c r="BY41" i="9"/>
  <c r="BY17" i="9" s="1"/>
  <c r="BY89" i="9"/>
  <c r="EQ17" i="9"/>
  <c r="IV90" i="9"/>
  <c r="IN90" i="9"/>
  <c r="IF90" i="9"/>
  <c r="HX90" i="9"/>
  <c r="HP90" i="9"/>
  <c r="HH90" i="9"/>
  <c r="GZ90" i="9"/>
  <c r="GJ90" i="9"/>
  <c r="GB90" i="9"/>
  <c r="FT90" i="9"/>
  <c r="FL90" i="9"/>
  <c r="FD90" i="9"/>
  <c r="EV90" i="9"/>
  <c r="EN90" i="9"/>
  <c r="EF90" i="9"/>
  <c r="DX90" i="9"/>
  <c r="DH90" i="9"/>
  <c r="CZ90" i="9"/>
  <c r="CR90" i="9"/>
  <c r="CJ90" i="9"/>
  <c r="CB90" i="9"/>
  <c r="BT90" i="9"/>
  <c r="BL90" i="9"/>
  <c r="BD90" i="9"/>
  <c r="AV90" i="9"/>
  <c r="AN90" i="9"/>
  <c r="JC90" i="9"/>
  <c r="IU90" i="9"/>
  <c r="IM90" i="9"/>
  <c r="IE90" i="9"/>
  <c r="HW90" i="9"/>
  <c r="HO90" i="9"/>
  <c r="HG90" i="9"/>
  <c r="GY90" i="9"/>
  <c r="GQ90" i="9"/>
  <c r="GI90" i="9"/>
  <c r="GA90" i="9"/>
  <c r="FS90" i="9"/>
  <c r="FK90" i="9"/>
  <c r="FC90" i="9"/>
  <c r="EU90" i="9"/>
  <c r="EM90" i="9"/>
  <c r="EE90" i="9"/>
  <c r="DW90" i="9"/>
  <c r="DO90" i="9"/>
  <c r="DG90" i="9"/>
  <c r="CY90" i="9"/>
  <c r="CQ90" i="9"/>
  <c r="CI90" i="9"/>
  <c r="CA90" i="9"/>
  <c r="BS90" i="9"/>
  <c r="BK90" i="9"/>
  <c r="BC90" i="9"/>
  <c r="AU90" i="9"/>
  <c r="AM90" i="9"/>
  <c r="AE90" i="9"/>
  <c r="W90" i="9"/>
  <c r="O90" i="9"/>
  <c r="G90" i="9"/>
  <c r="JA90" i="9"/>
  <c r="IS90" i="9"/>
  <c r="IK90" i="9"/>
  <c r="IC90" i="9"/>
  <c r="HU90" i="9"/>
  <c r="HM90" i="9"/>
  <c r="HE90" i="9"/>
  <c r="GW90" i="9"/>
  <c r="GO90" i="9"/>
  <c r="GG90" i="9"/>
  <c r="FY90" i="9"/>
  <c r="FQ90" i="9"/>
  <c r="FI90" i="9"/>
  <c r="FA90" i="9"/>
  <c r="ES90" i="9"/>
  <c r="EK90" i="9"/>
  <c r="EC90" i="9"/>
  <c r="DU90" i="9"/>
  <c r="DM90" i="9"/>
  <c r="DE90" i="9"/>
  <c r="CW90" i="9"/>
  <c r="CG90" i="9"/>
  <c r="BY90" i="9"/>
  <c r="BQ90" i="9"/>
  <c r="BI90" i="9"/>
  <c r="BA90" i="9"/>
  <c r="AS90" i="9"/>
  <c r="AK90" i="9"/>
  <c r="AC90" i="9"/>
  <c r="U90" i="9"/>
  <c r="M90" i="9"/>
  <c r="E90" i="9"/>
  <c r="IZ90" i="9"/>
  <c r="IR90" i="9"/>
  <c r="IJ90" i="9"/>
  <c r="IB90" i="9"/>
  <c r="HT90" i="9"/>
  <c r="HL90" i="9"/>
  <c r="HD90" i="9"/>
  <c r="GV90" i="9"/>
  <c r="GN90" i="9"/>
  <c r="GF90" i="9"/>
  <c r="FX90" i="9"/>
  <c r="FP90" i="9"/>
  <c r="FH90" i="9"/>
  <c r="EZ90" i="9"/>
  <c r="ER90" i="9"/>
  <c r="EJ90" i="9"/>
  <c r="EB90" i="9"/>
  <c r="DT90" i="9"/>
  <c r="DL90" i="9"/>
  <c r="DD90" i="9"/>
  <c r="CV90" i="9"/>
  <c r="CN90" i="9"/>
  <c r="CF90" i="9"/>
  <c r="BX90" i="9"/>
  <c r="BP90" i="9"/>
  <c r="BH90" i="9"/>
  <c r="AZ90" i="9"/>
  <c r="AR90" i="9"/>
  <c r="AJ90" i="9"/>
  <c r="AB90" i="9"/>
  <c r="T90" i="9"/>
  <c r="L90" i="9"/>
  <c r="D90" i="9"/>
  <c r="IY90" i="9"/>
  <c r="IQ90" i="9"/>
  <c r="II90" i="9"/>
  <c r="IA90" i="9"/>
  <c r="HS90" i="9"/>
  <c r="HK90" i="9"/>
  <c r="HC90" i="9"/>
  <c r="GU90" i="9"/>
  <c r="GM90" i="9"/>
  <c r="GE90" i="9"/>
  <c r="FW90" i="9"/>
  <c r="FO90" i="9"/>
  <c r="FG90" i="9"/>
  <c r="EY90" i="9"/>
  <c r="EQ90" i="9"/>
  <c r="EI90" i="9"/>
  <c r="EA90" i="9"/>
  <c r="DS90" i="9"/>
  <c r="DK90" i="9"/>
  <c r="DC90" i="9"/>
  <c r="CU90" i="9"/>
  <c r="CM90" i="9"/>
  <c r="CE90" i="9"/>
  <c r="BW90" i="9"/>
  <c r="BO90" i="9"/>
  <c r="BG90" i="9"/>
  <c r="AQ90" i="9"/>
  <c r="AI90" i="9"/>
  <c r="AA90" i="9"/>
  <c r="S90" i="9"/>
  <c r="K90" i="9"/>
  <c r="C90" i="9"/>
  <c r="IL90" i="9"/>
  <c r="HQ90" i="9"/>
  <c r="GT90" i="9"/>
  <c r="GC90" i="9"/>
  <c r="FF90" i="9"/>
  <c r="EL90" i="9"/>
  <c r="DQ90" i="9"/>
  <c r="CX90" i="9"/>
  <c r="CD90" i="9"/>
  <c r="BJ90" i="9"/>
  <c r="AP90" i="9"/>
  <c r="Y90" i="9"/>
  <c r="I90" i="9"/>
  <c r="IH90" i="9"/>
  <c r="GS90" i="9"/>
  <c r="FZ90" i="9"/>
  <c r="FE90" i="9"/>
  <c r="EH90" i="9"/>
  <c r="CT90" i="9"/>
  <c r="CC90" i="9"/>
  <c r="BF90" i="9"/>
  <c r="AO90" i="9"/>
  <c r="X90" i="9"/>
  <c r="H90" i="9"/>
  <c r="JB90" i="9"/>
  <c r="IG90" i="9"/>
  <c r="HJ90" i="9"/>
  <c r="FV90" i="9"/>
  <c r="FB90" i="9"/>
  <c r="EG90" i="9"/>
  <c r="DN90" i="9"/>
  <c r="CS90" i="9"/>
  <c r="BZ90" i="9"/>
  <c r="BE90" i="9"/>
  <c r="AL90" i="9"/>
  <c r="V90" i="9"/>
  <c r="F90" i="9"/>
  <c r="IX90" i="9"/>
  <c r="ID90" i="9"/>
  <c r="HI90" i="9"/>
  <c r="GP90" i="9"/>
  <c r="FU90" i="9"/>
  <c r="EX90" i="9"/>
  <c r="ED90" i="9"/>
  <c r="DJ90" i="9"/>
  <c r="CP90" i="9"/>
  <c r="BV90" i="9"/>
  <c r="BB90" i="9"/>
  <c r="AH90" i="9"/>
  <c r="R90" i="9"/>
  <c r="IO90" i="9"/>
  <c r="HA90" i="9"/>
  <c r="FN90" i="9"/>
  <c r="Q90" i="9"/>
  <c r="HZ90" i="9"/>
  <c r="GX90" i="9"/>
  <c r="FM90" i="9"/>
  <c r="DV90" i="9"/>
  <c r="CL90" i="9"/>
  <c r="AX90" i="9"/>
  <c r="P90" i="9"/>
  <c r="HY90" i="9"/>
  <c r="FJ90" i="9"/>
  <c r="DR90" i="9"/>
  <c r="CK90" i="9"/>
  <c r="AW90" i="9"/>
  <c r="N90" i="9"/>
  <c r="HV90" i="9"/>
  <c r="GL90" i="9"/>
  <c r="EW90" i="9"/>
  <c r="CH90" i="9"/>
  <c r="AT90" i="9"/>
  <c r="J90" i="9"/>
  <c r="HF90" i="9"/>
  <c r="EP90" i="9"/>
  <c r="DA90" i="9"/>
  <c r="AF90" i="9"/>
  <c r="HB90" i="9"/>
  <c r="EO90" i="9"/>
  <c r="AD90" i="9"/>
  <c r="DZ90" i="9"/>
  <c r="BU90" i="9"/>
  <c r="Z90" i="9"/>
  <c r="IW90" i="9"/>
  <c r="GK90" i="9"/>
  <c r="BR90" i="9"/>
  <c r="IP90" i="9"/>
  <c r="GD90" i="9"/>
  <c r="DI90" i="9"/>
  <c r="BM90" i="9"/>
  <c r="IT90" i="9"/>
  <c r="HR90" i="9"/>
  <c r="DF90" i="9"/>
  <c r="DB90" i="9"/>
  <c r="GH90" i="9"/>
  <c r="BN90" i="9"/>
  <c r="FR90" i="9"/>
  <c r="AG90" i="9"/>
  <c r="ET90" i="9"/>
  <c r="IW114" i="9"/>
  <c r="IO114" i="9"/>
  <c r="IG114" i="9"/>
  <c r="HY114" i="9"/>
  <c r="HQ114" i="9"/>
  <c r="HI114" i="9"/>
  <c r="HI42" i="9" s="1"/>
  <c r="HA114" i="9"/>
  <c r="GS114" i="9"/>
  <c r="GK114" i="9"/>
  <c r="GC114" i="9"/>
  <c r="FU114" i="9"/>
  <c r="FM114" i="9"/>
  <c r="FE114" i="9"/>
  <c r="FE42" i="9" s="1"/>
  <c r="EW114" i="9"/>
  <c r="EO114" i="9"/>
  <c r="EG114" i="9"/>
  <c r="DY114" i="9"/>
  <c r="DQ114" i="9"/>
  <c r="DI114" i="9"/>
  <c r="DA114" i="9"/>
  <c r="CS114" i="9"/>
  <c r="CK114" i="9"/>
  <c r="CC114" i="9"/>
  <c r="BU114" i="9"/>
  <c r="BM114" i="9"/>
  <c r="BE114" i="9"/>
  <c r="AW114" i="9"/>
  <c r="AO114" i="9"/>
  <c r="AG114" i="9"/>
  <c r="AG42" i="9" s="1"/>
  <c r="Y114" i="9"/>
  <c r="Q114" i="9"/>
  <c r="I114" i="9"/>
  <c r="IV114" i="9"/>
  <c r="IN114" i="9"/>
  <c r="IF114" i="9"/>
  <c r="HX114" i="9"/>
  <c r="HP114" i="9"/>
  <c r="HP42" i="9" s="1"/>
  <c r="HH114" i="9"/>
  <c r="GZ114" i="9"/>
  <c r="GR114" i="9"/>
  <c r="GJ114" i="9"/>
  <c r="GB114" i="9"/>
  <c r="FT114" i="9"/>
  <c r="FL114" i="9"/>
  <c r="FD114" i="9"/>
  <c r="FD42" i="9" s="1"/>
  <c r="EV114" i="9"/>
  <c r="EN114" i="9"/>
  <c r="EF114" i="9"/>
  <c r="DX114" i="9"/>
  <c r="DP114" i="9"/>
  <c r="DH114" i="9"/>
  <c r="CZ114" i="9"/>
  <c r="CR114" i="9"/>
  <c r="CJ114" i="9"/>
  <c r="CJ42" i="9" s="1"/>
  <c r="CB114" i="9"/>
  <c r="BT114" i="9"/>
  <c r="BL114" i="9"/>
  <c r="BD114" i="9"/>
  <c r="AV114" i="9"/>
  <c r="AN114" i="9"/>
  <c r="AF114" i="9"/>
  <c r="AF42" i="9" s="1"/>
  <c r="X114" i="9"/>
  <c r="P114" i="9"/>
  <c r="H114" i="9"/>
  <c r="JC114" i="9"/>
  <c r="IU114" i="9"/>
  <c r="IM114" i="9"/>
  <c r="IE114" i="9"/>
  <c r="HW114" i="9"/>
  <c r="HO114" i="9"/>
  <c r="HO42" i="9" s="1"/>
  <c r="HG114" i="9"/>
  <c r="GY114" i="9"/>
  <c r="GQ114" i="9"/>
  <c r="GI114" i="9"/>
  <c r="GA114" i="9"/>
  <c r="FS114" i="9"/>
  <c r="FK114" i="9"/>
  <c r="FC114" i="9"/>
  <c r="EU114" i="9"/>
  <c r="EM114" i="9"/>
  <c r="EE114" i="9"/>
  <c r="DW114" i="9"/>
  <c r="DO114" i="9"/>
  <c r="DG114" i="9"/>
  <c r="CY114" i="9"/>
  <c r="CQ114" i="9"/>
  <c r="CI114" i="9"/>
  <c r="CA114" i="9"/>
  <c r="BS114" i="9"/>
  <c r="BK114" i="9"/>
  <c r="BC114" i="9"/>
  <c r="AU114" i="9"/>
  <c r="AM114" i="9"/>
  <c r="AE114" i="9"/>
  <c r="W114" i="9"/>
  <c r="O114" i="9"/>
  <c r="G114" i="9"/>
  <c r="JB114" i="9"/>
  <c r="IT114" i="9"/>
  <c r="IL114" i="9"/>
  <c r="IL42" i="9" s="1"/>
  <c r="ID114" i="9"/>
  <c r="HV114" i="9"/>
  <c r="HN114" i="9"/>
  <c r="HF114" i="9"/>
  <c r="GX114" i="9"/>
  <c r="GP114" i="9"/>
  <c r="GH114" i="9"/>
  <c r="FZ114" i="9"/>
  <c r="FR114" i="9"/>
  <c r="FR42" i="9" s="1"/>
  <c r="FJ114" i="9"/>
  <c r="FB114" i="9"/>
  <c r="ET114" i="9"/>
  <c r="EL114" i="9"/>
  <c r="ED114" i="9"/>
  <c r="DV114" i="9"/>
  <c r="DN114" i="9"/>
  <c r="DF114" i="9"/>
  <c r="DF42" i="9" s="1"/>
  <c r="CX114" i="9"/>
  <c r="CX42" i="9" s="1"/>
  <c r="CP114" i="9"/>
  <c r="CH114" i="9"/>
  <c r="BZ114" i="9"/>
  <c r="BR114" i="9"/>
  <c r="BJ114" i="9"/>
  <c r="BB114" i="9"/>
  <c r="AT114" i="9"/>
  <c r="AT42" i="9" s="1"/>
  <c r="AL114" i="9"/>
  <c r="AD114" i="9"/>
  <c r="V114" i="9"/>
  <c r="N114" i="9"/>
  <c r="F114" i="9"/>
  <c r="JA114" i="9"/>
  <c r="IS114" i="9"/>
  <c r="IS42" i="9" s="1"/>
  <c r="IK114" i="9"/>
  <c r="IC114" i="9"/>
  <c r="HU114" i="9"/>
  <c r="HM114" i="9"/>
  <c r="HE114" i="9"/>
  <c r="GW114" i="9"/>
  <c r="GO114" i="9"/>
  <c r="GG114" i="9"/>
  <c r="FY114" i="9"/>
  <c r="FQ114" i="9"/>
  <c r="FI114" i="9"/>
  <c r="FA114" i="9"/>
  <c r="ES114" i="9"/>
  <c r="EK114" i="9"/>
  <c r="EC114" i="9"/>
  <c r="DU114" i="9"/>
  <c r="DM114" i="9"/>
  <c r="DE114" i="9"/>
  <c r="CW114" i="9"/>
  <c r="CO114" i="9"/>
  <c r="CG114" i="9"/>
  <c r="BY114" i="9"/>
  <c r="BQ114" i="9"/>
  <c r="BI114" i="9"/>
  <c r="BA114" i="9"/>
  <c r="BA42" i="9" s="1"/>
  <c r="AS114" i="9"/>
  <c r="AK114" i="9"/>
  <c r="AC114" i="9"/>
  <c r="U114" i="9"/>
  <c r="M114" i="9"/>
  <c r="E114" i="9"/>
  <c r="IZ114" i="9"/>
  <c r="IR114" i="9"/>
  <c r="IR42" i="9" s="1"/>
  <c r="IJ114" i="9"/>
  <c r="IJ42" i="9" s="1"/>
  <c r="IB114" i="9"/>
  <c r="HT114" i="9"/>
  <c r="HL114" i="9"/>
  <c r="HD114" i="9"/>
  <c r="GV114" i="9"/>
  <c r="GN114" i="9"/>
  <c r="GF114" i="9"/>
  <c r="GF42" i="9" s="1"/>
  <c r="FX114" i="9"/>
  <c r="FP114" i="9"/>
  <c r="FH114" i="9"/>
  <c r="EZ114" i="9"/>
  <c r="ER114" i="9"/>
  <c r="EJ114" i="9"/>
  <c r="EB114" i="9"/>
  <c r="DT114" i="9"/>
  <c r="DT42" i="9" s="1"/>
  <c r="DL114" i="9"/>
  <c r="DD114" i="9"/>
  <c r="CV114" i="9"/>
  <c r="CN114" i="9"/>
  <c r="CF114" i="9"/>
  <c r="BX114" i="9"/>
  <c r="BP114" i="9"/>
  <c r="BH114" i="9"/>
  <c r="BH42" i="9" s="1"/>
  <c r="AZ114" i="9"/>
  <c r="AR114" i="9"/>
  <c r="AJ114" i="9"/>
  <c r="AB114" i="9"/>
  <c r="T114" i="9"/>
  <c r="L114" i="9"/>
  <c r="D114" i="9"/>
  <c r="D42" i="9" s="1"/>
  <c r="IY114" i="9"/>
  <c r="IY42" i="9" s="1"/>
  <c r="IQ114" i="9"/>
  <c r="II114" i="9"/>
  <c r="IA114" i="9"/>
  <c r="HS114" i="9"/>
  <c r="HK114" i="9"/>
  <c r="HC114" i="9"/>
  <c r="GU114" i="9"/>
  <c r="GM114" i="9"/>
  <c r="GM42" i="9" s="1"/>
  <c r="GE114" i="9"/>
  <c r="FW114" i="9"/>
  <c r="FO114" i="9"/>
  <c r="FG114" i="9"/>
  <c r="EY114" i="9"/>
  <c r="EQ114" i="9"/>
  <c r="EI114" i="9"/>
  <c r="EA114" i="9"/>
  <c r="EA42" i="9" s="1"/>
  <c r="DS114" i="9"/>
  <c r="DK114" i="9"/>
  <c r="DC114" i="9"/>
  <c r="CU114" i="9"/>
  <c r="CM114" i="9"/>
  <c r="CE114" i="9"/>
  <c r="BW114" i="9"/>
  <c r="BO114" i="9"/>
  <c r="BO42" i="9" s="1"/>
  <c r="BG114" i="9"/>
  <c r="AY114" i="9"/>
  <c r="AQ114" i="9"/>
  <c r="AI114" i="9"/>
  <c r="AA114" i="9"/>
  <c r="S114" i="9"/>
  <c r="K114" i="9"/>
  <c r="C114" i="9"/>
  <c r="C42" i="9" s="1"/>
  <c r="IP114" i="9"/>
  <c r="GD114" i="9"/>
  <c r="DR114" i="9"/>
  <c r="BF114" i="9"/>
  <c r="IH114" i="9"/>
  <c r="FV114" i="9"/>
  <c r="DJ114" i="9"/>
  <c r="AX114" i="9"/>
  <c r="HZ114" i="9"/>
  <c r="FN114" i="9"/>
  <c r="DB114" i="9"/>
  <c r="AP114" i="9"/>
  <c r="HR114" i="9"/>
  <c r="FF114" i="9"/>
  <c r="CT114" i="9"/>
  <c r="AH114" i="9"/>
  <c r="AH42" i="9" s="1"/>
  <c r="HB114" i="9"/>
  <c r="EP114" i="9"/>
  <c r="CD114" i="9"/>
  <c r="R114" i="9"/>
  <c r="GT114" i="9"/>
  <c r="EH114" i="9"/>
  <c r="BV114" i="9"/>
  <c r="J114" i="9"/>
  <c r="J42" i="9" s="1"/>
  <c r="GL114" i="9"/>
  <c r="EX114" i="9"/>
  <c r="DZ114" i="9"/>
  <c r="CL114" i="9"/>
  <c r="BN114" i="9"/>
  <c r="Z114" i="9"/>
  <c r="IX114" i="9"/>
  <c r="HJ114" i="9"/>
  <c r="HJ42" i="9" s="1"/>
  <c r="FP41" i="9"/>
  <c r="FP17" i="9" s="1"/>
  <c r="M41" i="9"/>
  <c r="M17" i="9" s="1"/>
  <c r="AC41" i="9"/>
  <c r="AC17" i="9" s="1"/>
  <c r="AS41" i="9"/>
  <c r="AS17" i="9" s="1"/>
  <c r="AJ41" i="9"/>
  <c r="AJ17" i="9" s="1"/>
  <c r="CV41" i="9"/>
  <c r="CV17" i="9" s="1"/>
  <c r="FH41" i="9"/>
  <c r="FH17" i="9" s="1"/>
  <c r="HT41" i="9"/>
  <c r="HT17" i="9" s="1"/>
  <c r="AD41" i="9"/>
  <c r="AD17" i="9" s="1"/>
  <c r="CP41" i="9"/>
  <c r="CP17" i="9" s="1"/>
  <c r="FB41" i="9"/>
  <c r="FB17" i="9" s="1"/>
  <c r="W41" i="9"/>
  <c r="W17" i="9" s="1"/>
  <c r="EU41" i="9"/>
  <c r="EU17" i="9" s="1"/>
  <c r="HG41" i="9"/>
  <c r="HG17" i="9" s="1"/>
  <c r="CB41" i="9"/>
  <c r="CB17" i="9" s="1"/>
  <c r="EN41" i="9"/>
  <c r="EN17" i="9" s="1"/>
  <c r="GZ41" i="9"/>
  <c r="GZ17" i="9" s="1"/>
  <c r="I41" i="9"/>
  <c r="I17" i="9" s="1"/>
  <c r="BU41" i="9"/>
  <c r="BU17" i="9" s="1"/>
  <c r="J41" i="9"/>
  <c r="J17" i="9" s="1"/>
  <c r="BV41" i="9"/>
  <c r="BV17" i="9" s="1"/>
  <c r="EH41" i="9"/>
  <c r="EH17" i="9" s="1"/>
  <c r="GT41" i="9"/>
  <c r="GT17" i="9" s="1"/>
  <c r="C41" i="9"/>
  <c r="BO41" i="9"/>
  <c r="BO17" i="9" s="1"/>
  <c r="EA41" i="9"/>
  <c r="EA17" i="9" s="1"/>
  <c r="GM41" i="9"/>
  <c r="GM17" i="9" s="1"/>
  <c r="IY41" i="9"/>
  <c r="IY17" i="9" s="1"/>
  <c r="BI41" i="9"/>
  <c r="BI17" i="9" s="1"/>
  <c r="E41" i="9"/>
  <c r="E17" i="9" s="1"/>
  <c r="GW41" i="9"/>
  <c r="GW17" i="9" s="1"/>
  <c r="IC41" i="9"/>
  <c r="IC17" i="9" s="1"/>
  <c r="BH41" i="9"/>
  <c r="BH17" i="9" s="1"/>
  <c r="GF41" i="9"/>
  <c r="GF17" i="9" s="1"/>
  <c r="IR41" i="9"/>
  <c r="IR17" i="9" s="1"/>
  <c r="BB41" i="9"/>
  <c r="BB17" i="9" s="1"/>
  <c r="FZ41" i="9"/>
  <c r="FZ17" i="9" s="1"/>
  <c r="IL41" i="9"/>
  <c r="IL17" i="9" s="1"/>
  <c r="DG41" i="9"/>
  <c r="DG17" i="9" s="1"/>
  <c r="FS41" i="9"/>
  <c r="FS17" i="9" s="1"/>
  <c r="AN41" i="9"/>
  <c r="AN17" i="9" s="1"/>
  <c r="CZ41" i="9"/>
  <c r="CZ17" i="9" s="1"/>
  <c r="FL41" i="9"/>
  <c r="FL17" i="9" s="1"/>
  <c r="HX17" i="9"/>
  <c r="AG17" i="9"/>
  <c r="CS41" i="9"/>
  <c r="CS17" i="9" s="1"/>
  <c r="HQ41" i="9"/>
  <c r="HQ17" i="9" s="1"/>
  <c r="AH41" i="9"/>
  <c r="AH17" i="9" s="1"/>
  <c r="FF41" i="9"/>
  <c r="FF17" i="9" s="1"/>
  <c r="HR41" i="9"/>
  <c r="HR17" i="9" s="1"/>
  <c r="CM41" i="9"/>
  <c r="CM17" i="9" s="1"/>
  <c r="EY41" i="9"/>
  <c r="EY17" i="9" s="1"/>
  <c r="EW41" i="9"/>
  <c r="EW17" i="9" s="1"/>
  <c r="BQ41" i="9"/>
  <c r="BQ17" i="9" s="1"/>
  <c r="U41" i="9"/>
  <c r="U17" i="9" s="1"/>
  <c r="D41" i="9"/>
  <c r="D17" i="9" s="1"/>
  <c r="EB41" i="9"/>
  <c r="EB17" i="9" s="1"/>
  <c r="GN41" i="9"/>
  <c r="GN17" i="9" s="1"/>
  <c r="IZ41" i="9"/>
  <c r="IZ17" i="9" s="1"/>
  <c r="BJ41" i="9"/>
  <c r="BJ17" i="9" s="1"/>
  <c r="DV41" i="9"/>
  <c r="DV17" i="9" s="1"/>
  <c r="GH41" i="9"/>
  <c r="GH17" i="9" s="1"/>
  <c r="IT41" i="9"/>
  <c r="IT17" i="9" s="1"/>
  <c r="BC41" i="9"/>
  <c r="BC17" i="9" s="1"/>
  <c r="DO41" i="9"/>
  <c r="DO17" i="9" s="1"/>
  <c r="GA41" i="9"/>
  <c r="GA17" i="9" s="1"/>
  <c r="IM41" i="9"/>
  <c r="IM17" i="9" s="1"/>
  <c r="FT41" i="9"/>
  <c r="FT17" i="9" s="1"/>
  <c r="AO41" i="9"/>
  <c r="AO17" i="9" s="1"/>
  <c r="DA41" i="9"/>
  <c r="DA17" i="9" s="1"/>
  <c r="HY41" i="9"/>
  <c r="HY17" i="9" s="1"/>
  <c r="AP41" i="9"/>
  <c r="AP17" i="9" s="1"/>
  <c r="FN41" i="9"/>
  <c r="FN17" i="9" s="1"/>
  <c r="HZ41" i="9"/>
  <c r="HZ17" i="9" s="1"/>
  <c r="AI41" i="9"/>
  <c r="AI17" i="9" s="1"/>
  <c r="CU41" i="9"/>
  <c r="CU17" i="9" s="1"/>
  <c r="FG41" i="9"/>
  <c r="FG17" i="9" s="1"/>
  <c r="HS41" i="9"/>
  <c r="HS17" i="9" s="1"/>
  <c r="Z41" i="9"/>
  <c r="Z17" i="9" s="1"/>
  <c r="A16" i="9"/>
  <c r="GG41" i="9"/>
  <c r="GG17" i="9" s="1"/>
  <c r="CG41" i="9"/>
  <c r="CG17" i="9" s="1"/>
  <c r="CW41" i="9"/>
  <c r="CW17" i="9" s="1"/>
  <c r="BX17" i="9"/>
  <c r="EJ41" i="9"/>
  <c r="EJ17" i="9" s="1"/>
  <c r="GV41" i="9"/>
  <c r="GV17" i="9" s="1"/>
  <c r="F41" i="9"/>
  <c r="F17" i="9" s="1"/>
  <c r="GP41" i="9"/>
  <c r="GP17" i="9" s="1"/>
  <c r="JB41" i="9"/>
  <c r="JB17" i="9" s="1"/>
  <c r="BK41" i="9"/>
  <c r="BK17" i="9" s="1"/>
  <c r="GI41" i="9"/>
  <c r="GI17" i="9" s="1"/>
  <c r="IU41" i="9"/>
  <c r="IU17" i="9" s="1"/>
  <c r="BD41" i="9"/>
  <c r="BD17" i="9" s="1"/>
  <c r="GB41" i="9"/>
  <c r="GB17" i="9" s="1"/>
  <c r="IN41" i="9"/>
  <c r="IN17" i="9" s="1"/>
  <c r="AW41" i="9"/>
  <c r="AW17" i="9" s="1"/>
  <c r="DI41" i="9"/>
  <c r="DI17" i="9" s="1"/>
  <c r="FU41" i="9"/>
  <c r="FU17" i="9" s="1"/>
  <c r="IG41" i="9"/>
  <c r="IG17" i="9" s="1"/>
  <c r="AX41" i="9"/>
  <c r="AX17" i="9" s="1"/>
  <c r="DJ41" i="9"/>
  <c r="DJ17" i="9" s="1"/>
  <c r="FV41" i="9"/>
  <c r="FV17" i="9" s="1"/>
  <c r="IH41" i="9"/>
  <c r="IH17" i="9" s="1"/>
  <c r="AQ41" i="9"/>
  <c r="AQ17" i="9" s="1"/>
  <c r="DC41" i="9"/>
  <c r="DC17" i="9" s="1"/>
  <c r="FO41" i="9"/>
  <c r="FO17" i="9" s="1"/>
  <c r="IA41" i="9"/>
  <c r="IA17" i="9" s="1"/>
  <c r="EK41" i="9"/>
  <c r="EK17" i="9" s="1"/>
  <c r="FD41" i="9"/>
  <c r="FD17" i="9" s="1"/>
  <c r="IW162" i="9"/>
  <c r="IW66" i="9" s="1"/>
  <c r="IO162" i="9"/>
  <c r="IO66" i="9" s="1"/>
  <c r="IG162" i="9"/>
  <c r="IG66" i="9" s="1"/>
  <c r="HY162" i="9"/>
  <c r="HY66" i="9" s="1"/>
  <c r="IV162" i="9"/>
  <c r="IV66" i="9" s="1"/>
  <c r="IN162" i="9"/>
  <c r="IN66" i="9" s="1"/>
  <c r="IF162" i="9"/>
  <c r="IF66" i="9" s="1"/>
  <c r="HX162" i="9"/>
  <c r="HX66" i="9" s="1"/>
  <c r="HP162" i="9"/>
  <c r="HP66" i="9" s="1"/>
  <c r="HH162" i="9"/>
  <c r="HH66" i="9" s="1"/>
  <c r="GZ162" i="9"/>
  <c r="GZ66" i="9" s="1"/>
  <c r="GR162" i="9"/>
  <c r="GR66" i="9" s="1"/>
  <c r="GJ162" i="9"/>
  <c r="GJ66" i="9" s="1"/>
  <c r="GB162" i="9"/>
  <c r="GB66" i="9" s="1"/>
  <c r="FT162" i="9"/>
  <c r="FT66" i="9" s="1"/>
  <c r="FL162" i="9"/>
  <c r="FL66" i="9" s="1"/>
  <c r="FD162" i="9"/>
  <c r="FD66" i="9" s="1"/>
  <c r="EV162" i="9"/>
  <c r="EV66" i="9" s="1"/>
  <c r="EN162" i="9"/>
  <c r="EN66" i="9" s="1"/>
  <c r="EF162" i="9"/>
  <c r="EF66" i="9" s="1"/>
  <c r="DX162" i="9"/>
  <c r="DX66" i="9" s="1"/>
  <c r="DP162" i="9"/>
  <c r="DP66" i="9" s="1"/>
  <c r="DH162" i="9"/>
  <c r="DH66" i="9" s="1"/>
  <c r="CZ162" i="9"/>
  <c r="CZ66" i="9" s="1"/>
  <c r="CR162" i="9"/>
  <c r="CR66" i="9" s="1"/>
  <c r="CJ162" i="9"/>
  <c r="CJ66" i="9" s="1"/>
  <c r="CB162" i="9"/>
  <c r="CB66" i="9" s="1"/>
  <c r="BT162" i="9"/>
  <c r="BT66" i="9" s="1"/>
  <c r="BL162" i="9"/>
  <c r="BL66" i="9" s="1"/>
  <c r="BD162" i="9"/>
  <c r="BD66" i="9" s="1"/>
  <c r="AV162" i="9"/>
  <c r="AV66" i="9" s="1"/>
  <c r="AN162" i="9"/>
  <c r="AN66" i="9" s="1"/>
  <c r="AF162" i="9"/>
  <c r="AF66" i="9" s="1"/>
  <c r="X162" i="9"/>
  <c r="X66" i="9" s="1"/>
  <c r="P162" i="9"/>
  <c r="P66" i="9" s="1"/>
  <c r="H162" i="9"/>
  <c r="H66" i="9" s="1"/>
  <c r="JC162" i="9"/>
  <c r="JC66" i="9" s="1"/>
  <c r="IU162" i="9"/>
  <c r="IU66" i="9" s="1"/>
  <c r="IM162" i="9"/>
  <c r="IM66" i="9" s="1"/>
  <c r="IE162" i="9"/>
  <c r="IE66" i="9" s="1"/>
  <c r="HW162" i="9"/>
  <c r="HW66" i="9" s="1"/>
  <c r="HO162" i="9"/>
  <c r="HO66" i="9" s="1"/>
  <c r="HG162" i="9"/>
  <c r="HG66" i="9" s="1"/>
  <c r="GY162" i="9"/>
  <c r="GY66" i="9" s="1"/>
  <c r="GQ162" i="9"/>
  <c r="GQ66" i="9" s="1"/>
  <c r="GI162" i="9"/>
  <c r="GI66" i="9" s="1"/>
  <c r="GA162" i="9"/>
  <c r="GA66" i="9" s="1"/>
  <c r="FS162" i="9"/>
  <c r="FS66" i="9" s="1"/>
  <c r="FK162" i="9"/>
  <c r="FK66" i="9" s="1"/>
  <c r="FC162" i="9"/>
  <c r="FC66" i="9" s="1"/>
  <c r="EU162" i="9"/>
  <c r="EU66" i="9" s="1"/>
  <c r="EM162" i="9"/>
  <c r="EM66" i="9" s="1"/>
  <c r="EE162" i="9"/>
  <c r="EE66" i="9" s="1"/>
  <c r="DW162" i="9"/>
  <c r="DW66" i="9" s="1"/>
  <c r="DO162" i="9"/>
  <c r="DO66" i="9" s="1"/>
  <c r="DG162" i="9"/>
  <c r="DG66" i="9" s="1"/>
  <c r="CY162" i="9"/>
  <c r="CY66" i="9" s="1"/>
  <c r="CQ162" i="9"/>
  <c r="CQ66" i="9" s="1"/>
  <c r="CI162" i="9"/>
  <c r="CI66" i="9" s="1"/>
  <c r="CA162" i="9"/>
  <c r="CA66" i="9" s="1"/>
  <c r="BS162" i="9"/>
  <c r="BS66" i="9" s="1"/>
  <c r="BK162" i="9"/>
  <c r="BK66" i="9" s="1"/>
  <c r="BC162" i="9"/>
  <c r="BC66" i="9" s="1"/>
  <c r="AU162" i="9"/>
  <c r="AU66" i="9" s="1"/>
  <c r="AM162" i="9"/>
  <c r="AM66" i="9" s="1"/>
  <c r="AE162" i="9"/>
  <c r="AE66" i="9" s="1"/>
  <c r="W162" i="9"/>
  <c r="W66" i="9" s="1"/>
  <c r="O162" i="9"/>
  <c r="O66" i="9" s="1"/>
  <c r="G162" i="9"/>
  <c r="G66" i="9" s="1"/>
  <c r="JB162" i="9"/>
  <c r="JB66" i="9" s="1"/>
  <c r="IT162" i="9"/>
  <c r="IT66" i="9" s="1"/>
  <c r="IL162" i="9"/>
  <c r="IL66" i="9" s="1"/>
  <c r="ID162" i="9"/>
  <c r="ID66" i="9" s="1"/>
  <c r="HV162" i="9"/>
  <c r="HV66" i="9" s="1"/>
  <c r="HN162" i="9"/>
  <c r="HN66" i="9" s="1"/>
  <c r="HF162" i="9"/>
  <c r="HF66" i="9" s="1"/>
  <c r="GX162" i="9"/>
  <c r="GX66" i="9" s="1"/>
  <c r="GP162" i="9"/>
  <c r="GP66" i="9" s="1"/>
  <c r="GH162" i="9"/>
  <c r="GH66" i="9" s="1"/>
  <c r="FZ162" i="9"/>
  <c r="FZ66" i="9" s="1"/>
  <c r="FR162" i="9"/>
  <c r="FR66" i="9" s="1"/>
  <c r="FJ162" i="9"/>
  <c r="FJ66" i="9" s="1"/>
  <c r="FB162" i="9"/>
  <c r="FB66" i="9" s="1"/>
  <c r="ET162" i="9"/>
  <c r="ET66" i="9" s="1"/>
  <c r="EL162" i="9"/>
  <c r="EL66" i="9" s="1"/>
  <c r="ED162" i="9"/>
  <c r="ED66" i="9" s="1"/>
  <c r="DV162" i="9"/>
  <c r="DV66" i="9" s="1"/>
  <c r="DN162" i="9"/>
  <c r="DN66" i="9" s="1"/>
  <c r="DF162" i="9"/>
  <c r="DF66" i="9" s="1"/>
  <c r="CX162" i="9"/>
  <c r="CX66" i="9" s="1"/>
  <c r="CP162" i="9"/>
  <c r="CP66" i="9" s="1"/>
  <c r="CH162" i="9"/>
  <c r="CH66" i="9" s="1"/>
  <c r="BZ162" i="9"/>
  <c r="BZ66" i="9" s="1"/>
  <c r="BR162" i="9"/>
  <c r="BR66" i="9" s="1"/>
  <c r="BJ162" i="9"/>
  <c r="BJ66" i="9" s="1"/>
  <c r="BB162" i="9"/>
  <c r="BB66" i="9" s="1"/>
  <c r="AT162" i="9"/>
  <c r="AT66" i="9" s="1"/>
  <c r="AL162" i="9"/>
  <c r="AL66" i="9" s="1"/>
  <c r="AD162" i="9"/>
  <c r="AD66" i="9" s="1"/>
  <c r="V162" i="9"/>
  <c r="V66" i="9" s="1"/>
  <c r="N162" i="9"/>
  <c r="N66" i="9" s="1"/>
  <c r="F162" i="9"/>
  <c r="F66" i="9" s="1"/>
  <c r="JA162" i="9"/>
  <c r="JA66" i="9" s="1"/>
  <c r="IS162" i="9"/>
  <c r="IS66" i="9" s="1"/>
  <c r="IK162" i="9"/>
  <c r="IK66" i="9" s="1"/>
  <c r="IC162" i="9"/>
  <c r="IC66" i="9" s="1"/>
  <c r="HU162" i="9"/>
  <c r="HU66" i="9" s="1"/>
  <c r="HM162" i="9"/>
  <c r="HM66" i="9" s="1"/>
  <c r="HE162" i="9"/>
  <c r="HE66" i="9" s="1"/>
  <c r="GW162" i="9"/>
  <c r="GW66" i="9" s="1"/>
  <c r="GO162" i="9"/>
  <c r="GO66" i="9" s="1"/>
  <c r="GG162" i="9"/>
  <c r="GG66" i="9" s="1"/>
  <c r="FY162" i="9"/>
  <c r="FY66" i="9" s="1"/>
  <c r="FQ162" i="9"/>
  <c r="FQ66" i="9" s="1"/>
  <c r="FI162" i="9"/>
  <c r="FI66" i="9" s="1"/>
  <c r="FA162" i="9"/>
  <c r="FA66" i="9" s="1"/>
  <c r="ES162" i="9"/>
  <c r="ES66" i="9" s="1"/>
  <c r="EK162" i="9"/>
  <c r="EK66" i="9" s="1"/>
  <c r="EC162" i="9"/>
  <c r="EC66" i="9" s="1"/>
  <c r="DU162" i="9"/>
  <c r="DU66" i="9" s="1"/>
  <c r="DM162" i="9"/>
  <c r="DM66" i="9" s="1"/>
  <c r="DE162" i="9"/>
  <c r="DE66" i="9" s="1"/>
  <c r="CW162" i="9"/>
  <c r="CW66" i="9" s="1"/>
  <c r="CO162" i="9"/>
  <c r="CO66" i="9" s="1"/>
  <c r="CG162" i="9"/>
  <c r="CG66" i="9" s="1"/>
  <c r="BY162" i="9"/>
  <c r="BY66" i="9" s="1"/>
  <c r="BQ162" i="9"/>
  <c r="BQ66" i="9" s="1"/>
  <c r="BI162" i="9"/>
  <c r="BI66" i="9" s="1"/>
  <c r="BA162" i="9"/>
  <c r="BA66" i="9" s="1"/>
  <c r="AS162" i="9"/>
  <c r="AS66" i="9" s="1"/>
  <c r="AK162" i="9"/>
  <c r="AK66" i="9" s="1"/>
  <c r="AC162" i="9"/>
  <c r="AC66" i="9" s="1"/>
  <c r="U162" i="9"/>
  <c r="U66" i="9" s="1"/>
  <c r="M162" i="9"/>
  <c r="M66" i="9" s="1"/>
  <c r="E162" i="9"/>
  <c r="E66" i="9" s="1"/>
  <c r="IZ162" i="9"/>
  <c r="IZ66" i="9" s="1"/>
  <c r="IR162" i="9"/>
  <c r="IR66" i="9" s="1"/>
  <c r="IJ162" i="9"/>
  <c r="IJ66" i="9" s="1"/>
  <c r="IB162" i="9"/>
  <c r="IB66" i="9" s="1"/>
  <c r="HT162" i="9"/>
  <c r="HT66" i="9" s="1"/>
  <c r="IX162" i="9"/>
  <c r="IX66" i="9" s="1"/>
  <c r="IP162" i="9"/>
  <c r="IP66" i="9" s="1"/>
  <c r="IH162" i="9"/>
  <c r="IH66" i="9" s="1"/>
  <c r="HZ162" i="9"/>
  <c r="HZ66" i="9" s="1"/>
  <c r="HR162" i="9"/>
  <c r="HR66" i="9" s="1"/>
  <c r="HJ162" i="9"/>
  <c r="HJ66" i="9" s="1"/>
  <c r="HB162" i="9"/>
  <c r="HB66" i="9" s="1"/>
  <c r="GT162" i="9"/>
  <c r="GT66" i="9" s="1"/>
  <c r="GL162" i="9"/>
  <c r="GL66" i="9" s="1"/>
  <c r="GD162" i="9"/>
  <c r="GD66" i="9" s="1"/>
  <c r="FV162" i="9"/>
  <c r="FV66" i="9" s="1"/>
  <c r="FN162" i="9"/>
  <c r="FN66" i="9" s="1"/>
  <c r="FF162" i="9"/>
  <c r="FF66" i="9" s="1"/>
  <c r="EX162" i="9"/>
  <c r="EX66" i="9" s="1"/>
  <c r="EP162" i="9"/>
  <c r="EP66" i="9" s="1"/>
  <c r="EH162" i="9"/>
  <c r="EH66" i="9" s="1"/>
  <c r="DZ162" i="9"/>
  <c r="DZ66" i="9" s="1"/>
  <c r="DR162" i="9"/>
  <c r="DR66" i="9" s="1"/>
  <c r="DJ162" i="9"/>
  <c r="DJ66" i="9" s="1"/>
  <c r="DB162" i="9"/>
  <c r="DB66" i="9" s="1"/>
  <c r="CT162" i="9"/>
  <c r="CT66" i="9" s="1"/>
  <c r="CL162" i="9"/>
  <c r="CL66" i="9" s="1"/>
  <c r="CD162" i="9"/>
  <c r="CD66" i="9" s="1"/>
  <c r="BV162" i="9"/>
  <c r="BV66" i="9" s="1"/>
  <c r="BN162" i="9"/>
  <c r="BN66" i="9" s="1"/>
  <c r="BF162" i="9"/>
  <c r="BF66" i="9" s="1"/>
  <c r="AX162" i="9"/>
  <c r="AX66" i="9" s="1"/>
  <c r="AP162" i="9"/>
  <c r="AP66" i="9" s="1"/>
  <c r="HL162" i="9"/>
  <c r="HL66" i="9" s="1"/>
  <c r="GS162" i="9"/>
  <c r="GS66" i="9" s="1"/>
  <c r="FW162" i="9"/>
  <c r="FW66" i="9" s="1"/>
  <c r="EZ162" i="9"/>
  <c r="EZ66" i="9" s="1"/>
  <c r="EG162" i="9"/>
  <c r="EG66" i="9" s="1"/>
  <c r="DK162" i="9"/>
  <c r="DK66" i="9" s="1"/>
  <c r="CN162" i="9"/>
  <c r="CN66" i="9" s="1"/>
  <c r="BU162" i="9"/>
  <c r="BU66" i="9" s="1"/>
  <c r="AY162" i="9"/>
  <c r="AY66" i="9" s="1"/>
  <c r="AG162" i="9"/>
  <c r="AG66" i="9" s="1"/>
  <c r="Q162" i="9"/>
  <c r="Q66" i="9" s="1"/>
  <c r="IY162" i="9"/>
  <c r="IY66" i="9" s="1"/>
  <c r="HI162" i="9"/>
  <c r="HI66" i="9" s="1"/>
  <c r="GM162" i="9"/>
  <c r="GM66" i="9" s="1"/>
  <c r="FP162" i="9"/>
  <c r="FP66" i="9" s="1"/>
  <c r="EW162" i="9"/>
  <c r="EW66" i="9" s="1"/>
  <c r="EA162" i="9"/>
  <c r="EA66" i="9" s="1"/>
  <c r="DD162" i="9"/>
  <c r="DD66" i="9" s="1"/>
  <c r="CK162" i="9"/>
  <c r="CK66" i="9" s="1"/>
  <c r="BO162" i="9"/>
  <c r="BO66" i="9" s="1"/>
  <c r="AR162" i="9"/>
  <c r="AR66" i="9" s="1"/>
  <c r="AA162" i="9"/>
  <c r="AA66" i="9" s="1"/>
  <c r="K162" i="9"/>
  <c r="K66" i="9" s="1"/>
  <c r="IQ162" i="9"/>
  <c r="IQ66" i="9" s="1"/>
  <c r="HD162" i="9"/>
  <c r="HD66" i="9" s="1"/>
  <c r="GK162" i="9"/>
  <c r="GK66" i="9" s="1"/>
  <c r="FO162" i="9"/>
  <c r="FO66" i="9" s="1"/>
  <c r="ER162" i="9"/>
  <c r="ER66" i="9" s="1"/>
  <c r="DY162" i="9"/>
  <c r="DY66" i="9" s="1"/>
  <c r="DC162" i="9"/>
  <c r="DC66" i="9" s="1"/>
  <c r="CF162" i="9"/>
  <c r="CF66" i="9" s="1"/>
  <c r="BM162" i="9"/>
  <c r="BM66" i="9" s="1"/>
  <c r="AQ162" i="9"/>
  <c r="AQ66" i="9" s="1"/>
  <c r="Z162" i="9"/>
  <c r="Z66" i="9" s="1"/>
  <c r="J162" i="9"/>
  <c r="J66" i="9" s="1"/>
  <c r="II162" i="9"/>
  <c r="II66" i="9" s="1"/>
  <c r="HC162" i="9"/>
  <c r="HC66" i="9" s="1"/>
  <c r="GF162" i="9"/>
  <c r="GF66" i="9" s="1"/>
  <c r="FM162" i="9"/>
  <c r="FM66" i="9" s="1"/>
  <c r="EQ162" i="9"/>
  <c r="EQ66" i="9" s="1"/>
  <c r="DT162" i="9"/>
  <c r="DT66" i="9" s="1"/>
  <c r="DA162" i="9"/>
  <c r="DA66" i="9" s="1"/>
  <c r="CE162" i="9"/>
  <c r="CE66" i="9" s="1"/>
  <c r="BH162" i="9"/>
  <c r="BH66" i="9" s="1"/>
  <c r="AO162" i="9"/>
  <c r="AO66" i="9" s="1"/>
  <c r="Y162" i="9"/>
  <c r="Y66" i="9" s="1"/>
  <c r="I162" i="9"/>
  <c r="I66" i="9" s="1"/>
  <c r="HQ162" i="9"/>
  <c r="HQ66" i="9" s="1"/>
  <c r="GU162" i="9"/>
  <c r="GU66" i="9" s="1"/>
  <c r="FX162" i="9"/>
  <c r="FX66" i="9" s="1"/>
  <c r="FE162" i="9"/>
  <c r="FE66" i="9" s="1"/>
  <c r="EI162" i="9"/>
  <c r="EI66" i="9" s="1"/>
  <c r="DL162" i="9"/>
  <c r="DL66" i="9" s="1"/>
  <c r="CS162" i="9"/>
  <c r="CS66" i="9" s="1"/>
  <c r="BW162" i="9"/>
  <c r="BW66" i="9" s="1"/>
  <c r="AZ162" i="9"/>
  <c r="AZ66" i="9" s="1"/>
  <c r="AH162" i="9"/>
  <c r="AH66" i="9" s="1"/>
  <c r="R162" i="9"/>
  <c r="R66" i="9" s="1"/>
  <c r="HK162" i="9"/>
  <c r="HK66" i="9" s="1"/>
  <c r="FG162" i="9"/>
  <c r="FG66" i="9" s="1"/>
  <c r="CV162" i="9"/>
  <c r="CV66" i="9" s="1"/>
  <c r="AW162" i="9"/>
  <c r="AW66" i="9" s="1"/>
  <c r="C162" i="9"/>
  <c r="C66" i="9" s="1"/>
  <c r="GN162" i="9"/>
  <c r="GN66" i="9" s="1"/>
  <c r="EJ162" i="9"/>
  <c r="EJ66" i="9" s="1"/>
  <c r="CC162" i="9"/>
  <c r="CC66" i="9" s="1"/>
  <c r="AB162" i="9"/>
  <c r="AB66" i="9" s="1"/>
  <c r="GC162" i="9"/>
  <c r="GC66" i="9" s="1"/>
  <c r="DS162" i="9"/>
  <c r="DS66" i="9" s="1"/>
  <c r="BP162" i="9"/>
  <c r="BP66" i="9" s="1"/>
  <c r="S162" i="9"/>
  <c r="S66" i="9" s="1"/>
  <c r="FH162" i="9"/>
  <c r="FH66" i="9" s="1"/>
  <c r="BX162" i="9"/>
  <c r="BX66" i="9" s="1"/>
  <c r="EY162" i="9"/>
  <c r="EY66" i="9" s="1"/>
  <c r="BG162" i="9"/>
  <c r="BG66" i="9" s="1"/>
  <c r="IA162" i="9"/>
  <c r="IA66" i="9" s="1"/>
  <c r="EO162" i="9"/>
  <c r="EO66" i="9" s="1"/>
  <c r="BE162" i="9"/>
  <c r="BE66" i="9" s="1"/>
  <c r="HS162" i="9"/>
  <c r="HS66" i="9" s="1"/>
  <c r="EB162" i="9"/>
  <c r="EB66" i="9" s="1"/>
  <c r="AJ162" i="9"/>
  <c r="AJ66" i="9" s="1"/>
  <c r="HA162" i="9"/>
  <c r="HA66" i="9" s="1"/>
  <c r="DQ162" i="9"/>
  <c r="DQ66" i="9" s="1"/>
  <c r="AI162" i="9"/>
  <c r="AI66" i="9" s="1"/>
  <c r="GV162" i="9"/>
  <c r="GV66" i="9" s="1"/>
  <c r="DI162" i="9"/>
  <c r="DI66" i="9" s="1"/>
  <c r="T162" i="9"/>
  <c r="T66" i="9" s="1"/>
  <c r="FU162" i="9"/>
  <c r="FU66" i="9" s="1"/>
  <c r="CM162" i="9"/>
  <c r="CM66" i="9" s="1"/>
  <c r="D162" i="9"/>
  <c r="D66" i="9" s="1"/>
  <c r="GE162" i="9"/>
  <c r="GE66" i="9" s="1"/>
  <c r="CU162" i="9"/>
  <c r="CU66" i="9" s="1"/>
  <c r="L162" i="9"/>
  <c r="L66" i="9" s="1"/>
  <c r="A40" i="9"/>
  <c r="GO41" i="9"/>
  <c r="GO17" i="9" s="1"/>
  <c r="ES41" i="9"/>
  <c r="ES17" i="9" s="1"/>
  <c r="T41" i="9"/>
  <c r="T17" i="9" s="1"/>
  <c r="CF41" i="9"/>
  <c r="CF17" i="9" s="1"/>
  <c r="ER41" i="9"/>
  <c r="ER17" i="9" s="1"/>
  <c r="HD41" i="9"/>
  <c r="HD17" i="9" s="1"/>
  <c r="N41" i="9"/>
  <c r="N17" i="9" s="1"/>
  <c r="BZ41" i="9"/>
  <c r="BZ17" i="9" s="1"/>
  <c r="GX41" i="9"/>
  <c r="GX17" i="9" s="1"/>
  <c r="G41" i="9"/>
  <c r="G17" i="9" s="1"/>
  <c r="BS41" i="9"/>
  <c r="BS17" i="9" s="1"/>
  <c r="EE17" i="9"/>
  <c r="GQ41" i="9"/>
  <c r="GQ17" i="9" s="1"/>
  <c r="DX41" i="9"/>
  <c r="DX17" i="9" s="1"/>
  <c r="GJ41" i="9"/>
  <c r="GJ17" i="9" s="1"/>
  <c r="IV41" i="9"/>
  <c r="IV17" i="9" s="1"/>
  <c r="BE41" i="9"/>
  <c r="BE17" i="9" s="1"/>
  <c r="DQ41" i="9"/>
  <c r="DQ17" i="9" s="1"/>
  <c r="IO41" i="9"/>
  <c r="IO17" i="9" s="1"/>
  <c r="DR41" i="9"/>
  <c r="DR17" i="9" s="1"/>
  <c r="GD41" i="9"/>
  <c r="GD17" i="9" s="1"/>
  <c r="IP41" i="9"/>
  <c r="IP17" i="9" s="1"/>
  <c r="FW41" i="9"/>
  <c r="FW17" i="9" s="1"/>
  <c r="II41" i="9"/>
  <c r="II17" i="9" s="1"/>
  <c r="BA41" i="9"/>
  <c r="BA17" i="9" s="1"/>
  <c r="JA41" i="9"/>
  <c r="JA17" i="9" s="1"/>
  <c r="HE41" i="9"/>
  <c r="HE17" i="9" s="1"/>
  <c r="HU41" i="9"/>
  <c r="HU17" i="9" s="1"/>
  <c r="AB41" i="9"/>
  <c r="AB17" i="9" s="1"/>
  <c r="EZ41" i="9"/>
  <c r="EZ17" i="9" s="1"/>
  <c r="V41" i="9"/>
  <c r="V17" i="9" s="1"/>
  <c r="CH41" i="9"/>
  <c r="CH17" i="9" s="1"/>
  <c r="ET41" i="9"/>
  <c r="ET17" i="9" s="1"/>
  <c r="HF41" i="9"/>
  <c r="HF17" i="9" s="1"/>
  <c r="O41" i="9"/>
  <c r="O17" i="9" s="1"/>
  <c r="CA41" i="9"/>
  <c r="CA17" i="9" s="1"/>
  <c r="EM41" i="9"/>
  <c r="EM17" i="9" s="1"/>
  <c r="GY41" i="9"/>
  <c r="GY17" i="9" s="1"/>
  <c r="H41" i="9"/>
  <c r="H17" i="9" s="1"/>
  <c r="DI42" i="9"/>
  <c r="CS42" i="9"/>
  <c r="BM41" i="9"/>
  <c r="BM17" i="9" s="1"/>
  <c r="GK41" i="9"/>
  <c r="GK17" i="9" s="1"/>
  <c r="BN41" i="9"/>
  <c r="BN17" i="9" s="1"/>
  <c r="DZ41" i="9"/>
  <c r="DZ17" i="9" s="1"/>
  <c r="DS41" i="9"/>
  <c r="DS17" i="9" s="1"/>
  <c r="GE41" i="9"/>
  <c r="GE17" i="9" s="1"/>
  <c r="IQ41" i="9"/>
  <c r="IQ17" i="9" s="1"/>
  <c r="AH18" i="9" l="1"/>
  <c r="IR18" i="9"/>
  <c r="DF18" i="9"/>
  <c r="FR18" i="9"/>
  <c r="AF18" i="9"/>
  <c r="FD18" i="9"/>
  <c r="HP18" i="9"/>
  <c r="BA18" i="9"/>
  <c r="AT18" i="9"/>
  <c r="DI18" i="9"/>
  <c r="EA18" i="9"/>
  <c r="HI18" i="9"/>
  <c r="A66" i="9"/>
  <c r="Z186" i="9"/>
  <c r="FV186" i="9"/>
  <c r="S186" i="9"/>
  <c r="CE186" i="9"/>
  <c r="EQ186" i="9"/>
  <c r="HC186" i="9"/>
  <c r="L186" i="9"/>
  <c r="BX186" i="9"/>
  <c r="EJ186" i="9"/>
  <c r="GV186" i="9"/>
  <c r="E186" i="9"/>
  <c r="BQ186" i="9"/>
  <c r="EC186" i="9"/>
  <c r="GH186" i="9"/>
  <c r="IT186" i="9"/>
  <c r="FT186" i="9"/>
  <c r="IF186" i="9"/>
  <c r="FU186" i="9"/>
  <c r="GT186" i="9"/>
  <c r="HR186" i="9"/>
  <c r="IH186" i="9"/>
  <c r="CM186" i="9"/>
  <c r="EY186" i="9"/>
  <c r="HK186" i="9"/>
  <c r="T186" i="9"/>
  <c r="CF186" i="9"/>
  <c r="ER186" i="9"/>
  <c r="HD186" i="9"/>
  <c r="M186" i="9"/>
  <c r="BY186" i="9"/>
  <c r="EK186" i="9"/>
  <c r="GW186" i="9"/>
  <c r="F186" i="9"/>
  <c r="BR186" i="9"/>
  <c r="ED186" i="9"/>
  <c r="BD186" i="9"/>
  <c r="IN186" i="9"/>
  <c r="DQ186" i="9"/>
  <c r="GC186" i="9"/>
  <c r="IO186" i="9"/>
  <c r="FU42" i="9"/>
  <c r="FU18" i="9" s="1"/>
  <c r="CL186" i="9"/>
  <c r="R186" i="9"/>
  <c r="AP186" i="9"/>
  <c r="AI186" i="9"/>
  <c r="U186" i="9"/>
  <c r="N186" i="9"/>
  <c r="G186" i="9"/>
  <c r="BS186" i="9"/>
  <c r="EE186" i="9"/>
  <c r="GQ186" i="9"/>
  <c r="JC186" i="9"/>
  <c r="BL186" i="9"/>
  <c r="BM186" i="9"/>
  <c r="EC42" i="9"/>
  <c r="EC18" i="9" s="1"/>
  <c r="DB186" i="9"/>
  <c r="AQ186" i="9"/>
  <c r="IA186" i="9"/>
  <c r="V186" i="9"/>
  <c r="ET186" i="9"/>
  <c r="H186" i="9"/>
  <c r="BT186" i="9"/>
  <c r="EF186" i="9"/>
  <c r="BU186" i="9"/>
  <c r="GS186" i="9"/>
  <c r="EP186" i="9"/>
  <c r="DK186" i="9"/>
  <c r="FW186" i="9"/>
  <c r="II186" i="9"/>
  <c r="AR186" i="9"/>
  <c r="DD186" i="9"/>
  <c r="IB186" i="9"/>
  <c r="AK186" i="9"/>
  <c r="W186" i="9"/>
  <c r="P186" i="9"/>
  <c r="EN186" i="9"/>
  <c r="GZ186" i="9"/>
  <c r="EO186" i="9"/>
  <c r="HB186" i="9"/>
  <c r="HZ186" i="9"/>
  <c r="IP186" i="9"/>
  <c r="DS186" i="9"/>
  <c r="GE186" i="9"/>
  <c r="IQ186" i="9"/>
  <c r="AZ186" i="9"/>
  <c r="DL186" i="9"/>
  <c r="IJ186" i="9"/>
  <c r="AS186" i="9"/>
  <c r="DE186" i="9"/>
  <c r="FQ186" i="9"/>
  <c r="IC186" i="9"/>
  <c r="AL186" i="9"/>
  <c r="CX186" i="9"/>
  <c r="FJ186" i="9"/>
  <c r="HV186" i="9"/>
  <c r="HO186" i="9"/>
  <c r="X186" i="9"/>
  <c r="CJ186" i="9"/>
  <c r="HH186" i="9"/>
  <c r="EW186" i="9"/>
  <c r="HI186" i="9"/>
  <c r="DI186" i="9"/>
  <c r="HJ186" i="9"/>
  <c r="J186" i="9"/>
  <c r="AH186" i="9"/>
  <c r="AX186" i="9"/>
  <c r="C186" i="9"/>
  <c r="BO186" i="9"/>
  <c r="EA186" i="9"/>
  <c r="GM186" i="9"/>
  <c r="IY186" i="9"/>
  <c r="BH186" i="9"/>
  <c r="DT186" i="9"/>
  <c r="GF186" i="9"/>
  <c r="IR186" i="9"/>
  <c r="BA186" i="9"/>
  <c r="DM186" i="9"/>
  <c r="FY186" i="9"/>
  <c r="IK186" i="9"/>
  <c r="AT186" i="9"/>
  <c r="DF186" i="9"/>
  <c r="FR186" i="9"/>
  <c r="ID186" i="9"/>
  <c r="AM186" i="9"/>
  <c r="CY186" i="9"/>
  <c r="FK186" i="9"/>
  <c r="HW186" i="9"/>
  <c r="AF186" i="9"/>
  <c r="CR186" i="9"/>
  <c r="FD186" i="9"/>
  <c r="HP186" i="9"/>
  <c r="AG186" i="9"/>
  <c r="CS186" i="9"/>
  <c r="FE186" i="9"/>
  <c r="HQ186" i="9"/>
  <c r="BV186" i="9"/>
  <c r="CT186" i="9"/>
  <c r="K186" i="9"/>
  <c r="BW186" i="9"/>
  <c r="D186" i="9"/>
  <c r="EB186" i="9"/>
  <c r="IS186" i="9"/>
  <c r="BB186" i="9"/>
  <c r="DN186" i="9"/>
  <c r="IL186" i="9"/>
  <c r="AU186" i="9"/>
  <c r="DG186" i="9"/>
  <c r="CZ186" i="9"/>
  <c r="FL186" i="9"/>
  <c r="AO186" i="9"/>
  <c r="DA186" i="9"/>
  <c r="F42" i="9"/>
  <c r="F18" i="9" s="1"/>
  <c r="A185" i="9"/>
  <c r="DZ42" i="9"/>
  <c r="DZ18" i="9" s="1"/>
  <c r="DZ186" i="9"/>
  <c r="CD42" i="9"/>
  <c r="CD186" i="9"/>
  <c r="DR42" i="9"/>
  <c r="DR18" i="9" s="1"/>
  <c r="DR186" i="9"/>
  <c r="DC42" i="9"/>
  <c r="DC18" i="9" s="1"/>
  <c r="DC186" i="9"/>
  <c r="FO42" i="9"/>
  <c r="FO18" i="9" s="1"/>
  <c r="FO186" i="9"/>
  <c r="AJ42" i="9"/>
  <c r="AJ18" i="9" s="1"/>
  <c r="AJ186" i="9"/>
  <c r="CV42" i="9"/>
  <c r="CV18" i="9" s="1"/>
  <c r="CV186" i="9"/>
  <c r="FH42" i="9"/>
  <c r="FH18" i="9" s="1"/>
  <c r="FH186" i="9"/>
  <c r="HT42" i="9"/>
  <c r="HT18" i="9" s="1"/>
  <c r="HT186" i="9"/>
  <c r="AC42" i="9"/>
  <c r="AC18" i="9" s="1"/>
  <c r="AC186" i="9"/>
  <c r="CO42" i="9"/>
  <c r="CO18" i="9" s="1"/>
  <c r="CO186" i="9"/>
  <c r="FA42" i="9"/>
  <c r="FA18" i="9" s="1"/>
  <c r="FA186" i="9"/>
  <c r="HM42" i="9"/>
  <c r="HM18" i="9" s="1"/>
  <c r="HM186" i="9"/>
  <c r="CH42" i="9"/>
  <c r="CH18" i="9" s="1"/>
  <c r="CH186" i="9"/>
  <c r="HF42" i="9"/>
  <c r="HF18" i="9" s="1"/>
  <c r="HF186" i="9"/>
  <c r="O42" i="9"/>
  <c r="O18" i="9" s="1"/>
  <c r="O186" i="9"/>
  <c r="CA42" i="9"/>
  <c r="CA186" i="9"/>
  <c r="EM42" i="9"/>
  <c r="EM18" i="9" s="1"/>
  <c r="EM186" i="9"/>
  <c r="GY42" i="9"/>
  <c r="GY18" i="9" s="1"/>
  <c r="GY186" i="9"/>
  <c r="GR42" i="9"/>
  <c r="GR18" i="9" s="1"/>
  <c r="GR186" i="9"/>
  <c r="I42" i="9"/>
  <c r="I18" i="9" s="1"/>
  <c r="I186" i="9"/>
  <c r="EG42" i="9"/>
  <c r="EG18" i="9" s="1"/>
  <c r="EG186" i="9"/>
  <c r="EX42" i="9"/>
  <c r="EX18" i="9" s="1"/>
  <c r="EX186" i="9"/>
  <c r="FN42" i="9"/>
  <c r="FN18" i="9" s="1"/>
  <c r="FN186" i="9"/>
  <c r="GD42" i="9"/>
  <c r="GD18" i="9" s="1"/>
  <c r="GD186" i="9"/>
  <c r="AY42" i="9"/>
  <c r="AY18" i="9" s="1"/>
  <c r="AY186" i="9"/>
  <c r="FP42" i="9"/>
  <c r="FP18" i="9" s="1"/>
  <c r="FP186" i="9"/>
  <c r="CW42" i="9"/>
  <c r="CW18" i="9" s="1"/>
  <c r="CW186" i="9"/>
  <c r="FI42" i="9"/>
  <c r="FI18" i="9" s="1"/>
  <c r="FI186" i="9"/>
  <c r="HU42" i="9"/>
  <c r="HU18" i="9" s="1"/>
  <c r="HU186" i="9"/>
  <c r="AD42" i="9"/>
  <c r="AD18" i="9" s="1"/>
  <c r="AD186" i="9"/>
  <c r="CP42" i="9"/>
  <c r="CP18" i="9" s="1"/>
  <c r="CP186" i="9"/>
  <c r="FB42" i="9"/>
  <c r="FB18" i="9" s="1"/>
  <c r="FB186" i="9"/>
  <c r="HN42" i="9"/>
  <c r="HN18" i="9" s="1"/>
  <c r="HN186" i="9"/>
  <c r="CI42" i="9"/>
  <c r="CI18" i="9" s="1"/>
  <c r="CI186" i="9"/>
  <c r="EU42" i="9"/>
  <c r="EU18" i="9" s="1"/>
  <c r="EU186" i="9"/>
  <c r="HG42" i="9"/>
  <c r="HG18" i="9" s="1"/>
  <c r="HG186" i="9"/>
  <c r="CB42" i="9"/>
  <c r="CB18" i="9" s="1"/>
  <c r="CB186" i="9"/>
  <c r="Q42" i="9"/>
  <c r="Q18" i="9" s="1"/>
  <c r="Q186" i="9"/>
  <c r="CC42" i="9"/>
  <c r="CC18" i="9" s="1"/>
  <c r="CC186" i="9"/>
  <c r="HA42" i="9"/>
  <c r="HA18" i="9" s="1"/>
  <c r="HA186" i="9"/>
  <c r="GL42" i="9"/>
  <c r="GL18" i="9" s="1"/>
  <c r="GL186" i="9"/>
  <c r="BG42" i="9"/>
  <c r="BG18" i="9" s="1"/>
  <c r="BG186" i="9"/>
  <c r="FX42" i="9"/>
  <c r="FX18" i="9" s="1"/>
  <c r="FX186" i="9"/>
  <c r="AE42" i="9"/>
  <c r="AE18" i="9" s="1"/>
  <c r="AE186" i="9"/>
  <c r="CQ42" i="9"/>
  <c r="CQ18" i="9" s="1"/>
  <c r="CQ186" i="9"/>
  <c r="FC42" i="9"/>
  <c r="FC18" i="9" s="1"/>
  <c r="FC186" i="9"/>
  <c r="EV42" i="9"/>
  <c r="EV18" i="9" s="1"/>
  <c r="EV186" i="9"/>
  <c r="Y42" i="9"/>
  <c r="Y18" i="9" s="1"/>
  <c r="Y186" i="9"/>
  <c r="CK42" i="9"/>
  <c r="CK186" i="9"/>
  <c r="IX42" i="9"/>
  <c r="IX18" i="9" s="1"/>
  <c r="IX186" i="9"/>
  <c r="DJ42" i="9"/>
  <c r="DJ18" i="9" s="1"/>
  <c r="DJ186" i="9"/>
  <c r="EI42" i="9"/>
  <c r="EI18" i="9" s="1"/>
  <c r="EI186" i="9"/>
  <c r="GU42" i="9"/>
  <c r="GU18" i="9" s="1"/>
  <c r="GU186" i="9"/>
  <c r="BP42" i="9"/>
  <c r="BP18" i="9" s="1"/>
  <c r="BP186" i="9"/>
  <c r="GN42" i="9"/>
  <c r="GN18" i="9" s="1"/>
  <c r="GN186" i="9"/>
  <c r="IZ42" i="9"/>
  <c r="IZ18" i="9" s="1"/>
  <c r="IZ186" i="9"/>
  <c r="BI42" i="9"/>
  <c r="BI18" i="9" s="1"/>
  <c r="BI186" i="9"/>
  <c r="DU42" i="9"/>
  <c r="DU18" i="9" s="1"/>
  <c r="DU186" i="9"/>
  <c r="GG42" i="9"/>
  <c r="GG18" i="9" s="1"/>
  <c r="GG186" i="9"/>
  <c r="FZ42" i="9"/>
  <c r="FZ18" i="9" s="1"/>
  <c r="FZ186" i="9"/>
  <c r="FS42" i="9"/>
  <c r="FS18" i="9" s="1"/>
  <c r="FS186" i="9"/>
  <c r="IE42" i="9"/>
  <c r="IE18" i="9" s="1"/>
  <c r="IE186" i="9"/>
  <c r="AN42" i="9"/>
  <c r="AN18" i="9" s="1"/>
  <c r="AN186" i="9"/>
  <c r="HX42" i="9"/>
  <c r="HX18" i="9" s="1"/>
  <c r="HX186" i="9"/>
  <c r="FM42" i="9"/>
  <c r="FM18" i="9" s="1"/>
  <c r="FM186" i="9"/>
  <c r="HY42" i="9"/>
  <c r="HY18" i="9" s="1"/>
  <c r="HY186" i="9"/>
  <c r="EH42" i="9"/>
  <c r="EH18" i="9" s="1"/>
  <c r="EH186" i="9"/>
  <c r="FF42" i="9"/>
  <c r="FF18" i="9" s="1"/>
  <c r="FF186" i="9"/>
  <c r="GO42" i="9"/>
  <c r="GO18" i="9" s="1"/>
  <c r="GO186" i="9"/>
  <c r="JA42" i="9"/>
  <c r="JA18" i="9" s="1"/>
  <c r="JA186" i="9"/>
  <c r="BJ42" i="9"/>
  <c r="BJ18" i="9" s="1"/>
  <c r="BJ186" i="9"/>
  <c r="DV42" i="9"/>
  <c r="DV18" i="9" s="1"/>
  <c r="DV186" i="9"/>
  <c r="BC42" i="9"/>
  <c r="BC18" i="9" s="1"/>
  <c r="BC186" i="9"/>
  <c r="DO42" i="9"/>
  <c r="DO18" i="9" s="1"/>
  <c r="DO186" i="9"/>
  <c r="GA42" i="9"/>
  <c r="GA18" i="9" s="1"/>
  <c r="GA186" i="9"/>
  <c r="IM42" i="9"/>
  <c r="IM18" i="9" s="1"/>
  <c r="IM186" i="9"/>
  <c r="AV42" i="9"/>
  <c r="AV18" i="9" s="1"/>
  <c r="AV186" i="9"/>
  <c r="DH42" i="9"/>
  <c r="DH18" i="9" s="1"/>
  <c r="DH186" i="9"/>
  <c r="AW42" i="9"/>
  <c r="AW18" i="9" s="1"/>
  <c r="AW186" i="9"/>
  <c r="IG42" i="9"/>
  <c r="IG18" i="9" s="1"/>
  <c r="IG186" i="9"/>
  <c r="BN42" i="9"/>
  <c r="BN18" i="9" s="1"/>
  <c r="BN186" i="9"/>
  <c r="AA42" i="9"/>
  <c r="AA18" i="9" s="1"/>
  <c r="AA186" i="9"/>
  <c r="GP42" i="9"/>
  <c r="GP18" i="9" s="1"/>
  <c r="GP186" i="9"/>
  <c r="JB42" i="9"/>
  <c r="JB18" i="9" s="1"/>
  <c r="JB186" i="9"/>
  <c r="BK42" i="9"/>
  <c r="BK18" i="9" s="1"/>
  <c r="BK186" i="9"/>
  <c r="DW42" i="9"/>
  <c r="DW18" i="9" s="1"/>
  <c r="DW186" i="9"/>
  <c r="GI42" i="9"/>
  <c r="GI18" i="9" s="1"/>
  <c r="GI186" i="9"/>
  <c r="IU42" i="9"/>
  <c r="IU18" i="9" s="1"/>
  <c r="IU186" i="9"/>
  <c r="DP42" i="9"/>
  <c r="DP18" i="9" s="1"/>
  <c r="DP186" i="9"/>
  <c r="GB42" i="9"/>
  <c r="GB18" i="9" s="1"/>
  <c r="GB186" i="9"/>
  <c r="BE42" i="9"/>
  <c r="BE18" i="9" s="1"/>
  <c r="BE186" i="9"/>
  <c r="BF42" i="9"/>
  <c r="BF18" i="9" s="1"/>
  <c r="BF186" i="9"/>
  <c r="CU42" i="9"/>
  <c r="CU18" i="9" s="1"/>
  <c r="CU186" i="9"/>
  <c r="FG42" i="9"/>
  <c r="FG18" i="9" s="1"/>
  <c r="FG186" i="9"/>
  <c r="HS42" i="9"/>
  <c r="HS18" i="9" s="1"/>
  <c r="HS186" i="9"/>
  <c r="AB42" i="9"/>
  <c r="AB18" i="9" s="1"/>
  <c r="AB186" i="9"/>
  <c r="CN42" i="9"/>
  <c r="CN18" i="9" s="1"/>
  <c r="CN186" i="9"/>
  <c r="EZ42" i="9"/>
  <c r="EZ18" i="9" s="1"/>
  <c r="EZ186" i="9"/>
  <c r="HL42" i="9"/>
  <c r="HL18" i="9" s="1"/>
  <c r="HL186" i="9"/>
  <c r="CG42" i="9"/>
  <c r="CG18" i="9" s="1"/>
  <c r="CG186" i="9"/>
  <c r="ES42" i="9"/>
  <c r="ES18" i="9" s="1"/>
  <c r="ES186" i="9"/>
  <c r="HE42" i="9"/>
  <c r="HE18" i="9" s="1"/>
  <c r="HE186" i="9"/>
  <c r="BZ42" i="9"/>
  <c r="BZ18" i="9" s="1"/>
  <c r="BZ186" i="9"/>
  <c r="EL42" i="9"/>
  <c r="EL18" i="9" s="1"/>
  <c r="EL186" i="9"/>
  <c r="GX42" i="9"/>
  <c r="GX18" i="9" s="1"/>
  <c r="GX186" i="9"/>
  <c r="DX42" i="9"/>
  <c r="DX18" i="9" s="1"/>
  <c r="DX186" i="9"/>
  <c r="GJ42" i="9"/>
  <c r="GJ18" i="9" s="1"/>
  <c r="GJ186" i="9"/>
  <c r="IV42" i="9"/>
  <c r="IV18" i="9" s="1"/>
  <c r="IV186" i="9"/>
  <c r="DY42" i="9"/>
  <c r="DY18" i="9" s="1"/>
  <c r="DY186" i="9"/>
  <c r="GK42" i="9"/>
  <c r="GK18" i="9" s="1"/>
  <c r="GK186" i="9"/>
  <c r="IW42" i="9"/>
  <c r="IW18" i="9" s="1"/>
  <c r="IW186" i="9"/>
  <c r="CA18" i="9"/>
  <c r="IL18" i="9"/>
  <c r="DT18" i="9"/>
  <c r="IS18" i="9"/>
  <c r="EW42" i="9"/>
  <c r="EW18" i="9" s="1"/>
  <c r="IO42" i="9"/>
  <c r="IO18" i="9" s="1"/>
  <c r="HB42" i="9"/>
  <c r="HB18" i="9" s="1"/>
  <c r="Z42" i="9"/>
  <c r="Z18" i="9" s="1"/>
  <c r="FV42" i="9"/>
  <c r="FV18" i="9" s="1"/>
  <c r="S42" i="9"/>
  <c r="S18" i="9" s="1"/>
  <c r="IT42" i="9"/>
  <c r="IT18" i="9" s="1"/>
  <c r="FT42" i="9"/>
  <c r="FT18" i="9" s="1"/>
  <c r="GC42" i="9"/>
  <c r="GC18" i="9" s="1"/>
  <c r="AI42" i="9"/>
  <c r="AI18" i="9" s="1"/>
  <c r="GT42" i="9"/>
  <c r="GT18" i="9" s="1"/>
  <c r="IH42" i="9"/>
  <c r="IH18" i="9" s="1"/>
  <c r="CM42" i="9"/>
  <c r="CM18" i="9" s="1"/>
  <c r="T42" i="9"/>
  <c r="T18" i="9" s="1"/>
  <c r="CF42" i="9"/>
  <c r="CF18" i="9" s="1"/>
  <c r="ER42" i="9"/>
  <c r="ER18" i="9" s="1"/>
  <c r="HD42" i="9"/>
  <c r="HD18" i="9" s="1"/>
  <c r="M42" i="9"/>
  <c r="M18" i="9" s="1"/>
  <c r="BY42" i="9"/>
  <c r="BY18" i="9" s="1"/>
  <c r="BR42" i="9"/>
  <c r="BR18" i="9" s="1"/>
  <c r="ED42" i="9"/>
  <c r="ED18" i="9" s="1"/>
  <c r="BD42" i="9"/>
  <c r="BD18" i="9" s="1"/>
  <c r="IN42" i="9"/>
  <c r="IN18" i="9" s="1"/>
  <c r="V42" i="9"/>
  <c r="V18" i="9" s="1"/>
  <c r="DB42" i="9"/>
  <c r="DB18" i="9" s="1"/>
  <c r="HK42" i="9"/>
  <c r="HK18" i="9" s="1"/>
  <c r="CS18" i="9"/>
  <c r="P42" i="9"/>
  <c r="P18" i="9" s="1"/>
  <c r="EO42" i="9"/>
  <c r="EO18" i="9" s="1"/>
  <c r="BH18" i="9"/>
  <c r="X42" i="9"/>
  <c r="X18" i="9" s="1"/>
  <c r="BO18" i="9"/>
  <c r="DQ42" i="9"/>
  <c r="DQ18" i="9" s="1"/>
  <c r="IP42" i="9"/>
  <c r="IP18" i="9" s="1"/>
  <c r="IY18" i="9"/>
  <c r="FL42" i="9"/>
  <c r="FL18" i="9" s="1"/>
  <c r="GS42" i="9"/>
  <c r="GS18" i="9" s="1"/>
  <c r="A89" i="9"/>
  <c r="AG18" i="9"/>
  <c r="BV42" i="9"/>
  <c r="BV18" i="9" s="1"/>
  <c r="K42" i="9"/>
  <c r="K18" i="9" s="1"/>
  <c r="G42" i="9"/>
  <c r="G18" i="9" s="1"/>
  <c r="CE42" i="9"/>
  <c r="CE18" i="9" s="1"/>
  <c r="EQ42" i="9"/>
  <c r="EQ18" i="9" s="1"/>
  <c r="HC42" i="9"/>
  <c r="HC18" i="9" s="1"/>
  <c r="L42" i="9"/>
  <c r="L18" i="9" s="1"/>
  <c r="BX42" i="9"/>
  <c r="BX18" i="9" s="1"/>
  <c r="EJ42" i="9"/>
  <c r="EJ18" i="9" s="1"/>
  <c r="E42" i="9"/>
  <c r="E18" i="9" s="1"/>
  <c r="BQ42" i="9"/>
  <c r="BQ18" i="9" s="1"/>
  <c r="GH42" i="9"/>
  <c r="GH18" i="9" s="1"/>
  <c r="IF42" i="9"/>
  <c r="IF18" i="9" s="1"/>
  <c r="A90" i="9"/>
  <c r="GW42" i="9"/>
  <c r="GW18" i="9" s="1"/>
  <c r="BS42" i="9"/>
  <c r="BS18" i="9" s="1"/>
  <c r="CR42" i="9"/>
  <c r="CR18" i="9" s="1"/>
  <c r="EE42" i="9"/>
  <c r="EE18" i="9" s="1"/>
  <c r="GM18" i="9"/>
  <c r="DN42" i="9"/>
  <c r="DN18" i="9" s="1"/>
  <c r="ID42" i="9"/>
  <c r="ID18" i="9" s="1"/>
  <c r="JC42" i="9"/>
  <c r="JC18" i="9" s="1"/>
  <c r="FJ42" i="9"/>
  <c r="FJ18" i="9" s="1"/>
  <c r="HZ42" i="9"/>
  <c r="HZ18" i="9" s="1"/>
  <c r="GF18" i="9"/>
  <c r="N42" i="9"/>
  <c r="N18" i="9" s="1"/>
  <c r="EN42" i="9"/>
  <c r="EN18" i="9" s="1"/>
  <c r="GZ42" i="9"/>
  <c r="GZ18" i="9" s="1"/>
  <c r="AP42" i="9"/>
  <c r="AP18" i="9" s="1"/>
  <c r="FW42" i="9"/>
  <c r="FW18" i="9" s="1"/>
  <c r="DG42" i="9"/>
  <c r="DG18" i="9" s="1"/>
  <c r="HW42" i="9"/>
  <c r="HW18" i="9" s="1"/>
  <c r="AQ42" i="9"/>
  <c r="AQ18" i="9" s="1"/>
  <c r="DS42" i="9"/>
  <c r="DS18" i="9" s="1"/>
  <c r="IB42" i="9"/>
  <c r="IB18" i="9" s="1"/>
  <c r="CL42" i="9"/>
  <c r="CL18" i="9" s="1"/>
  <c r="AR42" i="9"/>
  <c r="AR18" i="9" s="1"/>
  <c r="DL42" i="9"/>
  <c r="DL18" i="9" s="1"/>
  <c r="CX18" i="9"/>
  <c r="BM42" i="9"/>
  <c r="BM18" i="9" s="1"/>
  <c r="R42" i="9"/>
  <c r="R18" i="9" s="1"/>
  <c r="CT42" i="9"/>
  <c r="CT18" i="9" s="1"/>
  <c r="II42" i="9"/>
  <c r="II18" i="9" s="1"/>
  <c r="AZ42" i="9"/>
  <c r="AZ18" i="9" s="1"/>
  <c r="IK42" i="9"/>
  <c r="IK18" i="9" s="1"/>
  <c r="AL42" i="9"/>
  <c r="AL18" i="9" s="1"/>
  <c r="BL42" i="9"/>
  <c r="BL18" i="9" s="1"/>
  <c r="EF42" i="9"/>
  <c r="EF18" i="9" s="1"/>
  <c r="BU42" i="9"/>
  <c r="BU18" i="9" s="1"/>
  <c r="IQ42" i="9"/>
  <c r="IQ18" i="9" s="1"/>
  <c r="FQ42" i="9"/>
  <c r="FQ18" i="9" s="1"/>
  <c r="AM42" i="9"/>
  <c r="AM18" i="9" s="1"/>
  <c r="AK42" i="9"/>
  <c r="AK18" i="9" s="1"/>
  <c r="DE42" i="9"/>
  <c r="DE18" i="9" s="1"/>
  <c r="FY42" i="9"/>
  <c r="FY18" i="9" s="1"/>
  <c r="DD42" i="9"/>
  <c r="DD18" i="9" s="1"/>
  <c r="BT42" i="9"/>
  <c r="BT18" i="9" s="1"/>
  <c r="AU42" i="9"/>
  <c r="AU18" i="9" s="1"/>
  <c r="FK42" i="9"/>
  <c r="FK18" i="9" s="1"/>
  <c r="HH42" i="9"/>
  <c r="HH18" i="9" s="1"/>
  <c r="DK42" i="9"/>
  <c r="DK18" i="9" s="1"/>
  <c r="GE42" i="9"/>
  <c r="GE18" i="9" s="1"/>
  <c r="D18" i="9"/>
  <c r="AS42" i="9"/>
  <c r="AS18" i="9" s="1"/>
  <c r="DM42" i="9"/>
  <c r="DM18" i="9" s="1"/>
  <c r="IJ18" i="9"/>
  <c r="HJ18" i="9"/>
  <c r="HO18" i="9"/>
  <c r="CJ18" i="9"/>
  <c r="JA115" i="9"/>
  <c r="IS115" i="9"/>
  <c r="IK115" i="9"/>
  <c r="IC115" i="9"/>
  <c r="HU115" i="9"/>
  <c r="HU43" i="9" s="1"/>
  <c r="HM115" i="9"/>
  <c r="HE115" i="9"/>
  <c r="GW115" i="9"/>
  <c r="GO115" i="9"/>
  <c r="GG115" i="9"/>
  <c r="IZ115" i="9"/>
  <c r="IR115" i="9"/>
  <c r="IJ115" i="9"/>
  <c r="IJ43" i="9" s="1"/>
  <c r="IB115" i="9"/>
  <c r="HT115" i="9"/>
  <c r="HL115" i="9"/>
  <c r="HD115" i="9"/>
  <c r="GV115" i="9"/>
  <c r="GN115" i="9"/>
  <c r="GF115" i="9"/>
  <c r="IY115" i="9"/>
  <c r="IQ115" i="9"/>
  <c r="II115" i="9"/>
  <c r="IA115" i="9"/>
  <c r="HS115" i="9"/>
  <c r="HK115" i="9"/>
  <c r="HC115" i="9"/>
  <c r="GU115" i="9"/>
  <c r="GM115" i="9"/>
  <c r="GE115" i="9"/>
  <c r="IV115" i="9"/>
  <c r="IN115" i="9"/>
  <c r="IF115" i="9"/>
  <c r="HX115" i="9"/>
  <c r="HP115" i="9"/>
  <c r="HH115" i="9"/>
  <c r="GZ115" i="9"/>
  <c r="GR115" i="9"/>
  <c r="GJ115" i="9"/>
  <c r="GB115" i="9"/>
  <c r="JC115" i="9"/>
  <c r="IU115" i="9"/>
  <c r="IM115" i="9"/>
  <c r="IE115" i="9"/>
  <c r="HW115" i="9"/>
  <c r="HO115" i="9"/>
  <c r="HG115" i="9"/>
  <c r="GY115" i="9"/>
  <c r="GQ115" i="9"/>
  <c r="GI115" i="9"/>
  <c r="IX115" i="9"/>
  <c r="IX43" i="9" s="1"/>
  <c r="ID115" i="9"/>
  <c r="HI115" i="9"/>
  <c r="HI43" i="9" s="1"/>
  <c r="GL115" i="9"/>
  <c r="FX115" i="9"/>
  <c r="FP115" i="9"/>
  <c r="FH115" i="9"/>
  <c r="EZ115" i="9"/>
  <c r="ER115" i="9"/>
  <c r="EJ115" i="9"/>
  <c r="EB115" i="9"/>
  <c r="DT115" i="9"/>
  <c r="DL115" i="9"/>
  <c r="DD115" i="9"/>
  <c r="CV115" i="9"/>
  <c r="CN115" i="9"/>
  <c r="CF115" i="9"/>
  <c r="BX115" i="9"/>
  <c r="BP115" i="9"/>
  <c r="BH115" i="9"/>
  <c r="AZ115" i="9"/>
  <c r="AR115" i="9"/>
  <c r="AJ115" i="9"/>
  <c r="AB115" i="9"/>
  <c r="T115" i="9"/>
  <c r="L115" i="9"/>
  <c r="D115" i="9"/>
  <c r="IW115" i="9"/>
  <c r="HZ115" i="9"/>
  <c r="HF115" i="9"/>
  <c r="GK115" i="9"/>
  <c r="FW115" i="9"/>
  <c r="FO115" i="9"/>
  <c r="FG115" i="9"/>
  <c r="EY115" i="9"/>
  <c r="EQ115" i="9"/>
  <c r="EI115" i="9"/>
  <c r="EA115" i="9"/>
  <c r="DS115" i="9"/>
  <c r="DK115" i="9"/>
  <c r="DC115" i="9"/>
  <c r="CU115" i="9"/>
  <c r="CM115" i="9"/>
  <c r="CM43" i="9" s="1"/>
  <c r="CE115" i="9"/>
  <c r="BW115" i="9"/>
  <c r="BO115" i="9"/>
  <c r="BG115" i="9"/>
  <c r="AY115" i="9"/>
  <c r="AQ115" i="9"/>
  <c r="AI115" i="9"/>
  <c r="AA115" i="9"/>
  <c r="S115" i="9"/>
  <c r="K115" i="9"/>
  <c r="C115" i="9"/>
  <c r="IT115" i="9"/>
  <c r="HY115" i="9"/>
  <c r="HB115" i="9"/>
  <c r="GH115" i="9"/>
  <c r="FV115" i="9"/>
  <c r="FN115" i="9"/>
  <c r="FF115" i="9"/>
  <c r="EX115" i="9"/>
  <c r="EP115" i="9"/>
  <c r="EH115" i="9"/>
  <c r="DZ115" i="9"/>
  <c r="DR115" i="9"/>
  <c r="DJ115" i="9"/>
  <c r="DB115" i="9"/>
  <c r="CT115" i="9"/>
  <c r="CL115" i="9"/>
  <c r="CD115" i="9"/>
  <c r="BV115" i="9"/>
  <c r="BN115" i="9"/>
  <c r="BF115" i="9"/>
  <c r="AX115" i="9"/>
  <c r="AP115" i="9"/>
  <c r="AH115" i="9"/>
  <c r="Z115" i="9"/>
  <c r="R115" i="9"/>
  <c r="J115" i="9"/>
  <c r="IP115" i="9"/>
  <c r="HV115" i="9"/>
  <c r="HA115" i="9"/>
  <c r="HA43" i="9" s="1"/>
  <c r="GD115" i="9"/>
  <c r="FU115" i="9"/>
  <c r="FM115" i="9"/>
  <c r="FE115" i="9"/>
  <c r="EW115" i="9"/>
  <c r="EO115" i="9"/>
  <c r="EG115" i="9"/>
  <c r="DY115" i="9"/>
  <c r="DY43" i="9" s="1"/>
  <c r="DQ115" i="9"/>
  <c r="DI115" i="9"/>
  <c r="DA115" i="9"/>
  <c r="CS115" i="9"/>
  <c r="CK115" i="9"/>
  <c r="CC115" i="9"/>
  <c r="BU115" i="9"/>
  <c r="BM115" i="9"/>
  <c r="BE115" i="9"/>
  <c r="AW115" i="9"/>
  <c r="AO115" i="9"/>
  <c r="AG115" i="9"/>
  <c r="Y115" i="9"/>
  <c r="Q115" i="9"/>
  <c r="I115" i="9"/>
  <c r="IO115" i="9"/>
  <c r="HR115" i="9"/>
  <c r="GX115" i="9"/>
  <c r="GC115" i="9"/>
  <c r="FT115" i="9"/>
  <c r="FL115" i="9"/>
  <c r="FD115" i="9"/>
  <c r="EV115" i="9"/>
  <c r="EN115" i="9"/>
  <c r="EF115" i="9"/>
  <c r="DX115" i="9"/>
  <c r="DP115" i="9"/>
  <c r="DH115" i="9"/>
  <c r="CZ115" i="9"/>
  <c r="CR115" i="9"/>
  <c r="CJ115" i="9"/>
  <c r="CB115" i="9"/>
  <c r="BT115" i="9"/>
  <c r="BL115" i="9"/>
  <c r="BD115" i="9"/>
  <c r="AV115" i="9"/>
  <c r="AN115" i="9"/>
  <c r="AF115" i="9"/>
  <c r="X115" i="9"/>
  <c r="P115" i="9"/>
  <c r="P43" i="9" s="1"/>
  <c r="H115" i="9"/>
  <c r="IL115" i="9"/>
  <c r="HQ115" i="9"/>
  <c r="GT115" i="9"/>
  <c r="GA115" i="9"/>
  <c r="FS115" i="9"/>
  <c r="FK115" i="9"/>
  <c r="FC115" i="9"/>
  <c r="EU115" i="9"/>
  <c r="EM115" i="9"/>
  <c r="EE115" i="9"/>
  <c r="DW115" i="9"/>
  <c r="DO115" i="9"/>
  <c r="DG115" i="9"/>
  <c r="CY115" i="9"/>
  <c r="CQ115" i="9"/>
  <c r="CI115" i="9"/>
  <c r="CA115" i="9"/>
  <c r="BS115" i="9"/>
  <c r="BK115" i="9"/>
  <c r="BC115" i="9"/>
  <c r="AU115" i="9"/>
  <c r="AM115" i="9"/>
  <c r="AE115" i="9"/>
  <c r="W115" i="9"/>
  <c r="O115" i="9"/>
  <c r="G115" i="9"/>
  <c r="IH115" i="9"/>
  <c r="HN115" i="9"/>
  <c r="GS115" i="9"/>
  <c r="FZ115" i="9"/>
  <c r="FR115" i="9"/>
  <c r="FJ115" i="9"/>
  <c r="FB115" i="9"/>
  <c r="ET115" i="9"/>
  <c r="EL115" i="9"/>
  <c r="ED115" i="9"/>
  <c r="DV115" i="9"/>
  <c r="DN115" i="9"/>
  <c r="DF115" i="9"/>
  <c r="CX115" i="9"/>
  <c r="CP115" i="9"/>
  <c r="CH115" i="9"/>
  <c r="BZ115" i="9"/>
  <c r="BR115" i="9"/>
  <c r="BJ115" i="9"/>
  <c r="BB115" i="9"/>
  <c r="AT115" i="9"/>
  <c r="AL115" i="9"/>
  <c r="AD115" i="9"/>
  <c r="V115" i="9"/>
  <c r="N115" i="9"/>
  <c r="F115" i="9"/>
  <c r="FY115" i="9"/>
  <c r="DM115" i="9"/>
  <c r="BA115" i="9"/>
  <c r="FQ115" i="9"/>
  <c r="DE115" i="9"/>
  <c r="AS115" i="9"/>
  <c r="FI115" i="9"/>
  <c r="CW115" i="9"/>
  <c r="AK115" i="9"/>
  <c r="FA115" i="9"/>
  <c r="CO115" i="9"/>
  <c r="CO43" i="9" s="1"/>
  <c r="AC115" i="9"/>
  <c r="IG115" i="9"/>
  <c r="EK115" i="9"/>
  <c r="BY115" i="9"/>
  <c r="M115" i="9"/>
  <c r="HJ115" i="9"/>
  <c r="EC115" i="9"/>
  <c r="BQ115" i="9"/>
  <c r="E115" i="9"/>
  <c r="GP115" i="9"/>
  <c r="ES115" i="9"/>
  <c r="DU115" i="9"/>
  <c r="CG115" i="9"/>
  <c r="BI115" i="9"/>
  <c r="U115" i="9"/>
  <c r="JB115" i="9"/>
  <c r="JB91" i="9"/>
  <c r="IT91" i="9"/>
  <c r="IL91" i="9"/>
  <c r="ID91" i="9"/>
  <c r="HV91" i="9"/>
  <c r="HF91" i="9"/>
  <c r="GX91" i="9"/>
  <c r="GP91" i="9"/>
  <c r="GH91" i="9"/>
  <c r="FZ91" i="9"/>
  <c r="IZ91" i="9"/>
  <c r="IR91" i="9"/>
  <c r="IJ91" i="9"/>
  <c r="IB91" i="9"/>
  <c r="HT91" i="9"/>
  <c r="HL91" i="9"/>
  <c r="HD91" i="9"/>
  <c r="GV91" i="9"/>
  <c r="GN91" i="9"/>
  <c r="GF91" i="9"/>
  <c r="FX91" i="9"/>
  <c r="FP91" i="9"/>
  <c r="FH91" i="9"/>
  <c r="EZ91" i="9"/>
  <c r="ER91" i="9"/>
  <c r="EJ91" i="9"/>
  <c r="EB91" i="9"/>
  <c r="DT91" i="9"/>
  <c r="IY91" i="9"/>
  <c r="IQ91" i="9"/>
  <c r="IA91" i="9"/>
  <c r="HS91" i="9"/>
  <c r="HK91" i="9"/>
  <c r="HC91" i="9"/>
  <c r="GU91" i="9"/>
  <c r="GM91" i="9"/>
  <c r="GE91" i="9"/>
  <c r="FW91" i="9"/>
  <c r="FO91" i="9"/>
  <c r="IX91" i="9"/>
  <c r="IP91" i="9"/>
  <c r="IH91" i="9"/>
  <c r="HZ91" i="9"/>
  <c r="HR91" i="9"/>
  <c r="HJ91" i="9"/>
  <c r="HB91" i="9"/>
  <c r="IW91" i="9"/>
  <c r="IO91" i="9"/>
  <c r="IG91" i="9"/>
  <c r="HQ91" i="9"/>
  <c r="HI91" i="9"/>
  <c r="HA91" i="9"/>
  <c r="GS91" i="9"/>
  <c r="GK91" i="9"/>
  <c r="GC91" i="9"/>
  <c r="IU91" i="9"/>
  <c r="HG91" i="9"/>
  <c r="GO91" i="9"/>
  <c r="FY91" i="9"/>
  <c r="FM91" i="9"/>
  <c r="FD91" i="9"/>
  <c r="EU91" i="9"/>
  <c r="EL91" i="9"/>
  <c r="EC91" i="9"/>
  <c r="DS91" i="9"/>
  <c r="DK91" i="9"/>
  <c r="DC91" i="9"/>
  <c r="CU91" i="9"/>
  <c r="CM91" i="9"/>
  <c r="CE91" i="9"/>
  <c r="BW91" i="9"/>
  <c r="BO91" i="9"/>
  <c r="AQ91" i="9"/>
  <c r="AI91" i="9"/>
  <c r="AA91" i="9"/>
  <c r="S91" i="9"/>
  <c r="K91" i="9"/>
  <c r="C91" i="9"/>
  <c r="HW91" i="9"/>
  <c r="HE91" i="9"/>
  <c r="GL91" i="9"/>
  <c r="FV91" i="9"/>
  <c r="FL91" i="9"/>
  <c r="FC91" i="9"/>
  <c r="ET91" i="9"/>
  <c r="EK91" i="9"/>
  <c r="EA91" i="9"/>
  <c r="DR91" i="9"/>
  <c r="DJ91" i="9"/>
  <c r="DB91" i="9"/>
  <c r="CT91" i="9"/>
  <c r="CL91" i="9"/>
  <c r="CD91" i="9"/>
  <c r="BV91" i="9"/>
  <c r="BN91" i="9"/>
  <c r="BF91" i="9"/>
  <c r="AX91" i="9"/>
  <c r="AP91" i="9"/>
  <c r="AH91" i="9"/>
  <c r="Z91" i="9"/>
  <c r="R91" i="9"/>
  <c r="J91" i="9"/>
  <c r="IN91" i="9"/>
  <c r="HU91" i="9"/>
  <c r="GZ91" i="9"/>
  <c r="FU91" i="9"/>
  <c r="IM91" i="9"/>
  <c r="HP91" i="9"/>
  <c r="GY91" i="9"/>
  <c r="GI91" i="9"/>
  <c r="FT91" i="9"/>
  <c r="FJ91" i="9"/>
  <c r="FA91" i="9"/>
  <c r="EQ91" i="9"/>
  <c r="EH91" i="9"/>
  <c r="DH91" i="9"/>
  <c r="CZ91" i="9"/>
  <c r="CR91" i="9"/>
  <c r="CJ91" i="9"/>
  <c r="CB91" i="9"/>
  <c r="BT91" i="9"/>
  <c r="BL91" i="9"/>
  <c r="BD91" i="9"/>
  <c r="AV91" i="9"/>
  <c r="AN91" i="9"/>
  <c r="AF91" i="9"/>
  <c r="X91" i="9"/>
  <c r="P91" i="9"/>
  <c r="H91" i="9"/>
  <c r="IK91" i="9"/>
  <c r="HO91" i="9"/>
  <c r="GW91" i="9"/>
  <c r="GG91" i="9"/>
  <c r="FI91" i="9"/>
  <c r="EY91" i="9"/>
  <c r="EP91" i="9"/>
  <c r="EG91" i="9"/>
  <c r="DO91" i="9"/>
  <c r="DG91" i="9"/>
  <c r="CY91" i="9"/>
  <c r="CQ91" i="9"/>
  <c r="CA91" i="9"/>
  <c r="BS91" i="9"/>
  <c r="BK91" i="9"/>
  <c r="BC91" i="9"/>
  <c r="AU91" i="9"/>
  <c r="AM91" i="9"/>
  <c r="AE91" i="9"/>
  <c r="W91" i="9"/>
  <c r="G91" i="9"/>
  <c r="JC91" i="9"/>
  <c r="IF91" i="9"/>
  <c r="GT91" i="9"/>
  <c r="GD91" i="9"/>
  <c r="FG91" i="9"/>
  <c r="EX91" i="9"/>
  <c r="EO91" i="9"/>
  <c r="EF91" i="9"/>
  <c r="DW91" i="9"/>
  <c r="DN91" i="9"/>
  <c r="CX91" i="9"/>
  <c r="CH91" i="9"/>
  <c r="BZ91" i="9"/>
  <c r="BJ91" i="9"/>
  <c r="BB91" i="9"/>
  <c r="AL91" i="9"/>
  <c r="V91" i="9"/>
  <c r="N91" i="9"/>
  <c r="F91" i="9"/>
  <c r="IE91" i="9"/>
  <c r="GA91" i="9"/>
  <c r="EV91" i="9"/>
  <c r="DE91" i="9"/>
  <c r="AW91" i="9"/>
  <c r="AB91" i="9"/>
  <c r="E91" i="9"/>
  <c r="IC91" i="9"/>
  <c r="ES91" i="9"/>
  <c r="DD91" i="9"/>
  <c r="CG91" i="9"/>
  <c r="BM91" i="9"/>
  <c r="AS91" i="9"/>
  <c r="D91" i="9"/>
  <c r="FN91" i="9"/>
  <c r="EN91" i="9"/>
  <c r="DA91" i="9"/>
  <c r="CF91" i="9"/>
  <c r="BI91" i="9"/>
  <c r="AR91" i="9"/>
  <c r="U91" i="9"/>
  <c r="HM91" i="9"/>
  <c r="FK91" i="9"/>
  <c r="EM91" i="9"/>
  <c r="DQ91" i="9"/>
  <c r="CW91" i="9"/>
  <c r="CC91" i="9"/>
  <c r="BH91" i="9"/>
  <c r="AO91" i="9"/>
  <c r="T91" i="9"/>
  <c r="HH91" i="9"/>
  <c r="EI91" i="9"/>
  <c r="DI91" i="9"/>
  <c r="BQ91" i="9"/>
  <c r="AC91" i="9"/>
  <c r="EE91" i="9"/>
  <c r="CV91" i="9"/>
  <c r="BE91" i="9"/>
  <c r="Q91" i="9"/>
  <c r="GQ91" i="9"/>
  <c r="ED91" i="9"/>
  <c r="CS91" i="9"/>
  <c r="BA91" i="9"/>
  <c r="M91" i="9"/>
  <c r="GB91" i="9"/>
  <c r="DZ91" i="9"/>
  <c r="DL91" i="9"/>
  <c r="AJ91" i="9"/>
  <c r="FF91" i="9"/>
  <c r="AG91" i="9"/>
  <c r="CN91" i="9"/>
  <c r="I91" i="9"/>
  <c r="BY91" i="9"/>
  <c r="JA91" i="9"/>
  <c r="BU91" i="9"/>
  <c r="AK91" i="9"/>
  <c r="EW91" i="9"/>
  <c r="IV91" i="9"/>
  <c r="BX91" i="9"/>
  <c r="DM91" i="9"/>
  <c r="H42" i="9"/>
  <c r="H18" i="9" s="1"/>
  <c r="IB43" i="9"/>
  <c r="IC42" i="9"/>
  <c r="IC18" i="9" s="1"/>
  <c r="ET42" i="9"/>
  <c r="ET18" i="9" s="1"/>
  <c r="J18" i="9"/>
  <c r="C18" i="9"/>
  <c r="A41" i="9"/>
  <c r="C17" i="9"/>
  <c r="A17" i="9" s="1"/>
  <c r="CD18" i="9"/>
  <c r="EP42" i="9"/>
  <c r="EP18" i="9" s="1"/>
  <c r="BW42" i="9"/>
  <c r="BW18" i="9" s="1"/>
  <c r="EB42" i="9"/>
  <c r="EB18" i="9" s="1"/>
  <c r="W42" i="9"/>
  <c r="W18" i="9" s="1"/>
  <c r="HV42" i="9"/>
  <c r="HV18" i="9" s="1"/>
  <c r="CK18" i="9"/>
  <c r="GV42" i="9"/>
  <c r="GV18" i="9" s="1"/>
  <c r="CY42" i="9"/>
  <c r="CY18" i="9" s="1"/>
  <c r="CZ42" i="9"/>
  <c r="CZ18" i="9" s="1"/>
  <c r="FE18" i="9"/>
  <c r="HQ42" i="9"/>
  <c r="HQ18" i="9" s="1"/>
  <c r="HR42" i="9"/>
  <c r="HR18" i="9" s="1"/>
  <c r="EY42" i="9"/>
  <c r="EY18" i="9" s="1"/>
  <c r="EK42" i="9"/>
  <c r="EK18" i="9" s="1"/>
  <c r="GQ42" i="9"/>
  <c r="GQ18" i="9" s="1"/>
  <c r="BB42" i="9"/>
  <c r="BB18" i="9" s="1"/>
  <c r="AO42" i="9"/>
  <c r="AO18" i="9" s="1"/>
  <c r="DA42" i="9"/>
  <c r="DA18" i="9" s="1"/>
  <c r="U42" i="9"/>
  <c r="U18" i="9" s="1"/>
  <c r="AX42" i="9"/>
  <c r="AX18" i="9" s="1"/>
  <c r="IA42" i="9"/>
  <c r="IA18" i="9" s="1"/>
  <c r="JB163" i="9"/>
  <c r="JB67" i="9" s="1"/>
  <c r="IT163" i="9"/>
  <c r="IT67" i="9" s="1"/>
  <c r="IL163" i="9"/>
  <c r="IL67" i="9" s="1"/>
  <c r="ID163" i="9"/>
  <c r="ID67" i="9" s="1"/>
  <c r="HV163" i="9"/>
  <c r="HV67" i="9" s="1"/>
  <c r="HN163" i="9"/>
  <c r="HN67" i="9" s="1"/>
  <c r="HF163" i="9"/>
  <c r="HF67" i="9" s="1"/>
  <c r="GX163" i="9"/>
  <c r="GX67" i="9" s="1"/>
  <c r="GP163" i="9"/>
  <c r="GP67" i="9" s="1"/>
  <c r="GH163" i="9"/>
  <c r="GH67" i="9" s="1"/>
  <c r="FZ163" i="9"/>
  <c r="FZ67" i="9" s="1"/>
  <c r="FR163" i="9"/>
  <c r="FR67" i="9" s="1"/>
  <c r="FJ163" i="9"/>
  <c r="FJ67" i="9" s="1"/>
  <c r="FB163" i="9"/>
  <c r="FB67" i="9" s="1"/>
  <c r="ET163" i="9"/>
  <c r="ET67" i="9" s="1"/>
  <c r="EL163" i="9"/>
  <c r="EL67" i="9" s="1"/>
  <c r="ED163" i="9"/>
  <c r="ED67" i="9" s="1"/>
  <c r="DV163" i="9"/>
  <c r="DV67" i="9" s="1"/>
  <c r="DN163" i="9"/>
  <c r="DN67" i="9" s="1"/>
  <c r="DF163" i="9"/>
  <c r="DF67" i="9" s="1"/>
  <c r="CX163" i="9"/>
  <c r="CX67" i="9" s="1"/>
  <c r="CP163" i="9"/>
  <c r="CP67" i="9" s="1"/>
  <c r="IZ163" i="9"/>
  <c r="IZ67" i="9" s="1"/>
  <c r="IR163" i="9"/>
  <c r="IR67" i="9" s="1"/>
  <c r="IJ163" i="9"/>
  <c r="IJ67" i="9" s="1"/>
  <c r="IB163" i="9"/>
  <c r="IB67" i="9" s="1"/>
  <c r="HT163" i="9"/>
  <c r="HT67" i="9" s="1"/>
  <c r="HL163" i="9"/>
  <c r="HL67" i="9" s="1"/>
  <c r="HD163" i="9"/>
  <c r="HD67" i="9" s="1"/>
  <c r="GV163" i="9"/>
  <c r="GV67" i="9" s="1"/>
  <c r="GN163" i="9"/>
  <c r="GN67" i="9" s="1"/>
  <c r="GF163" i="9"/>
  <c r="GF67" i="9" s="1"/>
  <c r="FX163" i="9"/>
  <c r="FX67" i="9" s="1"/>
  <c r="FP163" i="9"/>
  <c r="FP67" i="9" s="1"/>
  <c r="FH163" i="9"/>
  <c r="FH67" i="9" s="1"/>
  <c r="EZ163" i="9"/>
  <c r="EZ67" i="9" s="1"/>
  <c r="ER163" i="9"/>
  <c r="ER67" i="9" s="1"/>
  <c r="EJ163" i="9"/>
  <c r="EJ67" i="9" s="1"/>
  <c r="EB163" i="9"/>
  <c r="EB67" i="9" s="1"/>
  <c r="DT163" i="9"/>
  <c r="DT67" i="9" s="1"/>
  <c r="DL163" i="9"/>
  <c r="DL67" i="9" s="1"/>
  <c r="DD163" i="9"/>
  <c r="DD67" i="9" s="1"/>
  <c r="CV163" i="9"/>
  <c r="CV67" i="9" s="1"/>
  <c r="IY163" i="9"/>
  <c r="IY67" i="9" s="1"/>
  <c r="IQ163" i="9"/>
  <c r="IQ67" i="9" s="1"/>
  <c r="II163" i="9"/>
  <c r="II67" i="9" s="1"/>
  <c r="IA163" i="9"/>
  <c r="IA67" i="9" s="1"/>
  <c r="HS163" i="9"/>
  <c r="HS67" i="9" s="1"/>
  <c r="HK163" i="9"/>
  <c r="HK67" i="9" s="1"/>
  <c r="HC163" i="9"/>
  <c r="HC67" i="9" s="1"/>
  <c r="GU163" i="9"/>
  <c r="GU67" i="9" s="1"/>
  <c r="GM163" i="9"/>
  <c r="GM67" i="9" s="1"/>
  <c r="GE163" i="9"/>
  <c r="GE67" i="9" s="1"/>
  <c r="FW163" i="9"/>
  <c r="FW67" i="9" s="1"/>
  <c r="FO163" i="9"/>
  <c r="FO67" i="9" s="1"/>
  <c r="FG163" i="9"/>
  <c r="FG67" i="9" s="1"/>
  <c r="EY163" i="9"/>
  <c r="EY67" i="9" s="1"/>
  <c r="EQ163" i="9"/>
  <c r="EQ67" i="9" s="1"/>
  <c r="EI163" i="9"/>
  <c r="EI67" i="9" s="1"/>
  <c r="EA163" i="9"/>
  <c r="EA67" i="9" s="1"/>
  <c r="DS163" i="9"/>
  <c r="DS67" i="9" s="1"/>
  <c r="DK163" i="9"/>
  <c r="DK67" i="9" s="1"/>
  <c r="DC163" i="9"/>
  <c r="DC67" i="9" s="1"/>
  <c r="CU163" i="9"/>
  <c r="CU67" i="9" s="1"/>
  <c r="CM163" i="9"/>
  <c r="CM67" i="9" s="1"/>
  <c r="IW163" i="9"/>
  <c r="IW67" i="9" s="1"/>
  <c r="IO163" i="9"/>
  <c r="IO67" i="9" s="1"/>
  <c r="IG163" i="9"/>
  <c r="IG67" i="9" s="1"/>
  <c r="JC163" i="9"/>
  <c r="JC67" i="9" s="1"/>
  <c r="IM163" i="9"/>
  <c r="IM67" i="9" s="1"/>
  <c r="HX163" i="9"/>
  <c r="HX67" i="9" s="1"/>
  <c r="HJ163" i="9"/>
  <c r="HJ67" i="9" s="1"/>
  <c r="GY163" i="9"/>
  <c r="GY67" i="9" s="1"/>
  <c r="GK163" i="9"/>
  <c r="GK67" i="9" s="1"/>
  <c r="FY163" i="9"/>
  <c r="FY67" i="9" s="1"/>
  <c r="FL163" i="9"/>
  <c r="FL67" i="9" s="1"/>
  <c r="EX163" i="9"/>
  <c r="EX67" i="9" s="1"/>
  <c r="EM163" i="9"/>
  <c r="EM67" i="9" s="1"/>
  <c r="DY163" i="9"/>
  <c r="DY67" i="9" s="1"/>
  <c r="DM163" i="9"/>
  <c r="DM67" i="9" s="1"/>
  <c r="CZ163" i="9"/>
  <c r="CZ67" i="9" s="1"/>
  <c r="CN163" i="9"/>
  <c r="CN67" i="9" s="1"/>
  <c r="CE163" i="9"/>
  <c r="CE67" i="9" s="1"/>
  <c r="BW163" i="9"/>
  <c r="BW67" i="9" s="1"/>
  <c r="BO163" i="9"/>
  <c r="BO67" i="9" s="1"/>
  <c r="BG163" i="9"/>
  <c r="BG67" i="9" s="1"/>
  <c r="AY163" i="9"/>
  <c r="AY67" i="9" s="1"/>
  <c r="AQ163" i="9"/>
  <c r="AQ67" i="9" s="1"/>
  <c r="AI163" i="9"/>
  <c r="AI67" i="9" s="1"/>
  <c r="AA163" i="9"/>
  <c r="AA67" i="9" s="1"/>
  <c r="S163" i="9"/>
  <c r="S67" i="9" s="1"/>
  <c r="K163" i="9"/>
  <c r="K67" i="9" s="1"/>
  <c r="C163" i="9"/>
  <c r="C67" i="9" s="1"/>
  <c r="JA163" i="9"/>
  <c r="JA67" i="9" s="1"/>
  <c r="IK163" i="9"/>
  <c r="IK67" i="9" s="1"/>
  <c r="HW163" i="9"/>
  <c r="HW67" i="9" s="1"/>
  <c r="HI163" i="9"/>
  <c r="HI67" i="9" s="1"/>
  <c r="GW163" i="9"/>
  <c r="GW67" i="9" s="1"/>
  <c r="GJ163" i="9"/>
  <c r="GJ67" i="9" s="1"/>
  <c r="FV163" i="9"/>
  <c r="FV67" i="9" s="1"/>
  <c r="FK163" i="9"/>
  <c r="FK67" i="9" s="1"/>
  <c r="EW163" i="9"/>
  <c r="EW67" i="9" s="1"/>
  <c r="EK163" i="9"/>
  <c r="EK67" i="9" s="1"/>
  <c r="DX163" i="9"/>
  <c r="DX67" i="9" s="1"/>
  <c r="DJ163" i="9"/>
  <c r="DJ67" i="9" s="1"/>
  <c r="CY163" i="9"/>
  <c r="CY67" i="9" s="1"/>
  <c r="CL163" i="9"/>
  <c r="CL67" i="9" s="1"/>
  <c r="CD163" i="9"/>
  <c r="CD67" i="9" s="1"/>
  <c r="BV163" i="9"/>
  <c r="BV67" i="9" s="1"/>
  <c r="BN163" i="9"/>
  <c r="BN67" i="9" s="1"/>
  <c r="BF163" i="9"/>
  <c r="BF67" i="9" s="1"/>
  <c r="AX163" i="9"/>
  <c r="AX67" i="9" s="1"/>
  <c r="AP163" i="9"/>
  <c r="AP67" i="9" s="1"/>
  <c r="AH163" i="9"/>
  <c r="AH67" i="9" s="1"/>
  <c r="Z163" i="9"/>
  <c r="Z67" i="9" s="1"/>
  <c r="R163" i="9"/>
  <c r="R67" i="9" s="1"/>
  <c r="J163" i="9"/>
  <c r="J67" i="9" s="1"/>
  <c r="IX163" i="9"/>
  <c r="IX67" i="9" s="1"/>
  <c r="IH163" i="9"/>
  <c r="IH67" i="9" s="1"/>
  <c r="HU163" i="9"/>
  <c r="HU67" i="9" s="1"/>
  <c r="HH163" i="9"/>
  <c r="HH67" i="9" s="1"/>
  <c r="GT163" i="9"/>
  <c r="GT67" i="9" s="1"/>
  <c r="GI163" i="9"/>
  <c r="GI67" i="9" s="1"/>
  <c r="FU163" i="9"/>
  <c r="FU67" i="9" s="1"/>
  <c r="FI163" i="9"/>
  <c r="FI67" i="9" s="1"/>
  <c r="EV163" i="9"/>
  <c r="EV67" i="9" s="1"/>
  <c r="EH163" i="9"/>
  <c r="EH67" i="9" s="1"/>
  <c r="DW163" i="9"/>
  <c r="DW67" i="9" s="1"/>
  <c r="DI163" i="9"/>
  <c r="DI67" i="9" s="1"/>
  <c r="CW163" i="9"/>
  <c r="CW67" i="9" s="1"/>
  <c r="CK163" i="9"/>
  <c r="CK67" i="9" s="1"/>
  <c r="CC163" i="9"/>
  <c r="CC67" i="9" s="1"/>
  <c r="BU163" i="9"/>
  <c r="BU67" i="9" s="1"/>
  <c r="BM163" i="9"/>
  <c r="BM67" i="9" s="1"/>
  <c r="BE163" i="9"/>
  <c r="BE67" i="9" s="1"/>
  <c r="AW163" i="9"/>
  <c r="AW67" i="9" s="1"/>
  <c r="AO163" i="9"/>
  <c r="AO67" i="9" s="1"/>
  <c r="AG163" i="9"/>
  <c r="AG67" i="9" s="1"/>
  <c r="Y163" i="9"/>
  <c r="Y67" i="9" s="1"/>
  <c r="Q163" i="9"/>
  <c r="Q67" i="9" s="1"/>
  <c r="I163" i="9"/>
  <c r="I67" i="9" s="1"/>
  <c r="IV163" i="9"/>
  <c r="IV67" i="9" s="1"/>
  <c r="IF163" i="9"/>
  <c r="IF67" i="9" s="1"/>
  <c r="HR163" i="9"/>
  <c r="HR67" i="9" s="1"/>
  <c r="HG163" i="9"/>
  <c r="HG67" i="9" s="1"/>
  <c r="GS163" i="9"/>
  <c r="GS67" i="9" s="1"/>
  <c r="GG163" i="9"/>
  <c r="GG67" i="9" s="1"/>
  <c r="FT163" i="9"/>
  <c r="FT67" i="9" s="1"/>
  <c r="FF163" i="9"/>
  <c r="FF67" i="9" s="1"/>
  <c r="EU163" i="9"/>
  <c r="EU67" i="9" s="1"/>
  <c r="EG163" i="9"/>
  <c r="EG67" i="9" s="1"/>
  <c r="DU163" i="9"/>
  <c r="DU67" i="9" s="1"/>
  <c r="DH163" i="9"/>
  <c r="DH67" i="9" s="1"/>
  <c r="CT163" i="9"/>
  <c r="CT67" i="9" s="1"/>
  <c r="CJ163" i="9"/>
  <c r="CJ67" i="9" s="1"/>
  <c r="CB163" i="9"/>
  <c r="CB67" i="9" s="1"/>
  <c r="BT163" i="9"/>
  <c r="BT67" i="9" s="1"/>
  <c r="BL163" i="9"/>
  <c r="BL67" i="9" s="1"/>
  <c r="BD163" i="9"/>
  <c r="BD67" i="9" s="1"/>
  <c r="AV163" i="9"/>
  <c r="AV67" i="9" s="1"/>
  <c r="AN163" i="9"/>
  <c r="AN67" i="9" s="1"/>
  <c r="AF163" i="9"/>
  <c r="AF67" i="9" s="1"/>
  <c r="X163" i="9"/>
  <c r="X67" i="9" s="1"/>
  <c r="P163" i="9"/>
  <c r="P67" i="9" s="1"/>
  <c r="H163" i="9"/>
  <c r="H67" i="9" s="1"/>
  <c r="IU163" i="9"/>
  <c r="IU67" i="9" s="1"/>
  <c r="IE163" i="9"/>
  <c r="IE67" i="9" s="1"/>
  <c r="HQ163" i="9"/>
  <c r="HQ67" i="9" s="1"/>
  <c r="HE163" i="9"/>
  <c r="HE67" i="9" s="1"/>
  <c r="GR163" i="9"/>
  <c r="GR67" i="9" s="1"/>
  <c r="GD163" i="9"/>
  <c r="GD67" i="9" s="1"/>
  <c r="FS163" i="9"/>
  <c r="FS67" i="9" s="1"/>
  <c r="FE163" i="9"/>
  <c r="FE67" i="9" s="1"/>
  <c r="ES163" i="9"/>
  <c r="ES67" i="9" s="1"/>
  <c r="EF163" i="9"/>
  <c r="EF67" i="9" s="1"/>
  <c r="DR163" i="9"/>
  <c r="DR67" i="9" s="1"/>
  <c r="DG163" i="9"/>
  <c r="DG67" i="9" s="1"/>
  <c r="CS163" i="9"/>
  <c r="CS67" i="9" s="1"/>
  <c r="CI163" i="9"/>
  <c r="CI67" i="9" s="1"/>
  <c r="CA163" i="9"/>
  <c r="CA67" i="9" s="1"/>
  <c r="BS163" i="9"/>
  <c r="BS67" i="9" s="1"/>
  <c r="BK163" i="9"/>
  <c r="BK67" i="9" s="1"/>
  <c r="BC163" i="9"/>
  <c r="BC67" i="9" s="1"/>
  <c r="AU163" i="9"/>
  <c r="AU67" i="9" s="1"/>
  <c r="AM163" i="9"/>
  <c r="AM67" i="9" s="1"/>
  <c r="AE163" i="9"/>
  <c r="AE67" i="9" s="1"/>
  <c r="W163" i="9"/>
  <c r="W67" i="9" s="1"/>
  <c r="O163" i="9"/>
  <c r="O67" i="9" s="1"/>
  <c r="G163" i="9"/>
  <c r="G67" i="9" s="1"/>
  <c r="IS163" i="9"/>
  <c r="IS67" i="9" s="1"/>
  <c r="IC163" i="9"/>
  <c r="IC67" i="9" s="1"/>
  <c r="HP163" i="9"/>
  <c r="HP67" i="9" s="1"/>
  <c r="HB163" i="9"/>
  <c r="HB67" i="9" s="1"/>
  <c r="GQ163" i="9"/>
  <c r="GQ67" i="9" s="1"/>
  <c r="GC163" i="9"/>
  <c r="GC67" i="9" s="1"/>
  <c r="FQ163" i="9"/>
  <c r="FQ67" i="9" s="1"/>
  <c r="FD163" i="9"/>
  <c r="FD67" i="9" s="1"/>
  <c r="EP163" i="9"/>
  <c r="EP67" i="9" s="1"/>
  <c r="EE163" i="9"/>
  <c r="EE67" i="9" s="1"/>
  <c r="DQ163" i="9"/>
  <c r="DQ67" i="9" s="1"/>
  <c r="DE163" i="9"/>
  <c r="DE67" i="9" s="1"/>
  <c r="CR163" i="9"/>
  <c r="CR67" i="9" s="1"/>
  <c r="CH163" i="9"/>
  <c r="CH67" i="9" s="1"/>
  <c r="BZ163" i="9"/>
  <c r="BZ67" i="9" s="1"/>
  <c r="BR163" i="9"/>
  <c r="BR67" i="9" s="1"/>
  <c r="BJ163" i="9"/>
  <c r="BJ67" i="9" s="1"/>
  <c r="BB163" i="9"/>
  <c r="BB67" i="9" s="1"/>
  <c r="AT163" i="9"/>
  <c r="AT67" i="9" s="1"/>
  <c r="AL163" i="9"/>
  <c r="AL67" i="9" s="1"/>
  <c r="AD163" i="9"/>
  <c r="AD67" i="9" s="1"/>
  <c r="V163" i="9"/>
  <c r="V67" i="9" s="1"/>
  <c r="N163" i="9"/>
  <c r="N67" i="9" s="1"/>
  <c r="F163" i="9"/>
  <c r="F67" i="9" s="1"/>
  <c r="IN163" i="9"/>
  <c r="IN67" i="9" s="1"/>
  <c r="HY163" i="9"/>
  <c r="HY67" i="9" s="1"/>
  <c r="HM163" i="9"/>
  <c r="HM67" i="9" s="1"/>
  <c r="GZ163" i="9"/>
  <c r="GZ67" i="9" s="1"/>
  <c r="GL163" i="9"/>
  <c r="GL67" i="9" s="1"/>
  <c r="GA163" i="9"/>
  <c r="GA67" i="9" s="1"/>
  <c r="FM163" i="9"/>
  <c r="FM67" i="9" s="1"/>
  <c r="FA163" i="9"/>
  <c r="FA67" i="9" s="1"/>
  <c r="EN163" i="9"/>
  <c r="EN67" i="9" s="1"/>
  <c r="DZ163" i="9"/>
  <c r="DZ67" i="9" s="1"/>
  <c r="DO163" i="9"/>
  <c r="DO67" i="9" s="1"/>
  <c r="DA163" i="9"/>
  <c r="DA67" i="9" s="1"/>
  <c r="CO163" i="9"/>
  <c r="CO67" i="9" s="1"/>
  <c r="CF163" i="9"/>
  <c r="CF67" i="9" s="1"/>
  <c r="BX163" i="9"/>
  <c r="BX67" i="9" s="1"/>
  <c r="BP163" i="9"/>
  <c r="BP67" i="9" s="1"/>
  <c r="BH163" i="9"/>
  <c r="BH67" i="9" s="1"/>
  <c r="AZ163" i="9"/>
  <c r="AZ67" i="9" s="1"/>
  <c r="AR163" i="9"/>
  <c r="AR67" i="9" s="1"/>
  <c r="AJ163" i="9"/>
  <c r="AJ67" i="9" s="1"/>
  <c r="AB163" i="9"/>
  <c r="AB67" i="9" s="1"/>
  <c r="T163" i="9"/>
  <c r="T67" i="9" s="1"/>
  <c r="L163" i="9"/>
  <c r="L67" i="9" s="1"/>
  <c r="D163" i="9"/>
  <c r="D67" i="9" s="1"/>
  <c r="FN163" i="9"/>
  <c r="FN67" i="9" s="1"/>
  <c r="BY163" i="9"/>
  <c r="BY67" i="9" s="1"/>
  <c r="M163" i="9"/>
  <c r="M67" i="9" s="1"/>
  <c r="IP163" i="9"/>
  <c r="IP67" i="9" s="1"/>
  <c r="EO163" i="9"/>
  <c r="EO67" i="9" s="1"/>
  <c r="BI163" i="9"/>
  <c r="BI67" i="9" s="1"/>
  <c r="HZ163" i="9"/>
  <c r="HZ67" i="9" s="1"/>
  <c r="EC163" i="9"/>
  <c r="EC67" i="9" s="1"/>
  <c r="BA163" i="9"/>
  <c r="BA67" i="9" s="1"/>
  <c r="HO163" i="9"/>
  <c r="HO67" i="9" s="1"/>
  <c r="DP163" i="9"/>
  <c r="DP67" i="9" s="1"/>
  <c r="AS163" i="9"/>
  <c r="AS67" i="9" s="1"/>
  <c r="GB163" i="9"/>
  <c r="GB67" i="9" s="1"/>
  <c r="CG163" i="9"/>
  <c r="CG67" i="9" s="1"/>
  <c r="U163" i="9"/>
  <c r="U67" i="9" s="1"/>
  <c r="DB163" i="9"/>
  <c r="DB67" i="9" s="1"/>
  <c r="AK163" i="9"/>
  <c r="AK67" i="9" s="1"/>
  <c r="HA163" i="9"/>
  <c r="HA67" i="9" s="1"/>
  <c r="E163" i="9"/>
  <c r="E67" i="9" s="1"/>
  <c r="BQ163" i="9"/>
  <c r="BQ67" i="9" s="1"/>
  <c r="AC163" i="9"/>
  <c r="AC67" i="9" s="1"/>
  <c r="GO163" i="9"/>
  <c r="GO67" i="9" s="1"/>
  <c r="CQ163" i="9"/>
  <c r="CQ67" i="9" s="1"/>
  <c r="FC163" i="9"/>
  <c r="FC67" i="9" s="1"/>
  <c r="A67" i="9" l="1"/>
  <c r="CW187" i="9"/>
  <c r="Y187" i="9"/>
  <c r="CK187" i="9"/>
  <c r="ED187" i="9"/>
  <c r="BR187" i="9"/>
  <c r="CZ187" i="9"/>
  <c r="BV187" i="9"/>
  <c r="FW187" i="9"/>
  <c r="EZ187" i="9"/>
  <c r="F187" i="9"/>
  <c r="AN187" i="9"/>
  <c r="FL187" i="9"/>
  <c r="EW187" i="9"/>
  <c r="J187" i="9"/>
  <c r="DU187" i="9"/>
  <c r="FI187" i="9"/>
  <c r="N187" i="9"/>
  <c r="BZ187" i="9"/>
  <c r="EL187" i="9"/>
  <c r="BK187" i="9"/>
  <c r="DW187" i="9"/>
  <c r="GT187" i="9"/>
  <c r="AV187" i="9"/>
  <c r="DH187" i="9"/>
  <c r="FT187" i="9"/>
  <c r="AG187" i="9"/>
  <c r="CS187" i="9"/>
  <c r="FE187" i="9"/>
  <c r="R187" i="9"/>
  <c r="CD187" i="9"/>
  <c r="EP187" i="9"/>
  <c r="IT187" i="9"/>
  <c r="BG187" i="9"/>
  <c r="DS187" i="9"/>
  <c r="GK187" i="9"/>
  <c r="AJ187" i="9"/>
  <c r="CV187" i="9"/>
  <c r="FH187" i="9"/>
  <c r="GQ187" i="9"/>
  <c r="JC187" i="9"/>
  <c r="HS187" i="9"/>
  <c r="HD187" i="9"/>
  <c r="GO187" i="9"/>
  <c r="JA187" i="9"/>
  <c r="ES187" i="9"/>
  <c r="EK187" i="9"/>
  <c r="AS187" i="9"/>
  <c r="V187" i="9"/>
  <c r="CH187" i="9"/>
  <c r="ET187" i="9"/>
  <c r="G187" i="9"/>
  <c r="BS187" i="9"/>
  <c r="EE187" i="9"/>
  <c r="HQ187" i="9"/>
  <c r="BD187" i="9"/>
  <c r="GC187" i="9"/>
  <c r="AO187" i="9"/>
  <c r="DA187" i="9"/>
  <c r="FM187" i="9"/>
  <c r="Z187" i="9"/>
  <c r="CL187" i="9"/>
  <c r="EX187" i="9"/>
  <c r="C187" i="9"/>
  <c r="BO187" i="9"/>
  <c r="EA187" i="9"/>
  <c r="HF187" i="9"/>
  <c r="AR187" i="9"/>
  <c r="DD187" i="9"/>
  <c r="FP187" i="9"/>
  <c r="GY187" i="9"/>
  <c r="GB187" i="9"/>
  <c r="IN187" i="9"/>
  <c r="IA187" i="9"/>
  <c r="HL187" i="9"/>
  <c r="GW187" i="9"/>
  <c r="GP187" i="9"/>
  <c r="IG187" i="9"/>
  <c r="DE187" i="9"/>
  <c r="AD187" i="9"/>
  <c r="CP187" i="9"/>
  <c r="FB187" i="9"/>
  <c r="O187" i="9"/>
  <c r="CA187" i="9"/>
  <c r="EM187" i="9"/>
  <c r="IL187" i="9"/>
  <c r="BL187" i="9"/>
  <c r="DX187" i="9"/>
  <c r="GX187" i="9"/>
  <c r="AW187" i="9"/>
  <c r="DI187" i="9"/>
  <c r="FU187" i="9"/>
  <c r="AH187" i="9"/>
  <c r="CT187" i="9"/>
  <c r="FF187" i="9"/>
  <c r="K187" i="9"/>
  <c r="BW187" i="9"/>
  <c r="EI187" i="9"/>
  <c r="HZ187" i="9"/>
  <c r="AZ187" i="9"/>
  <c r="DL187" i="9"/>
  <c r="FX187" i="9"/>
  <c r="HG187" i="9"/>
  <c r="GJ187" i="9"/>
  <c r="IV187" i="9"/>
  <c r="II187" i="9"/>
  <c r="HT187" i="9"/>
  <c r="HE187" i="9"/>
  <c r="E187" i="9"/>
  <c r="AC187" i="9"/>
  <c r="FQ187" i="9"/>
  <c r="AL187" i="9"/>
  <c r="CX187" i="9"/>
  <c r="FJ187" i="9"/>
  <c r="W187" i="9"/>
  <c r="CI187" i="9"/>
  <c r="H187" i="9"/>
  <c r="BT187" i="9"/>
  <c r="EF187" i="9"/>
  <c r="HR187" i="9"/>
  <c r="BE187" i="9"/>
  <c r="DQ187" i="9"/>
  <c r="GD187" i="9"/>
  <c r="AP187" i="9"/>
  <c r="DB187" i="9"/>
  <c r="FN187" i="9"/>
  <c r="S187" i="9"/>
  <c r="CE187" i="9"/>
  <c r="EQ187" i="9"/>
  <c r="IW187" i="9"/>
  <c r="BH187" i="9"/>
  <c r="DT187" i="9"/>
  <c r="GL187" i="9"/>
  <c r="HO187" i="9"/>
  <c r="GE187" i="9"/>
  <c r="IQ187" i="9"/>
  <c r="IB187" i="9"/>
  <c r="HM187" i="9"/>
  <c r="IH187" i="9"/>
  <c r="JB187" i="9"/>
  <c r="BQ187" i="9"/>
  <c r="CO187" i="9"/>
  <c r="BA187" i="9"/>
  <c r="AT187" i="9"/>
  <c r="DF187" i="9"/>
  <c r="FR187" i="9"/>
  <c r="AE187" i="9"/>
  <c r="CQ187" i="9"/>
  <c r="FC187" i="9"/>
  <c r="P187" i="9"/>
  <c r="CB187" i="9"/>
  <c r="EN187" i="9"/>
  <c r="IO187" i="9"/>
  <c r="BM187" i="9"/>
  <c r="DY187" i="9"/>
  <c r="HA187" i="9"/>
  <c r="AX187" i="9"/>
  <c r="DJ187" i="9"/>
  <c r="FV187" i="9"/>
  <c r="AA187" i="9"/>
  <c r="CM187" i="9"/>
  <c r="EY187" i="9"/>
  <c r="D187" i="9"/>
  <c r="BP187" i="9"/>
  <c r="EB187" i="9"/>
  <c r="HI187" i="9"/>
  <c r="HW187" i="9"/>
  <c r="GZ187" i="9"/>
  <c r="GM187" i="9"/>
  <c r="IY187" i="9"/>
  <c r="IJ187" i="9"/>
  <c r="HU187" i="9"/>
  <c r="IF187" i="9"/>
  <c r="U187" i="9"/>
  <c r="EC187" i="9"/>
  <c r="FA187" i="9"/>
  <c r="DM187" i="9"/>
  <c r="BB187" i="9"/>
  <c r="DN187" i="9"/>
  <c r="FZ187" i="9"/>
  <c r="AM187" i="9"/>
  <c r="CY187" i="9"/>
  <c r="FK187" i="9"/>
  <c r="X187" i="9"/>
  <c r="CJ187" i="9"/>
  <c r="EV187" i="9"/>
  <c r="I187" i="9"/>
  <c r="BU187" i="9"/>
  <c r="EG187" i="9"/>
  <c r="HV187" i="9"/>
  <c r="BF187" i="9"/>
  <c r="DR187" i="9"/>
  <c r="GH187" i="9"/>
  <c r="AI187" i="9"/>
  <c r="CU187" i="9"/>
  <c r="FG187" i="9"/>
  <c r="L187" i="9"/>
  <c r="BX187" i="9"/>
  <c r="EJ187" i="9"/>
  <c r="ID187" i="9"/>
  <c r="IE187" i="9"/>
  <c r="HH187" i="9"/>
  <c r="GU187" i="9"/>
  <c r="GF187" i="9"/>
  <c r="IR187" i="9"/>
  <c r="IC187" i="9"/>
  <c r="BY187" i="9"/>
  <c r="BI187" i="9"/>
  <c r="AK187" i="9"/>
  <c r="FY187" i="9"/>
  <c r="BJ187" i="9"/>
  <c r="DV187" i="9"/>
  <c r="GS187" i="9"/>
  <c r="AU187" i="9"/>
  <c r="DG187" i="9"/>
  <c r="FS187" i="9"/>
  <c r="AF187" i="9"/>
  <c r="CR187" i="9"/>
  <c r="FD187" i="9"/>
  <c r="Q187" i="9"/>
  <c r="CC187" i="9"/>
  <c r="EO187" i="9"/>
  <c r="IP187" i="9"/>
  <c r="BN187" i="9"/>
  <c r="DZ187" i="9"/>
  <c r="HB187" i="9"/>
  <c r="AQ187" i="9"/>
  <c r="DC187" i="9"/>
  <c r="FO187" i="9"/>
  <c r="T187" i="9"/>
  <c r="CF187" i="9"/>
  <c r="ER187" i="9"/>
  <c r="IX187" i="9"/>
  <c r="IM187" i="9"/>
  <c r="HP187" i="9"/>
  <c r="HC187" i="9"/>
  <c r="GN187" i="9"/>
  <c r="IZ187" i="9"/>
  <c r="IK187" i="9"/>
  <c r="M187" i="9"/>
  <c r="BC187" i="9"/>
  <c r="DO187" i="9"/>
  <c r="GA187" i="9"/>
  <c r="EH187" i="9"/>
  <c r="HY187" i="9"/>
  <c r="AB187" i="9"/>
  <c r="CN187" i="9"/>
  <c r="GI187" i="9"/>
  <c r="IU187" i="9"/>
  <c r="HX187" i="9"/>
  <c r="HK187" i="9"/>
  <c r="GV187" i="9"/>
  <c r="GG187" i="9"/>
  <c r="IS187" i="9"/>
  <c r="A186" i="9"/>
  <c r="CG43" i="9"/>
  <c r="CG19" i="9" s="1"/>
  <c r="CG187" i="9"/>
  <c r="HN43" i="9"/>
  <c r="HN19" i="9" s="1"/>
  <c r="HN187" i="9"/>
  <c r="AY43" i="9"/>
  <c r="AY19" i="9" s="1"/>
  <c r="AY187" i="9"/>
  <c r="DK43" i="9"/>
  <c r="DK19" i="9" s="1"/>
  <c r="DK187" i="9"/>
  <c r="DP43" i="9"/>
  <c r="DP19" i="9" s="1"/>
  <c r="DP187" i="9"/>
  <c r="EU43" i="9"/>
  <c r="EU19" i="9" s="1"/>
  <c r="EU187" i="9"/>
  <c r="GR43" i="9"/>
  <c r="GR19" i="9" s="1"/>
  <c r="GR187" i="9"/>
  <c r="HJ43" i="9"/>
  <c r="HJ19" i="9" s="1"/>
  <c r="HJ187" i="9"/>
  <c r="ED43" i="9"/>
  <c r="ED19" i="9" s="1"/>
  <c r="DE43" i="9"/>
  <c r="DE19" i="9" s="1"/>
  <c r="BL43" i="9"/>
  <c r="BL19" i="9" s="1"/>
  <c r="CT43" i="9"/>
  <c r="K43" i="9"/>
  <c r="K19" i="9" s="1"/>
  <c r="FX43" i="9"/>
  <c r="FX19" i="9" s="1"/>
  <c r="IV43" i="9"/>
  <c r="IV19" i="9" s="1"/>
  <c r="IQ43" i="9"/>
  <c r="IQ19" i="9" s="1"/>
  <c r="FA43" i="9"/>
  <c r="FA19" i="9" s="1"/>
  <c r="EG43" i="9"/>
  <c r="EG19" i="9" s="1"/>
  <c r="DR43" i="9"/>
  <c r="EF43" i="9"/>
  <c r="EF19" i="9" s="1"/>
  <c r="CW43" i="9"/>
  <c r="CW19" i="9" s="1"/>
  <c r="HK43" i="9"/>
  <c r="HK19" i="9" s="1"/>
  <c r="BY43" i="9"/>
  <c r="BY19" i="9" s="1"/>
  <c r="FI43" i="9"/>
  <c r="FI19" i="9" s="1"/>
  <c r="EL43" i="9"/>
  <c r="EL19" i="9" s="1"/>
  <c r="DW43" i="9"/>
  <c r="DW19" i="9" s="1"/>
  <c r="AV43" i="9"/>
  <c r="AV19" i="9" s="1"/>
  <c r="DH43" i="9"/>
  <c r="DH19" i="9" s="1"/>
  <c r="R43" i="9"/>
  <c r="R19" i="9" s="1"/>
  <c r="CD43" i="9"/>
  <c r="CD19" i="9" s="1"/>
  <c r="JC43" i="9"/>
  <c r="JC19" i="9" s="1"/>
  <c r="IF43" i="9"/>
  <c r="IF19" i="9" s="1"/>
  <c r="HD43" i="9"/>
  <c r="HD19" i="9" s="1"/>
  <c r="DT43" i="9"/>
  <c r="DT19" i="9" s="1"/>
  <c r="AA43" i="9"/>
  <c r="AA19" i="9" s="1"/>
  <c r="FM43" i="9"/>
  <c r="FW43" i="9"/>
  <c r="FW19" i="9" s="1"/>
  <c r="AT43" i="9"/>
  <c r="AT19" i="9" s="1"/>
  <c r="AT91" i="9"/>
  <c r="FS43" i="9"/>
  <c r="FS19" i="9" s="1"/>
  <c r="FS91" i="9"/>
  <c r="FR43" i="9"/>
  <c r="FR19" i="9" s="1"/>
  <c r="FR91" i="9"/>
  <c r="DM43" i="9"/>
  <c r="DM19" i="9" s="1"/>
  <c r="HG43" i="9"/>
  <c r="HG19" i="9" s="1"/>
  <c r="FQ43" i="9"/>
  <c r="FQ19" i="9" s="1"/>
  <c r="FQ91" i="9"/>
  <c r="BG43" i="9"/>
  <c r="BG19" i="9" s="1"/>
  <c r="BG91" i="9"/>
  <c r="BR43" i="9"/>
  <c r="BR19" i="9" s="1"/>
  <c r="BR91" i="9"/>
  <c r="DX43" i="9"/>
  <c r="DX19" i="9" s="1"/>
  <c r="DX91" i="9"/>
  <c r="FJ43" i="9"/>
  <c r="FJ19" i="9" s="1"/>
  <c r="W43" i="9"/>
  <c r="W19" i="9" s="1"/>
  <c r="BT43" i="9"/>
  <c r="BT19" i="9" s="1"/>
  <c r="GD43" i="9"/>
  <c r="GD19" i="9" s="1"/>
  <c r="DB43" i="9"/>
  <c r="DB19" i="9" s="1"/>
  <c r="S43" i="9"/>
  <c r="S19" i="9" s="1"/>
  <c r="CE43" i="9"/>
  <c r="CE19" i="9" s="1"/>
  <c r="IW43" i="9"/>
  <c r="IW19" i="9" s="1"/>
  <c r="GL43" i="9"/>
  <c r="GL19" i="9" s="1"/>
  <c r="HO43" i="9"/>
  <c r="HO19" i="9" s="1"/>
  <c r="FE43" i="9"/>
  <c r="FE19" i="9" s="1"/>
  <c r="FE91" i="9"/>
  <c r="DF43" i="9"/>
  <c r="DF19" i="9" s="1"/>
  <c r="DF91" i="9"/>
  <c r="HY43" i="9"/>
  <c r="HY19" i="9" s="1"/>
  <c r="HY91" i="9"/>
  <c r="Y43" i="9"/>
  <c r="Y19" i="9" s="1"/>
  <c r="Y91" i="9"/>
  <c r="FB43" i="9"/>
  <c r="FB19" i="9" s="1"/>
  <c r="FB91" i="9"/>
  <c r="L43" i="9"/>
  <c r="L19" i="9" s="1"/>
  <c r="L91" i="9"/>
  <c r="DU43" i="9"/>
  <c r="DU19" i="9" s="1"/>
  <c r="DU91" i="9"/>
  <c r="BP43" i="9"/>
  <c r="BP19" i="9" s="1"/>
  <c r="BP91" i="9"/>
  <c r="O43" i="9"/>
  <c r="O19" i="9" s="1"/>
  <c r="O91" i="9"/>
  <c r="GJ43" i="9"/>
  <c r="GJ19" i="9" s="1"/>
  <c r="GJ91" i="9"/>
  <c r="II43" i="9"/>
  <c r="II19" i="9" s="1"/>
  <c r="II91" i="9"/>
  <c r="CY43" i="9"/>
  <c r="CY19" i="9" s="1"/>
  <c r="FK43" i="9"/>
  <c r="FK19" i="9" s="1"/>
  <c r="CJ43" i="9"/>
  <c r="CJ19" i="9" s="1"/>
  <c r="BF43" i="9"/>
  <c r="BF19" i="9" s="1"/>
  <c r="IE43" i="9"/>
  <c r="IE19" i="9" s="1"/>
  <c r="IS43" i="9"/>
  <c r="IS19" i="9" s="1"/>
  <c r="IS91" i="9"/>
  <c r="HX43" i="9"/>
  <c r="HX19" i="9" s="1"/>
  <c r="HX91" i="9"/>
  <c r="AZ43" i="9"/>
  <c r="AZ19" i="9" s="1"/>
  <c r="AZ91" i="9"/>
  <c r="DV43" i="9"/>
  <c r="DV19" i="9" s="1"/>
  <c r="DV91" i="9"/>
  <c r="CK43" i="9"/>
  <c r="CK19" i="9" s="1"/>
  <c r="CK91" i="9"/>
  <c r="AD43" i="9"/>
  <c r="AD19" i="9" s="1"/>
  <c r="AD91" i="9"/>
  <c r="CP43" i="9"/>
  <c r="CP19" i="9" s="1"/>
  <c r="CP91" i="9"/>
  <c r="CI43" i="9"/>
  <c r="CI19" i="9" s="1"/>
  <c r="CI91" i="9"/>
  <c r="GS43" i="9"/>
  <c r="GS19" i="9" s="1"/>
  <c r="CC43" i="9"/>
  <c r="CC19" i="9" s="1"/>
  <c r="IP43" i="9"/>
  <c r="IP19" i="9" s="1"/>
  <c r="HP43" i="9"/>
  <c r="HP19" i="9" s="1"/>
  <c r="AK43" i="9"/>
  <c r="AK19" i="9" s="1"/>
  <c r="AG43" i="9"/>
  <c r="AG19" i="9" s="1"/>
  <c r="BB43" i="9"/>
  <c r="BB19" i="9" s="1"/>
  <c r="DN43" i="9"/>
  <c r="DN19" i="9" s="1"/>
  <c r="GT43" i="9"/>
  <c r="GT19" i="9" s="1"/>
  <c r="AU43" i="9"/>
  <c r="AU19" i="9" s="1"/>
  <c r="EC43" i="9"/>
  <c r="EC19" i="9" s="1"/>
  <c r="HC43" i="9"/>
  <c r="HC19" i="9" s="1"/>
  <c r="AS43" i="9"/>
  <c r="AS19" i="9" s="1"/>
  <c r="G43" i="9"/>
  <c r="G19" i="9" s="1"/>
  <c r="EE43" i="9"/>
  <c r="EE19" i="9" s="1"/>
  <c r="HQ43" i="9"/>
  <c r="HQ19" i="9" s="1"/>
  <c r="BD43" i="9"/>
  <c r="BD19" i="9" s="1"/>
  <c r="GC43" i="9"/>
  <c r="GC19" i="9" s="1"/>
  <c r="DD43" i="9"/>
  <c r="DD19" i="9" s="1"/>
  <c r="FP43" i="9"/>
  <c r="FP19" i="9" s="1"/>
  <c r="GY43" i="9"/>
  <c r="GY19" i="9" s="1"/>
  <c r="HL43" i="9"/>
  <c r="HL19" i="9" s="1"/>
  <c r="BE43" i="9"/>
  <c r="BE19" i="9" s="1"/>
  <c r="HM43" i="9"/>
  <c r="HM19" i="9" s="1"/>
  <c r="IV116" i="9"/>
  <c r="IN116" i="9"/>
  <c r="IF116" i="9"/>
  <c r="HX116" i="9"/>
  <c r="HP116" i="9"/>
  <c r="HH116" i="9"/>
  <c r="GZ116" i="9"/>
  <c r="GR116" i="9"/>
  <c r="GR44" i="9" s="1"/>
  <c r="GJ116" i="9"/>
  <c r="GB116" i="9"/>
  <c r="FT116" i="9"/>
  <c r="FL116" i="9"/>
  <c r="FD116" i="9"/>
  <c r="EV116" i="9"/>
  <c r="EN116" i="9"/>
  <c r="EF116" i="9"/>
  <c r="DX116" i="9"/>
  <c r="DP116" i="9"/>
  <c r="DH116" i="9"/>
  <c r="CZ116" i="9"/>
  <c r="CR116" i="9"/>
  <c r="CJ116" i="9"/>
  <c r="CB116" i="9"/>
  <c r="BT116" i="9"/>
  <c r="BL116" i="9"/>
  <c r="BD116" i="9"/>
  <c r="AV116" i="9"/>
  <c r="AN116" i="9"/>
  <c r="AF116" i="9"/>
  <c r="X116" i="9"/>
  <c r="P116" i="9"/>
  <c r="H116" i="9"/>
  <c r="JC116" i="9"/>
  <c r="IU116" i="9"/>
  <c r="IM116" i="9"/>
  <c r="IE116" i="9"/>
  <c r="HW116" i="9"/>
  <c r="HO116" i="9"/>
  <c r="HG116" i="9"/>
  <c r="GY116" i="9"/>
  <c r="GY44" i="9" s="1"/>
  <c r="GQ116" i="9"/>
  <c r="GI116" i="9"/>
  <c r="GA116" i="9"/>
  <c r="FS116" i="9"/>
  <c r="FK116" i="9"/>
  <c r="FC116" i="9"/>
  <c r="EU116" i="9"/>
  <c r="EM116" i="9"/>
  <c r="EE116" i="9"/>
  <c r="DW116" i="9"/>
  <c r="DO116" i="9"/>
  <c r="DG116" i="9"/>
  <c r="CY116" i="9"/>
  <c r="CQ116" i="9"/>
  <c r="CI116" i="9"/>
  <c r="CA116" i="9"/>
  <c r="BS116" i="9"/>
  <c r="BS44" i="9" s="1"/>
  <c r="BK116" i="9"/>
  <c r="BC116" i="9"/>
  <c r="AU116" i="9"/>
  <c r="AM116" i="9"/>
  <c r="AE116" i="9"/>
  <c r="W116" i="9"/>
  <c r="O116" i="9"/>
  <c r="G116" i="9"/>
  <c r="JB116" i="9"/>
  <c r="IT116" i="9"/>
  <c r="IL116" i="9"/>
  <c r="ID116" i="9"/>
  <c r="HV116" i="9"/>
  <c r="HN116" i="9"/>
  <c r="HF116" i="9"/>
  <c r="GX116" i="9"/>
  <c r="GP116" i="9"/>
  <c r="GH116" i="9"/>
  <c r="FZ116" i="9"/>
  <c r="FR116" i="9"/>
  <c r="FJ116" i="9"/>
  <c r="FB116" i="9"/>
  <c r="ET116" i="9"/>
  <c r="EL116" i="9"/>
  <c r="ED116" i="9"/>
  <c r="DV116" i="9"/>
  <c r="DN116" i="9"/>
  <c r="DF116" i="9"/>
  <c r="CX116" i="9"/>
  <c r="CP116" i="9"/>
  <c r="CH116" i="9"/>
  <c r="BZ116" i="9"/>
  <c r="BR116" i="9"/>
  <c r="BJ116" i="9"/>
  <c r="BB116" i="9"/>
  <c r="AT116" i="9"/>
  <c r="AL116" i="9"/>
  <c r="AD116" i="9"/>
  <c r="V116" i="9"/>
  <c r="N116" i="9"/>
  <c r="F116" i="9"/>
  <c r="IY116" i="9"/>
  <c r="IQ116" i="9"/>
  <c r="II116" i="9"/>
  <c r="IA116" i="9"/>
  <c r="HS116" i="9"/>
  <c r="HK116" i="9"/>
  <c r="HC116" i="9"/>
  <c r="GU116" i="9"/>
  <c r="GM116" i="9"/>
  <c r="GE116" i="9"/>
  <c r="FW116" i="9"/>
  <c r="FO116" i="9"/>
  <c r="FG116" i="9"/>
  <c r="EY116" i="9"/>
  <c r="EQ116" i="9"/>
  <c r="EI116" i="9"/>
  <c r="EA116" i="9"/>
  <c r="DS116" i="9"/>
  <c r="DK116" i="9"/>
  <c r="DC116" i="9"/>
  <c r="CU116" i="9"/>
  <c r="CM116" i="9"/>
  <c r="CE116" i="9"/>
  <c r="BW116" i="9"/>
  <c r="BO116" i="9"/>
  <c r="BG116" i="9"/>
  <c r="AY116" i="9"/>
  <c r="AQ116" i="9"/>
  <c r="AI116" i="9"/>
  <c r="AA116" i="9"/>
  <c r="S116" i="9"/>
  <c r="K116" i="9"/>
  <c r="C116" i="9"/>
  <c r="IX116" i="9"/>
  <c r="IP116" i="9"/>
  <c r="IH116" i="9"/>
  <c r="HZ116" i="9"/>
  <c r="HR116" i="9"/>
  <c r="HJ116" i="9"/>
  <c r="HB116" i="9"/>
  <c r="GT116" i="9"/>
  <c r="GL116" i="9"/>
  <c r="GD116" i="9"/>
  <c r="FV116" i="9"/>
  <c r="FN116" i="9"/>
  <c r="FF116" i="9"/>
  <c r="EX116" i="9"/>
  <c r="EP116" i="9"/>
  <c r="EH116" i="9"/>
  <c r="DZ116" i="9"/>
  <c r="DR116" i="9"/>
  <c r="DJ116" i="9"/>
  <c r="DB116" i="9"/>
  <c r="CT116" i="9"/>
  <c r="CL116" i="9"/>
  <c r="CD116" i="9"/>
  <c r="BV116" i="9"/>
  <c r="BN116" i="9"/>
  <c r="BF116" i="9"/>
  <c r="AX116" i="9"/>
  <c r="AP116" i="9"/>
  <c r="AH116" i="9"/>
  <c r="Z116" i="9"/>
  <c r="R116" i="9"/>
  <c r="J116" i="9"/>
  <c r="IS116" i="9"/>
  <c r="HY116" i="9"/>
  <c r="HD116" i="9"/>
  <c r="GG116" i="9"/>
  <c r="FM116" i="9"/>
  <c r="ER116" i="9"/>
  <c r="DU116" i="9"/>
  <c r="DA116" i="9"/>
  <c r="CF116" i="9"/>
  <c r="BI116" i="9"/>
  <c r="AO116" i="9"/>
  <c r="T116" i="9"/>
  <c r="IR116" i="9"/>
  <c r="HU116" i="9"/>
  <c r="HA116" i="9"/>
  <c r="GF116" i="9"/>
  <c r="FI116" i="9"/>
  <c r="EO116" i="9"/>
  <c r="DT116" i="9"/>
  <c r="CW116" i="9"/>
  <c r="CC116" i="9"/>
  <c r="BH116" i="9"/>
  <c r="AK116" i="9"/>
  <c r="Q116" i="9"/>
  <c r="IO116" i="9"/>
  <c r="HT116" i="9"/>
  <c r="GW116" i="9"/>
  <c r="GC116" i="9"/>
  <c r="FH116" i="9"/>
  <c r="EK116" i="9"/>
  <c r="DQ116" i="9"/>
  <c r="CV116" i="9"/>
  <c r="BY116" i="9"/>
  <c r="BE116" i="9"/>
  <c r="AJ116" i="9"/>
  <c r="M116" i="9"/>
  <c r="IK116" i="9"/>
  <c r="HQ116" i="9"/>
  <c r="GV116" i="9"/>
  <c r="FY116" i="9"/>
  <c r="FE116" i="9"/>
  <c r="EJ116" i="9"/>
  <c r="DM116" i="9"/>
  <c r="DM44" i="9" s="1"/>
  <c r="CS116" i="9"/>
  <c r="BX116" i="9"/>
  <c r="BA116" i="9"/>
  <c r="AG116" i="9"/>
  <c r="L116" i="9"/>
  <c r="IJ116" i="9"/>
  <c r="HM116" i="9"/>
  <c r="GS116" i="9"/>
  <c r="FX116" i="9"/>
  <c r="FA116" i="9"/>
  <c r="EG116" i="9"/>
  <c r="DL116" i="9"/>
  <c r="CO116" i="9"/>
  <c r="BU116" i="9"/>
  <c r="AZ116" i="9"/>
  <c r="AC116" i="9"/>
  <c r="I116" i="9"/>
  <c r="JA116" i="9"/>
  <c r="IG116" i="9"/>
  <c r="HL116" i="9"/>
  <c r="GO116" i="9"/>
  <c r="FU116" i="9"/>
  <c r="EZ116" i="9"/>
  <c r="EC116" i="9"/>
  <c r="DI116" i="9"/>
  <c r="CN116" i="9"/>
  <c r="BQ116" i="9"/>
  <c r="AW116" i="9"/>
  <c r="AB116" i="9"/>
  <c r="E116" i="9"/>
  <c r="IZ116" i="9"/>
  <c r="IC116" i="9"/>
  <c r="HI116" i="9"/>
  <c r="GN116" i="9"/>
  <c r="FQ116" i="9"/>
  <c r="EW116" i="9"/>
  <c r="EB116" i="9"/>
  <c r="DE116" i="9"/>
  <c r="CK116" i="9"/>
  <c r="BP116" i="9"/>
  <c r="AS116" i="9"/>
  <c r="Y116" i="9"/>
  <c r="D116" i="9"/>
  <c r="IW116" i="9"/>
  <c r="CG116" i="9"/>
  <c r="IB116" i="9"/>
  <c r="BM116" i="9"/>
  <c r="HE116" i="9"/>
  <c r="AR116" i="9"/>
  <c r="GK116" i="9"/>
  <c r="U116" i="9"/>
  <c r="ES116" i="9"/>
  <c r="DY116" i="9"/>
  <c r="FP116" i="9"/>
  <c r="DD116" i="9"/>
  <c r="HA19" i="9"/>
  <c r="IO92" i="9"/>
  <c r="IG92" i="9"/>
  <c r="HY92" i="9"/>
  <c r="HQ92" i="9"/>
  <c r="HI92" i="9"/>
  <c r="HA92" i="9"/>
  <c r="GS92" i="9"/>
  <c r="GK92" i="9"/>
  <c r="GC92" i="9"/>
  <c r="FU92" i="9"/>
  <c r="FE92" i="9"/>
  <c r="EW92" i="9"/>
  <c r="EO92" i="9"/>
  <c r="EG92" i="9"/>
  <c r="DQ92" i="9"/>
  <c r="DI92" i="9"/>
  <c r="DA92" i="9"/>
  <c r="CS92" i="9"/>
  <c r="CK92" i="9"/>
  <c r="CC92" i="9"/>
  <c r="BU92" i="9"/>
  <c r="BM92" i="9"/>
  <c r="AW92" i="9"/>
  <c r="AO92" i="9"/>
  <c r="Y92" i="9"/>
  <c r="Q92" i="9"/>
  <c r="I92" i="9"/>
  <c r="IV92" i="9"/>
  <c r="IN92" i="9"/>
  <c r="IF92" i="9"/>
  <c r="HX92" i="9"/>
  <c r="HH92" i="9"/>
  <c r="GZ92" i="9"/>
  <c r="GJ92" i="9"/>
  <c r="GB92" i="9"/>
  <c r="FT92" i="9"/>
  <c r="FL92" i="9"/>
  <c r="FD92" i="9"/>
  <c r="EV92" i="9"/>
  <c r="EN92" i="9"/>
  <c r="EF92" i="9"/>
  <c r="DX92" i="9"/>
  <c r="CZ92" i="9"/>
  <c r="CB92" i="9"/>
  <c r="JC92" i="9"/>
  <c r="IU92" i="9"/>
  <c r="IM92" i="9"/>
  <c r="IE92" i="9"/>
  <c r="HW92" i="9"/>
  <c r="HO92" i="9"/>
  <c r="HG92" i="9"/>
  <c r="GY92" i="9"/>
  <c r="GQ92" i="9"/>
  <c r="GI92" i="9"/>
  <c r="GA92" i="9"/>
  <c r="FS92" i="9"/>
  <c r="FK92" i="9"/>
  <c r="FC92" i="9"/>
  <c r="EM92" i="9"/>
  <c r="EE92" i="9"/>
  <c r="DO92" i="9"/>
  <c r="DG92" i="9"/>
  <c r="CY92" i="9"/>
  <c r="CQ92" i="9"/>
  <c r="CI92" i="9"/>
  <c r="CA92" i="9"/>
  <c r="BS92" i="9"/>
  <c r="BK92" i="9"/>
  <c r="BC92" i="9"/>
  <c r="AM92" i="9"/>
  <c r="AE92" i="9"/>
  <c r="W92" i="9"/>
  <c r="G92" i="9"/>
  <c r="JB92" i="9"/>
  <c r="IT92" i="9"/>
  <c r="IL92" i="9"/>
  <c r="ID92" i="9"/>
  <c r="HV92" i="9"/>
  <c r="HF92" i="9"/>
  <c r="GX92" i="9"/>
  <c r="GP92" i="9"/>
  <c r="GH92" i="9"/>
  <c r="FZ92" i="9"/>
  <c r="FR92" i="9"/>
  <c r="FJ92" i="9"/>
  <c r="FB92" i="9"/>
  <c r="ET92" i="9"/>
  <c r="DV92" i="9"/>
  <c r="DN92" i="9"/>
  <c r="CX92" i="9"/>
  <c r="CP92" i="9"/>
  <c r="CH92" i="9"/>
  <c r="BZ92" i="9"/>
  <c r="BJ92" i="9"/>
  <c r="BB92" i="9"/>
  <c r="AL92" i="9"/>
  <c r="AD92" i="9"/>
  <c r="V92" i="9"/>
  <c r="N92" i="9"/>
  <c r="F92" i="9"/>
  <c r="JA92" i="9"/>
  <c r="IS92" i="9"/>
  <c r="IC92" i="9"/>
  <c r="HU92" i="9"/>
  <c r="HM92" i="9"/>
  <c r="HE92" i="9"/>
  <c r="GW92" i="9"/>
  <c r="GO92" i="9"/>
  <c r="GG92" i="9"/>
  <c r="FQ92" i="9"/>
  <c r="FA92" i="9"/>
  <c r="ES92" i="9"/>
  <c r="EK92" i="9"/>
  <c r="DU92" i="9"/>
  <c r="DM92" i="9"/>
  <c r="CW92" i="9"/>
  <c r="CG92" i="9"/>
  <c r="BY92" i="9"/>
  <c r="BQ92" i="9"/>
  <c r="BI92" i="9"/>
  <c r="BA92" i="9"/>
  <c r="AS92" i="9"/>
  <c r="AC92" i="9"/>
  <c r="U92" i="9"/>
  <c r="M92" i="9"/>
  <c r="E92" i="9"/>
  <c r="IZ92" i="9"/>
  <c r="IR92" i="9"/>
  <c r="IJ92" i="9"/>
  <c r="IB92" i="9"/>
  <c r="HT92" i="9"/>
  <c r="HD92" i="9"/>
  <c r="GV92" i="9"/>
  <c r="GN92" i="9"/>
  <c r="GF92" i="9"/>
  <c r="FX92" i="9"/>
  <c r="FP92" i="9"/>
  <c r="FH92" i="9"/>
  <c r="EZ92" i="9"/>
  <c r="ER92" i="9"/>
  <c r="EJ92" i="9"/>
  <c r="EB92" i="9"/>
  <c r="DL92" i="9"/>
  <c r="DD92" i="9"/>
  <c r="CV92" i="9"/>
  <c r="CN92" i="9"/>
  <c r="CF92" i="9"/>
  <c r="BX92" i="9"/>
  <c r="BP92" i="9"/>
  <c r="BH92" i="9"/>
  <c r="AZ92" i="9"/>
  <c r="AR92" i="9"/>
  <c r="AJ92" i="9"/>
  <c r="AB92" i="9"/>
  <c r="T92" i="9"/>
  <c r="D92" i="9"/>
  <c r="IX92" i="9"/>
  <c r="GT92" i="9"/>
  <c r="FO92" i="9"/>
  <c r="EP92" i="9"/>
  <c r="DR92" i="9"/>
  <c r="CT92" i="9"/>
  <c r="BV92" i="9"/>
  <c r="AH92" i="9"/>
  <c r="IQ92" i="9"/>
  <c r="FN92" i="9"/>
  <c r="AX92" i="9"/>
  <c r="AF92" i="9"/>
  <c r="K92" i="9"/>
  <c r="IP92" i="9"/>
  <c r="GM92" i="9"/>
  <c r="EI92" i="9"/>
  <c r="DK92" i="9"/>
  <c r="BO92" i="9"/>
  <c r="AV92" i="9"/>
  <c r="AA92" i="9"/>
  <c r="J92" i="9"/>
  <c r="II92" i="9"/>
  <c r="GL92" i="9"/>
  <c r="FG92" i="9"/>
  <c r="EH92" i="9"/>
  <c r="DJ92" i="9"/>
  <c r="CL92" i="9"/>
  <c r="BN92" i="9"/>
  <c r="Z92" i="9"/>
  <c r="H92" i="9"/>
  <c r="IH92" i="9"/>
  <c r="GE92" i="9"/>
  <c r="FF92" i="9"/>
  <c r="EA92" i="9"/>
  <c r="BL92" i="9"/>
  <c r="AQ92" i="9"/>
  <c r="X92" i="9"/>
  <c r="C92" i="9"/>
  <c r="IA92" i="9"/>
  <c r="GD92" i="9"/>
  <c r="EY92" i="9"/>
  <c r="DZ92" i="9"/>
  <c r="DC92" i="9"/>
  <c r="BG92" i="9"/>
  <c r="AP92" i="9"/>
  <c r="EX92" i="9"/>
  <c r="CU92" i="9"/>
  <c r="EQ92" i="9"/>
  <c r="AN92" i="9"/>
  <c r="HB92" i="9"/>
  <c r="AI92" i="9"/>
  <c r="GU92" i="9"/>
  <c r="R92" i="9"/>
  <c r="DS92" i="9"/>
  <c r="BD92" i="9"/>
  <c r="FW92" i="9"/>
  <c r="DB92" i="9"/>
  <c r="BF92" i="9"/>
  <c r="IY92" i="9"/>
  <c r="HZ92" i="9"/>
  <c r="HS92" i="9"/>
  <c r="FV92" i="9"/>
  <c r="BW92" i="9"/>
  <c r="IB19" i="9"/>
  <c r="HU19" i="9"/>
  <c r="DR19" i="9"/>
  <c r="AW43" i="9"/>
  <c r="AW19" i="9" s="1"/>
  <c r="I43" i="9"/>
  <c r="I19" i="9" s="1"/>
  <c r="H43" i="9"/>
  <c r="H19" i="9" s="1"/>
  <c r="JC44" i="9"/>
  <c r="EE44" i="9"/>
  <c r="EL44" i="9"/>
  <c r="BN43" i="9"/>
  <c r="BN19" i="9" s="1"/>
  <c r="DZ43" i="9"/>
  <c r="DZ19" i="9" s="1"/>
  <c r="IX19" i="9"/>
  <c r="DS43" i="9"/>
  <c r="DS19" i="9" s="1"/>
  <c r="GE43" i="9"/>
  <c r="GE19" i="9" s="1"/>
  <c r="DL43" i="9"/>
  <c r="DL19" i="9" s="1"/>
  <c r="IJ19" i="9"/>
  <c r="IC43" i="9"/>
  <c r="IC19" i="9" s="1"/>
  <c r="AL43" i="9"/>
  <c r="AL19" i="9" s="1"/>
  <c r="CX43" i="9"/>
  <c r="CX19" i="9" s="1"/>
  <c r="HV43" i="9"/>
  <c r="HV19" i="9" s="1"/>
  <c r="AE43" i="9"/>
  <c r="AE19" i="9" s="1"/>
  <c r="CQ43" i="9"/>
  <c r="CQ19" i="9" s="1"/>
  <c r="FC43" i="9"/>
  <c r="FC19" i="9" s="1"/>
  <c r="DI43" i="9"/>
  <c r="DI19" i="9" s="1"/>
  <c r="DQ43" i="9"/>
  <c r="DQ19" i="9" s="1"/>
  <c r="BU43" i="9"/>
  <c r="BU19" i="9" s="1"/>
  <c r="P19" i="9"/>
  <c r="CB43" i="9"/>
  <c r="CB19" i="9" s="1"/>
  <c r="EN43" i="9"/>
  <c r="EN19" i="9" s="1"/>
  <c r="GZ43" i="9"/>
  <c r="GZ19" i="9" s="1"/>
  <c r="J43" i="9"/>
  <c r="J19" i="9" s="1"/>
  <c r="BV43" i="9"/>
  <c r="BV19" i="9" s="1"/>
  <c r="EH43" i="9"/>
  <c r="EH19" i="9" s="1"/>
  <c r="C43" i="9"/>
  <c r="BO43" i="9"/>
  <c r="BO19" i="9" s="1"/>
  <c r="EA43" i="9"/>
  <c r="EA19" i="9" s="1"/>
  <c r="GM43" i="9"/>
  <c r="GM19" i="9" s="1"/>
  <c r="IY43" i="9"/>
  <c r="IY19" i="9" s="1"/>
  <c r="BH43" i="9"/>
  <c r="BH19" i="9" s="1"/>
  <c r="GF43" i="9"/>
  <c r="GF19" i="9" s="1"/>
  <c r="IR43" i="9"/>
  <c r="IR19" i="9" s="1"/>
  <c r="BA43" i="9"/>
  <c r="BA19" i="9" s="1"/>
  <c r="FY43" i="9"/>
  <c r="FY19" i="9" s="1"/>
  <c r="IK43" i="9"/>
  <c r="IK19" i="9" s="1"/>
  <c r="ID43" i="9"/>
  <c r="ID19" i="9" s="1"/>
  <c r="AM43" i="9"/>
  <c r="AM19" i="9" s="1"/>
  <c r="HW43" i="9"/>
  <c r="HW19" i="9" s="1"/>
  <c r="FU43" i="9"/>
  <c r="FU19" i="9" s="1"/>
  <c r="EW43" i="9"/>
  <c r="EW19" i="9" s="1"/>
  <c r="X43" i="9"/>
  <c r="X19" i="9" s="1"/>
  <c r="EV43" i="9"/>
  <c r="EV19" i="9" s="1"/>
  <c r="HH43" i="9"/>
  <c r="HH19" i="9" s="1"/>
  <c r="EP43" i="9"/>
  <c r="EP19" i="9" s="1"/>
  <c r="HB43" i="9"/>
  <c r="HB19" i="9" s="1"/>
  <c r="BW43" i="9"/>
  <c r="BW19" i="9" s="1"/>
  <c r="EI43" i="9"/>
  <c r="EI19" i="9" s="1"/>
  <c r="GU43" i="9"/>
  <c r="GU19" i="9" s="1"/>
  <c r="D43" i="9"/>
  <c r="D19" i="9" s="1"/>
  <c r="EB43" i="9"/>
  <c r="EB19" i="9" s="1"/>
  <c r="GN43" i="9"/>
  <c r="GN19" i="9" s="1"/>
  <c r="IZ43" i="9"/>
  <c r="IZ19" i="9" s="1"/>
  <c r="BI43" i="9"/>
  <c r="BI19" i="9" s="1"/>
  <c r="GG43" i="9"/>
  <c r="GG19" i="9" s="1"/>
  <c r="FZ43" i="9"/>
  <c r="FZ19" i="9" s="1"/>
  <c r="IL43" i="9"/>
  <c r="IL19" i="9" s="1"/>
  <c r="DG43" i="9"/>
  <c r="DG19" i="9" s="1"/>
  <c r="IG43" i="9"/>
  <c r="IG19" i="9" s="1"/>
  <c r="IO43" i="9"/>
  <c r="IO19" i="9" s="1"/>
  <c r="HI19" i="9"/>
  <c r="AF43" i="9"/>
  <c r="AF19" i="9" s="1"/>
  <c r="CR43" i="9"/>
  <c r="CR19" i="9" s="1"/>
  <c r="FD43" i="9"/>
  <c r="FD19" i="9" s="1"/>
  <c r="Z43" i="9"/>
  <c r="Z19" i="9" s="1"/>
  <c r="CL43" i="9"/>
  <c r="CL19" i="9" s="1"/>
  <c r="EX43" i="9"/>
  <c r="EX19" i="9" s="1"/>
  <c r="EQ43" i="9"/>
  <c r="EQ19" i="9" s="1"/>
  <c r="BX43" i="9"/>
  <c r="BX19" i="9" s="1"/>
  <c r="EJ43" i="9"/>
  <c r="EJ19" i="9" s="1"/>
  <c r="GV43" i="9"/>
  <c r="GV19" i="9" s="1"/>
  <c r="E43" i="9"/>
  <c r="E19" i="9" s="1"/>
  <c r="BQ43" i="9"/>
  <c r="BQ19" i="9" s="1"/>
  <c r="GO43" i="9"/>
  <c r="GO19" i="9" s="1"/>
  <c r="JA43" i="9"/>
  <c r="JA19" i="9" s="1"/>
  <c r="BJ43" i="9"/>
  <c r="BJ19" i="9" s="1"/>
  <c r="GH43" i="9"/>
  <c r="GH19" i="9" s="1"/>
  <c r="IT43" i="9"/>
  <c r="IT19" i="9" s="1"/>
  <c r="BC43" i="9"/>
  <c r="BC19" i="9" s="1"/>
  <c r="DO43" i="9"/>
  <c r="DO19" i="9" s="1"/>
  <c r="GA43" i="9"/>
  <c r="GA19" i="9" s="1"/>
  <c r="IM43" i="9"/>
  <c r="IM19" i="9" s="1"/>
  <c r="IV164" i="9"/>
  <c r="IV68" i="9" s="1"/>
  <c r="IN164" i="9"/>
  <c r="IN68" i="9" s="1"/>
  <c r="IF164" i="9"/>
  <c r="IF68" i="9" s="1"/>
  <c r="HX164" i="9"/>
  <c r="HX68" i="9" s="1"/>
  <c r="HP164" i="9"/>
  <c r="HP68" i="9" s="1"/>
  <c r="HH164" i="9"/>
  <c r="HH68" i="9" s="1"/>
  <c r="GZ164" i="9"/>
  <c r="GZ68" i="9" s="1"/>
  <c r="GR164" i="9"/>
  <c r="GR68" i="9" s="1"/>
  <c r="GJ164" i="9"/>
  <c r="GJ68" i="9" s="1"/>
  <c r="GB164" i="9"/>
  <c r="GB68" i="9" s="1"/>
  <c r="FT164" i="9"/>
  <c r="FT68" i="9" s="1"/>
  <c r="FL164" i="9"/>
  <c r="FL68" i="9" s="1"/>
  <c r="FD164" i="9"/>
  <c r="FD68" i="9" s="1"/>
  <c r="EV164" i="9"/>
  <c r="EV68" i="9" s="1"/>
  <c r="EN164" i="9"/>
  <c r="EN68" i="9" s="1"/>
  <c r="EF164" i="9"/>
  <c r="EF68" i="9" s="1"/>
  <c r="DX164" i="9"/>
  <c r="DX68" i="9" s="1"/>
  <c r="DP164" i="9"/>
  <c r="DP68" i="9" s="1"/>
  <c r="DH164" i="9"/>
  <c r="DH68" i="9" s="1"/>
  <c r="CZ164" i="9"/>
  <c r="CZ68" i="9" s="1"/>
  <c r="CR164" i="9"/>
  <c r="CR68" i="9" s="1"/>
  <c r="CJ164" i="9"/>
  <c r="CJ68" i="9" s="1"/>
  <c r="CB164" i="9"/>
  <c r="CB68" i="9" s="1"/>
  <c r="BT164" i="9"/>
  <c r="BT68" i="9" s="1"/>
  <c r="BL164" i="9"/>
  <c r="BL68" i="9" s="1"/>
  <c r="BD164" i="9"/>
  <c r="BD68" i="9" s="1"/>
  <c r="AV164" i="9"/>
  <c r="AV68" i="9" s="1"/>
  <c r="AN164" i="9"/>
  <c r="AN68" i="9" s="1"/>
  <c r="AF164" i="9"/>
  <c r="AF68" i="9" s="1"/>
  <c r="X164" i="9"/>
  <c r="X68" i="9" s="1"/>
  <c r="P164" i="9"/>
  <c r="P68" i="9" s="1"/>
  <c r="H164" i="9"/>
  <c r="H68" i="9" s="1"/>
  <c r="JB164" i="9"/>
  <c r="JB68" i="9" s="1"/>
  <c r="IT164" i="9"/>
  <c r="IT68" i="9" s="1"/>
  <c r="IL164" i="9"/>
  <c r="IL68" i="9" s="1"/>
  <c r="ID164" i="9"/>
  <c r="ID68" i="9" s="1"/>
  <c r="HV164" i="9"/>
  <c r="HV68" i="9" s="1"/>
  <c r="HN164" i="9"/>
  <c r="HN68" i="9" s="1"/>
  <c r="HF164" i="9"/>
  <c r="HF68" i="9" s="1"/>
  <c r="GX164" i="9"/>
  <c r="GX68" i="9" s="1"/>
  <c r="GP164" i="9"/>
  <c r="GP68" i="9" s="1"/>
  <c r="GH164" i="9"/>
  <c r="GH68" i="9" s="1"/>
  <c r="FZ164" i="9"/>
  <c r="FZ68" i="9" s="1"/>
  <c r="FR164" i="9"/>
  <c r="FR68" i="9" s="1"/>
  <c r="FJ164" i="9"/>
  <c r="FJ68" i="9" s="1"/>
  <c r="FB164" i="9"/>
  <c r="FB68" i="9" s="1"/>
  <c r="ET164" i="9"/>
  <c r="ET68" i="9" s="1"/>
  <c r="EL164" i="9"/>
  <c r="EL68" i="9" s="1"/>
  <c r="ED164" i="9"/>
  <c r="ED68" i="9" s="1"/>
  <c r="DV164" i="9"/>
  <c r="DV68" i="9" s="1"/>
  <c r="DN164" i="9"/>
  <c r="DN68" i="9" s="1"/>
  <c r="DF164" i="9"/>
  <c r="DF68" i="9" s="1"/>
  <c r="CX164" i="9"/>
  <c r="CX68" i="9" s="1"/>
  <c r="CP164" i="9"/>
  <c r="CP68" i="9" s="1"/>
  <c r="CH164" i="9"/>
  <c r="CH68" i="9" s="1"/>
  <c r="BZ164" i="9"/>
  <c r="BZ68" i="9" s="1"/>
  <c r="BR164" i="9"/>
  <c r="BR68" i="9" s="1"/>
  <c r="BJ164" i="9"/>
  <c r="BJ68" i="9" s="1"/>
  <c r="BB164" i="9"/>
  <c r="BB68" i="9" s="1"/>
  <c r="AT164" i="9"/>
  <c r="AT68" i="9" s="1"/>
  <c r="AL164" i="9"/>
  <c r="AL68" i="9" s="1"/>
  <c r="AD164" i="9"/>
  <c r="AD68" i="9" s="1"/>
  <c r="V164" i="9"/>
  <c r="V68" i="9" s="1"/>
  <c r="N164" i="9"/>
  <c r="N68" i="9" s="1"/>
  <c r="F164" i="9"/>
  <c r="F68" i="9" s="1"/>
  <c r="JA164" i="9"/>
  <c r="JA68" i="9" s="1"/>
  <c r="IS164" i="9"/>
  <c r="IS68" i="9" s="1"/>
  <c r="IK164" i="9"/>
  <c r="IK68" i="9" s="1"/>
  <c r="IC164" i="9"/>
  <c r="IC68" i="9" s="1"/>
  <c r="HU164" i="9"/>
  <c r="HU68" i="9" s="1"/>
  <c r="HM164" i="9"/>
  <c r="HM68" i="9" s="1"/>
  <c r="HE164" i="9"/>
  <c r="HE68" i="9" s="1"/>
  <c r="GW164" i="9"/>
  <c r="GW68" i="9" s="1"/>
  <c r="GO164" i="9"/>
  <c r="GO68" i="9" s="1"/>
  <c r="GG164" i="9"/>
  <c r="GG68" i="9" s="1"/>
  <c r="FY164" i="9"/>
  <c r="FY68" i="9" s="1"/>
  <c r="FQ164" i="9"/>
  <c r="FQ68" i="9" s="1"/>
  <c r="FI164" i="9"/>
  <c r="FI68" i="9" s="1"/>
  <c r="FA164" i="9"/>
  <c r="FA68" i="9" s="1"/>
  <c r="ES164" i="9"/>
  <c r="ES68" i="9" s="1"/>
  <c r="EK164" i="9"/>
  <c r="EK68" i="9" s="1"/>
  <c r="EC164" i="9"/>
  <c r="EC68" i="9" s="1"/>
  <c r="DU164" i="9"/>
  <c r="DU68" i="9" s="1"/>
  <c r="DM164" i="9"/>
  <c r="DM68" i="9" s="1"/>
  <c r="DE164" i="9"/>
  <c r="DE68" i="9" s="1"/>
  <c r="CW164" i="9"/>
  <c r="CW68" i="9" s="1"/>
  <c r="CO164" i="9"/>
  <c r="CO68" i="9" s="1"/>
  <c r="CG164" i="9"/>
  <c r="CG68" i="9" s="1"/>
  <c r="BY164" i="9"/>
  <c r="BY68" i="9" s="1"/>
  <c r="BQ164" i="9"/>
  <c r="BQ68" i="9" s="1"/>
  <c r="BI164" i="9"/>
  <c r="BI68" i="9" s="1"/>
  <c r="BA164" i="9"/>
  <c r="BA68" i="9" s="1"/>
  <c r="AS164" i="9"/>
  <c r="AS68" i="9" s="1"/>
  <c r="AK164" i="9"/>
  <c r="AK68" i="9" s="1"/>
  <c r="AC164" i="9"/>
  <c r="AC68" i="9" s="1"/>
  <c r="U164" i="9"/>
  <c r="U68" i="9" s="1"/>
  <c r="M164" i="9"/>
  <c r="M68" i="9" s="1"/>
  <c r="E164" i="9"/>
  <c r="E68" i="9" s="1"/>
  <c r="IY164" i="9"/>
  <c r="IY68" i="9" s="1"/>
  <c r="IQ164" i="9"/>
  <c r="IQ68" i="9" s="1"/>
  <c r="II164" i="9"/>
  <c r="II68" i="9" s="1"/>
  <c r="IA164" i="9"/>
  <c r="IA68" i="9" s="1"/>
  <c r="HS164" i="9"/>
  <c r="HS68" i="9" s="1"/>
  <c r="HK164" i="9"/>
  <c r="HK68" i="9" s="1"/>
  <c r="HC164" i="9"/>
  <c r="HC68" i="9" s="1"/>
  <c r="GU164" i="9"/>
  <c r="GU68" i="9" s="1"/>
  <c r="GM164" i="9"/>
  <c r="GM68" i="9" s="1"/>
  <c r="GE164" i="9"/>
  <c r="GE68" i="9" s="1"/>
  <c r="FW164" i="9"/>
  <c r="FW68" i="9" s="1"/>
  <c r="FO164" i="9"/>
  <c r="FO68" i="9" s="1"/>
  <c r="FG164" i="9"/>
  <c r="FG68" i="9" s="1"/>
  <c r="EY164" i="9"/>
  <c r="EY68" i="9" s="1"/>
  <c r="EQ164" i="9"/>
  <c r="EQ68" i="9" s="1"/>
  <c r="EI164" i="9"/>
  <c r="EI68" i="9" s="1"/>
  <c r="EA164" i="9"/>
  <c r="EA68" i="9" s="1"/>
  <c r="DS164" i="9"/>
  <c r="DS68" i="9" s="1"/>
  <c r="DK164" i="9"/>
  <c r="DK68" i="9" s="1"/>
  <c r="DC164" i="9"/>
  <c r="DC68" i="9" s="1"/>
  <c r="CU164" i="9"/>
  <c r="CU68" i="9" s="1"/>
  <c r="CM164" i="9"/>
  <c r="CM68" i="9" s="1"/>
  <c r="CE164" i="9"/>
  <c r="CE68" i="9" s="1"/>
  <c r="BW164" i="9"/>
  <c r="BW68" i="9" s="1"/>
  <c r="BO164" i="9"/>
  <c r="BO68" i="9" s="1"/>
  <c r="BG164" i="9"/>
  <c r="BG68" i="9" s="1"/>
  <c r="AY164" i="9"/>
  <c r="AY68" i="9" s="1"/>
  <c r="AQ164" i="9"/>
  <c r="AQ68" i="9" s="1"/>
  <c r="AI164" i="9"/>
  <c r="AI68" i="9" s="1"/>
  <c r="AA164" i="9"/>
  <c r="AA68" i="9" s="1"/>
  <c r="S164" i="9"/>
  <c r="S68" i="9" s="1"/>
  <c r="K164" i="9"/>
  <c r="K68" i="9" s="1"/>
  <c r="C164" i="9"/>
  <c r="C68" i="9" s="1"/>
  <c r="IW164" i="9"/>
  <c r="IW68" i="9" s="1"/>
  <c r="IO164" i="9"/>
  <c r="IO68" i="9" s="1"/>
  <c r="IG164" i="9"/>
  <c r="IG68" i="9" s="1"/>
  <c r="HY164" i="9"/>
  <c r="HY68" i="9" s="1"/>
  <c r="HQ164" i="9"/>
  <c r="HQ68" i="9" s="1"/>
  <c r="HI164" i="9"/>
  <c r="HI68" i="9" s="1"/>
  <c r="HA164" i="9"/>
  <c r="HA68" i="9" s="1"/>
  <c r="GS164" i="9"/>
  <c r="GS68" i="9" s="1"/>
  <c r="GK164" i="9"/>
  <c r="GK68" i="9" s="1"/>
  <c r="GC164" i="9"/>
  <c r="GC68" i="9" s="1"/>
  <c r="FU164" i="9"/>
  <c r="FU68" i="9" s="1"/>
  <c r="FM164" i="9"/>
  <c r="FM68" i="9" s="1"/>
  <c r="FE164" i="9"/>
  <c r="FE68" i="9" s="1"/>
  <c r="EW164" i="9"/>
  <c r="EW68" i="9" s="1"/>
  <c r="EO164" i="9"/>
  <c r="EO68" i="9" s="1"/>
  <c r="EG164" i="9"/>
  <c r="EG68" i="9" s="1"/>
  <c r="DY164" i="9"/>
  <c r="DY68" i="9" s="1"/>
  <c r="DQ164" i="9"/>
  <c r="DQ68" i="9" s="1"/>
  <c r="DI164" i="9"/>
  <c r="DI68" i="9" s="1"/>
  <c r="DA164" i="9"/>
  <c r="DA68" i="9" s="1"/>
  <c r="CS164" i="9"/>
  <c r="CS68" i="9" s="1"/>
  <c r="CK164" i="9"/>
  <c r="CK68" i="9" s="1"/>
  <c r="IP164" i="9"/>
  <c r="IP68" i="9" s="1"/>
  <c r="HT164" i="9"/>
  <c r="HT68" i="9" s="1"/>
  <c r="GY164" i="9"/>
  <c r="GY68" i="9" s="1"/>
  <c r="GD164" i="9"/>
  <c r="GD68" i="9" s="1"/>
  <c r="FH164" i="9"/>
  <c r="FH68" i="9" s="1"/>
  <c r="EM164" i="9"/>
  <c r="EM68" i="9" s="1"/>
  <c r="DR164" i="9"/>
  <c r="DR68" i="9" s="1"/>
  <c r="CV164" i="9"/>
  <c r="CV68" i="9" s="1"/>
  <c r="CC164" i="9"/>
  <c r="CC68" i="9" s="1"/>
  <c r="BM164" i="9"/>
  <c r="BM68" i="9" s="1"/>
  <c r="AW164" i="9"/>
  <c r="AW68" i="9" s="1"/>
  <c r="AG164" i="9"/>
  <c r="AG68" i="9" s="1"/>
  <c r="Q164" i="9"/>
  <c r="Q68" i="9" s="1"/>
  <c r="IM164" i="9"/>
  <c r="IM68" i="9" s="1"/>
  <c r="HR164" i="9"/>
  <c r="HR68" i="9" s="1"/>
  <c r="GV164" i="9"/>
  <c r="GV68" i="9" s="1"/>
  <c r="GA164" i="9"/>
  <c r="GA68" i="9" s="1"/>
  <c r="FF164" i="9"/>
  <c r="FF68" i="9" s="1"/>
  <c r="EJ164" i="9"/>
  <c r="EJ68" i="9" s="1"/>
  <c r="DO164" i="9"/>
  <c r="DO68" i="9" s="1"/>
  <c r="CT164" i="9"/>
  <c r="CT68" i="9" s="1"/>
  <c r="CA164" i="9"/>
  <c r="CA68" i="9" s="1"/>
  <c r="BK164" i="9"/>
  <c r="BK68" i="9" s="1"/>
  <c r="AU164" i="9"/>
  <c r="AU68" i="9" s="1"/>
  <c r="AE164" i="9"/>
  <c r="AE68" i="9" s="1"/>
  <c r="O164" i="9"/>
  <c r="O68" i="9" s="1"/>
  <c r="IJ164" i="9"/>
  <c r="IJ68" i="9" s="1"/>
  <c r="HO164" i="9"/>
  <c r="HO68" i="9" s="1"/>
  <c r="GT164" i="9"/>
  <c r="GT68" i="9" s="1"/>
  <c r="FX164" i="9"/>
  <c r="FX68" i="9" s="1"/>
  <c r="FC164" i="9"/>
  <c r="FC68" i="9" s="1"/>
  <c r="EH164" i="9"/>
  <c r="EH68" i="9" s="1"/>
  <c r="DL164" i="9"/>
  <c r="DL68" i="9" s="1"/>
  <c r="CQ164" i="9"/>
  <c r="CQ68" i="9" s="1"/>
  <c r="BX164" i="9"/>
  <c r="BX68" i="9" s="1"/>
  <c r="BH164" i="9"/>
  <c r="BH68" i="9" s="1"/>
  <c r="AR164" i="9"/>
  <c r="AR68" i="9" s="1"/>
  <c r="AB164" i="9"/>
  <c r="AB68" i="9" s="1"/>
  <c r="L164" i="9"/>
  <c r="L68" i="9" s="1"/>
  <c r="JC164" i="9"/>
  <c r="JC68" i="9" s="1"/>
  <c r="IH164" i="9"/>
  <c r="IH68" i="9" s="1"/>
  <c r="HL164" i="9"/>
  <c r="HL68" i="9" s="1"/>
  <c r="GQ164" i="9"/>
  <c r="GQ68" i="9" s="1"/>
  <c r="FV164" i="9"/>
  <c r="FV68" i="9" s="1"/>
  <c r="EZ164" i="9"/>
  <c r="EZ68" i="9" s="1"/>
  <c r="EE164" i="9"/>
  <c r="EE68" i="9" s="1"/>
  <c r="DJ164" i="9"/>
  <c r="DJ68" i="9" s="1"/>
  <c r="CN164" i="9"/>
  <c r="CN68" i="9" s="1"/>
  <c r="BV164" i="9"/>
  <c r="BV68" i="9" s="1"/>
  <c r="BF164" i="9"/>
  <c r="BF68" i="9" s="1"/>
  <c r="AP164" i="9"/>
  <c r="AP68" i="9" s="1"/>
  <c r="Z164" i="9"/>
  <c r="Z68" i="9" s="1"/>
  <c r="J164" i="9"/>
  <c r="J68" i="9" s="1"/>
  <c r="IZ164" i="9"/>
  <c r="IZ68" i="9" s="1"/>
  <c r="IE164" i="9"/>
  <c r="IE68" i="9" s="1"/>
  <c r="HJ164" i="9"/>
  <c r="HJ68" i="9" s="1"/>
  <c r="GN164" i="9"/>
  <c r="GN68" i="9" s="1"/>
  <c r="FS164" i="9"/>
  <c r="FS68" i="9" s="1"/>
  <c r="EX164" i="9"/>
  <c r="EX68" i="9" s="1"/>
  <c r="EB164" i="9"/>
  <c r="EB68" i="9" s="1"/>
  <c r="DG164" i="9"/>
  <c r="DG68" i="9" s="1"/>
  <c r="CL164" i="9"/>
  <c r="CL68" i="9" s="1"/>
  <c r="BU164" i="9"/>
  <c r="BU68" i="9" s="1"/>
  <c r="BE164" i="9"/>
  <c r="BE68" i="9" s="1"/>
  <c r="AO164" i="9"/>
  <c r="AO68" i="9" s="1"/>
  <c r="Y164" i="9"/>
  <c r="Y68" i="9" s="1"/>
  <c r="I164" i="9"/>
  <c r="I68" i="9" s="1"/>
  <c r="IX164" i="9"/>
  <c r="IX68" i="9" s="1"/>
  <c r="IB164" i="9"/>
  <c r="IB68" i="9" s="1"/>
  <c r="HG164" i="9"/>
  <c r="HG68" i="9" s="1"/>
  <c r="GL164" i="9"/>
  <c r="GL68" i="9" s="1"/>
  <c r="FP164" i="9"/>
  <c r="FP68" i="9" s="1"/>
  <c r="EU164" i="9"/>
  <c r="EU68" i="9" s="1"/>
  <c r="DZ164" i="9"/>
  <c r="DZ68" i="9" s="1"/>
  <c r="DD164" i="9"/>
  <c r="DD68" i="9" s="1"/>
  <c r="CI164" i="9"/>
  <c r="CI68" i="9" s="1"/>
  <c r="BS164" i="9"/>
  <c r="BS68" i="9" s="1"/>
  <c r="BC164" i="9"/>
  <c r="BC68" i="9" s="1"/>
  <c r="AM164" i="9"/>
  <c r="AM68" i="9" s="1"/>
  <c r="W164" i="9"/>
  <c r="W68" i="9" s="1"/>
  <c r="G164" i="9"/>
  <c r="G68" i="9" s="1"/>
  <c r="IR164" i="9"/>
  <c r="IR68" i="9" s="1"/>
  <c r="HW164" i="9"/>
  <c r="HW68" i="9" s="1"/>
  <c r="HB164" i="9"/>
  <c r="HB68" i="9" s="1"/>
  <c r="GF164" i="9"/>
  <c r="GF68" i="9" s="1"/>
  <c r="FK164" i="9"/>
  <c r="FK68" i="9" s="1"/>
  <c r="EP164" i="9"/>
  <c r="EP68" i="9" s="1"/>
  <c r="DT164" i="9"/>
  <c r="DT68" i="9" s="1"/>
  <c r="CY164" i="9"/>
  <c r="CY68" i="9" s="1"/>
  <c r="CD164" i="9"/>
  <c r="CD68" i="9" s="1"/>
  <c r="BN164" i="9"/>
  <c r="BN68" i="9" s="1"/>
  <c r="AX164" i="9"/>
  <c r="AX68" i="9" s="1"/>
  <c r="AH164" i="9"/>
  <c r="AH68" i="9" s="1"/>
  <c r="R164" i="9"/>
  <c r="R68" i="9" s="1"/>
  <c r="FN164" i="9"/>
  <c r="FN68" i="9" s="1"/>
  <c r="T164" i="9"/>
  <c r="T68" i="9" s="1"/>
  <c r="DW164" i="9"/>
  <c r="DW68" i="9" s="1"/>
  <c r="DB164" i="9"/>
  <c r="DB68" i="9" s="1"/>
  <c r="IU164" i="9"/>
  <c r="IU68" i="9" s="1"/>
  <c r="CF164" i="9"/>
  <c r="CF68" i="9" s="1"/>
  <c r="GI164" i="9"/>
  <c r="GI68" i="9" s="1"/>
  <c r="AJ164" i="9"/>
  <c r="AJ68" i="9" s="1"/>
  <c r="HD164" i="9"/>
  <c r="HD68" i="9" s="1"/>
  <c r="AZ164" i="9"/>
  <c r="AZ68" i="9" s="1"/>
  <c r="HZ164" i="9"/>
  <c r="HZ68" i="9" s="1"/>
  <c r="ER164" i="9"/>
  <c r="ER68" i="9" s="1"/>
  <c r="BP164" i="9"/>
  <c r="BP68" i="9" s="1"/>
  <c r="D164" i="9"/>
  <c r="D68" i="9" s="1"/>
  <c r="AO43" i="9"/>
  <c r="AO19" i="9" s="1"/>
  <c r="BM43" i="9"/>
  <c r="BM19" i="9" s="1"/>
  <c r="Q43" i="9"/>
  <c r="Q19" i="9" s="1"/>
  <c r="AN43" i="9"/>
  <c r="AN19" i="9" s="1"/>
  <c r="CZ43" i="9"/>
  <c r="CZ19" i="9" s="1"/>
  <c r="FL43" i="9"/>
  <c r="FL19" i="9" s="1"/>
  <c r="AH43" i="9"/>
  <c r="AH19" i="9" s="1"/>
  <c r="CT19" i="9"/>
  <c r="FF43" i="9"/>
  <c r="FF19" i="9" s="1"/>
  <c r="HR43" i="9"/>
  <c r="HR19" i="9" s="1"/>
  <c r="CM19" i="9"/>
  <c r="EY43" i="9"/>
  <c r="EY19" i="9" s="1"/>
  <c r="T43" i="9"/>
  <c r="T19" i="9" s="1"/>
  <c r="CF43" i="9"/>
  <c r="CF19" i="9" s="1"/>
  <c r="ER43" i="9"/>
  <c r="ER19" i="9" s="1"/>
  <c r="M43" i="9"/>
  <c r="M19" i="9" s="1"/>
  <c r="EK43" i="9"/>
  <c r="EK19" i="9" s="1"/>
  <c r="GW43" i="9"/>
  <c r="GW19" i="9" s="1"/>
  <c r="F43" i="9"/>
  <c r="F19" i="9" s="1"/>
  <c r="GP43" i="9"/>
  <c r="GP19" i="9" s="1"/>
  <c r="JB43" i="9"/>
  <c r="JB19" i="9" s="1"/>
  <c r="BK43" i="9"/>
  <c r="BK19" i="9" s="1"/>
  <c r="GI43" i="9"/>
  <c r="GI19" i="9" s="1"/>
  <c r="IU43" i="9"/>
  <c r="IU19" i="9" s="1"/>
  <c r="A18" i="9"/>
  <c r="DA43" i="9"/>
  <c r="DA19" i="9" s="1"/>
  <c r="DY19" i="9"/>
  <c r="CS43" i="9"/>
  <c r="CS19" i="9" s="1"/>
  <c r="FT43" i="9"/>
  <c r="FT19" i="9" s="1"/>
  <c r="AP43" i="9"/>
  <c r="AP19" i="9" s="1"/>
  <c r="FN43" i="9"/>
  <c r="FN19" i="9" s="1"/>
  <c r="HZ43" i="9"/>
  <c r="HZ19" i="9" s="1"/>
  <c r="AI43" i="9"/>
  <c r="AI19" i="9" s="1"/>
  <c r="CU43" i="9"/>
  <c r="CU19" i="9" s="1"/>
  <c r="FG43" i="9"/>
  <c r="FG19" i="9" s="1"/>
  <c r="HS43" i="9"/>
  <c r="HS19" i="9" s="1"/>
  <c r="AB43" i="9"/>
  <c r="AB19" i="9" s="1"/>
  <c r="CN43" i="9"/>
  <c r="CN19" i="9" s="1"/>
  <c r="EZ43" i="9"/>
  <c r="EZ19" i="9" s="1"/>
  <c r="U43" i="9"/>
  <c r="U19" i="9" s="1"/>
  <c r="ES43" i="9"/>
  <c r="ES19" i="9" s="1"/>
  <c r="HE43" i="9"/>
  <c r="HE19" i="9" s="1"/>
  <c r="N43" i="9"/>
  <c r="N19" i="9" s="1"/>
  <c r="BZ43" i="9"/>
  <c r="BZ19" i="9" s="1"/>
  <c r="GX43" i="9"/>
  <c r="GX19" i="9" s="1"/>
  <c r="BS43" i="9"/>
  <c r="BS19" i="9" s="1"/>
  <c r="GQ43" i="9"/>
  <c r="GQ19" i="9" s="1"/>
  <c r="AR43" i="9"/>
  <c r="AR19" i="9" s="1"/>
  <c r="A42" i="9"/>
  <c r="FM19" i="9"/>
  <c r="GK43" i="9"/>
  <c r="GK19" i="9" s="1"/>
  <c r="EO43" i="9"/>
  <c r="EO19" i="9" s="1"/>
  <c r="GB43" i="9"/>
  <c r="GB19" i="9" s="1"/>
  <c r="IN43" i="9"/>
  <c r="IN19" i="9" s="1"/>
  <c r="AX43" i="9"/>
  <c r="AX19" i="9" s="1"/>
  <c r="DJ43" i="9"/>
  <c r="DJ19" i="9" s="1"/>
  <c r="FV43" i="9"/>
  <c r="FV19" i="9" s="1"/>
  <c r="IH43" i="9"/>
  <c r="IH19" i="9" s="1"/>
  <c r="AQ43" i="9"/>
  <c r="AQ19" i="9" s="1"/>
  <c r="DC43" i="9"/>
  <c r="DC19" i="9" s="1"/>
  <c r="FO43" i="9"/>
  <c r="FO19" i="9" s="1"/>
  <c r="IA43" i="9"/>
  <c r="IA19" i="9" s="1"/>
  <c r="AJ43" i="9"/>
  <c r="AJ19" i="9" s="1"/>
  <c r="CV43" i="9"/>
  <c r="CV19" i="9" s="1"/>
  <c r="FH43" i="9"/>
  <c r="FH19" i="9" s="1"/>
  <c r="HT43" i="9"/>
  <c r="HT19" i="9" s="1"/>
  <c r="AC43" i="9"/>
  <c r="AC19" i="9" s="1"/>
  <c r="CO19" i="9"/>
  <c r="V43" i="9"/>
  <c r="V19" i="9" s="1"/>
  <c r="CH43" i="9"/>
  <c r="CH19" i="9" s="1"/>
  <c r="ET43" i="9"/>
  <c r="ET19" i="9" s="1"/>
  <c r="HF43" i="9"/>
  <c r="HF19" i="9" s="1"/>
  <c r="CA43" i="9"/>
  <c r="CA19" i="9" s="1"/>
  <c r="EM43" i="9"/>
  <c r="EM19" i="9" s="1"/>
  <c r="A68" i="9" l="1"/>
  <c r="CG188" i="9"/>
  <c r="EB188" i="9"/>
  <c r="AB188" i="9"/>
  <c r="FY188" i="9"/>
  <c r="CV188" i="9"/>
  <c r="DA188" i="9"/>
  <c r="BV188" i="9"/>
  <c r="EH188" i="9"/>
  <c r="C188" i="9"/>
  <c r="BO188" i="9"/>
  <c r="EA188" i="9"/>
  <c r="GM188" i="9"/>
  <c r="IY188" i="9"/>
  <c r="BJ188" i="9"/>
  <c r="GH188" i="9"/>
  <c r="IT188" i="9"/>
  <c r="BC188" i="9"/>
  <c r="DO188" i="9"/>
  <c r="GA188" i="9"/>
  <c r="IM188" i="9"/>
  <c r="AV188" i="9"/>
  <c r="DH188" i="9"/>
  <c r="FT188" i="9"/>
  <c r="IF188" i="9"/>
  <c r="ES188" i="9"/>
  <c r="IW188" i="9"/>
  <c r="EW188" i="9"/>
  <c r="AW188" i="9"/>
  <c r="DL188" i="9"/>
  <c r="AG188" i="9"/>
  <c r="GV188" i="9"/>
  <c r="DQ188" i="9"/>
  <c r="AK188" i="9"/>
  <c r="HA188" i="9"/>
  <c r="DU188" i="9"/>
  <c r="R188" i="9"/>
  <c r="CD188" i="9"/>
  <c r="EP188" i="9"/>
  <c r="HB188" i="9"/>
  <c r="K188" i="9"/>
  <c r="BW188" i="9"/>
  <c r="EI188" i="9"/>
  <c r="GU188" i="9"/>
  <c r="F188" i="9"/>
  <c r="BR188" i="9"/>
  <c r="ED188" i="9"/>
  <c r="GP188" i="9"/>
  <c r="JB188" i="9"/>
  <c r="BK188" i="9"/>
  <c r="DW188" i="9"/>
  <c r="GI188" i="9"/>
  <c r="IU188" i="9"/>
  <c r="BD188" i="9"/>
  <c r="GB188" i="9"/>
  <c r="IN188" i="9"/>
  <c r="U188" i="9"/>
  <c r="D188" i="9"/>
  <c r="FQ188" i="9"/>
  <c r="BQ188" i="9"/>
  <c r="IG188" i="9"/>
  <c r="EG188" i="9"/>
  <c r="BA188" i="9"/>
  <c r="HQ188" i="9"/>
  <c r="EK188" i="9"/>
  <c r="HU188" i="9"/>
  <c r="ER188" i="9"/>
  <c r="Z188" i="9"/>
  <c r="CL188" i="9"/>
  <c r="EX188" i="9"/>
  <c r="HJ188" i="9"/>
  <c r="S188" i="9"/>
  <c r="CE188" i="9"/>
  <c r="EQ188" i="9"/>
  <c r="HC188" i="9"/>
  <c r="N188" i="9"/>
  <c r="BZ188" i="9"/>
  <c r="EL188" i="9"/>
  <c r="GX188" i="9"/>
  <c r="BS188" i="9"/>
  <c r="EE188" i="9"/>
  <c r="GQ188" i="9"/>
  <c r="JC188" i="9"/>
  <c r="BL188" i="9"/>
  <c r="DX188" i="9"/>
  <c r="GJ188" i="9"/>
  <c r="IV188" i="9"/>
  <c r="GK188" i="9"/>
  <c r="GN188" i="9"/>
  <c r="CN188" i="9"/>
  <c r="JA188" i="9"/>
  <c r="FA188" i="9"/>
  <c r="BX188" i="9"/>
  <c r="IK188" i="9"/>
  <c r="FH188" i="9"/>
  <c r="CC188" i="9"/>
  <c r="IR188" i="9"/>
  <c r="FM188" i="9"/>
  <c r="AH188" i="9"/>
  <c r="CT188" i="9"/>
  <c r="FF188" i="9"/>
  <c r="HR188" i="9"/>
  <c r="AA188" i="9"/>
  <c r="CM188" i="9"/>
  <c r="EY188" i="9"/>
  <c r="HK188" i="9"/>
  <c r="V188" i="9"/>
  <c r="CH188" i="9"/>
  <c r="ET188" i="9"/>
  <c r="HF188" i="9"/>
  <c r="O188" i="9"/>
  <c r="CA188" i="9"/>
  <c r="EM188" i="9"/>
  <c r="GY188" i="9"/>
  <c r="H188" i="9"/>
  <c r="BT188" i="9"/>
  <c r="EF188" i="9"/>
  <c r="GR188" i="9"/>
  <c r="J188" i="9"/>
  <c r="AR188" i="9"/>
  <c r="AS188" i="9"/>
  <c r="HI188" i="9"/>
  <c r="DI188" i="9"/>
  <c r="I188" i="9"/>
  <c r="FX188" i="9"/>
  <c r="CS188" i="9"/>
  <c r="M188" i="9"/>
  <c r="GC188" i="9"/>
  <c r="CW188" i="9"/>
  <c r="T188" i="9"/>
  <c r="GG188" i="9"/>
  <c r="AP188" i="9"/>
  <c r="DB188" i="9"/>
  <c r="FN188" i="9"/>
  <c r="HZ188" i="9"/>
  <c r="AI188" i="9"/>
  <c r="CU188" i="9"/>
  <c r="FG188" i="9"/>
  <c r="HS188" i="9"/>
  <c r="AD188" i="9"/>
  <c r="CP188" i="9"/>
  <c r="FB188" i="9"/>
  <c r="W188" i="9"/>
  <c r="CI188" i="9"/>
  <c r="EU188" i="9"/>
  <c r="HG188" i="9"/>
  <c r="CB188" i="9"/>
  <c r="EN188" i="9"/>
  <c r="GZ188" i="9"/>
  <c r="HE188" i="9"/>
  <c r="BP188" i="9"/>
  <c r="IC188" i="9"/>
  <c r="EC188" i="9"/>
  <c r="AC188" i="9"/>
  <c r="GS188" i="9"/>
  <c r="DM188" i="9"/>
  <c r="AJ188" i="9"/>
  <c r="GW188" i="9"/>
  <c r="DT188" i="9"/>
  <c r="AO188" i="9"/>
  <c r="HD188" i="9"/>
  <c r="AX188" i="9"/>
  <c r="DJ188" i="9"/>
  <c r="FV188" i="9"/>
  <c r="IH188" i="9"/>
  <c r="AQ188" i="9"/>
  <c r="DC188" i="9"/>
  <c r="FO188" i="9"/>
  <c r="IA188" i="9"/>
  <c r="AL188" i="9"/>
  <c r="CX188" i="9"/>
  <c r="FJ188" i="9"/>
  <c r="HV188" i="9"/>
  <c r="AE188" i="9"/>
  <c r="CQ188" i="9"/>
  <c r="FC188" i="9"/>
  <c r="HO188" i="9"/>
  <c r="X188" i="9"/>
  <c r="EV188" i="9"/>
  <c r="HH188" i="9"/>
  <c r="Q188" i="9"/>
  <c r="DD188" i="9"/>
  <c r="BM188" i="9"/>
  <c r="CK188" i="9"/>
  <c r="IZ188" i="9"/>
  <c r="EZ188" i="9"/>
  <c r="AZ188" i="9"/>
  <c r="HM188" i="9"/>
  <c r="EJ188" i="9"/>
  <c r="BE188" i="9"/>
  <c r="HT188" i="9"/>
  <c r="EO188" i="9"/>
  <c r="BI188" i="9"/>
  <c r="HY188" i="9"/>
  <c r="BF188" i="9"/>
  <c r="DR188" i="9"/>
  <c r="GD188" i="9"/>
  <c r="IP188" i="9"/>
  <c r="DK188" i="9"/>
  <c r="FW188" i="9"/>
  <c r="II188" i="9"/>
  <c r="AT188" i="9"/>
  <c r="DF188" i="9"/>
  <c r="FR188" i="9"/>
  <c r="ID188" i="9"/>
  <c r="AM188" i="9"/>
  <c r="CY188" i="9"/>
  <c r="FK188" i="9"/>
  <c r="HW188" i="9"/>
  <c r="AF188" i="9"/>
  <c r="CR188" i="9"/>
  <c r="FD188" i="9"/>
  <c r="HP188" i="9"/>
  <c r="GF188" i="9"/>
  <c r="GT188" i="9"/>
  <c r="FP188" i="9"/>
  <c r="IB188" i="9"/>
  <c r="DE188" i="9"/>
  <c r="E188" i="9"/>
  <c r="FU188" i="9"/>
  <c r="BU188" i="9"/>
  <c r="BY188" i="9"/>
  <c r="CF188" i="9"/>
  <c r="BN188" i="9"/>
  <c r="DZ188" i="9"/>
  <c r="IX188" i="9"/>
  <c r="DS188" i="9"/>
  <c r="GE188" i="9"/>
  <c r="FZ188" i="9"/>
  <c r="IL188" i="9"/>
  <c r="DG188" i="9"/>
  <c r="FS188" i="9"/>
  <c r="AN188" i="9"/>
  <c r="CZ188" i="9"/>
  <c r="FL188" i="9"/>
  <c r="GT44" i="9"/>
  <c r="DH44" i="9"/>
  <c r="DH20" i="9" s="1"/>
  <c r="IF44" i="9"/>
  <c r="IF20" i="9" s="1"/>
  <c r="A187" i="9"/>
  <c r="IJ44" i="9"/>
  <c r="IJ20" i="9" s="1"/>
  <c r="IJ188" i="9"/>
  <c r="FE44" i="9"/>
  <c r="FE20" i="9" s="1"/>
  <c r="FE188" i="9"/>
  <c r="IO44" i="9"/>
  <c r="IO188" i="9"/>
  <c r="FI44" i="9"/>
  <c r="FI188" i="9"/>
  <c r="IS44" i="9"/>
  <c r="IS20" i="9" s="1"/>
  <c r="IS188" i="9"/>
  <c r="GL44" i="9"/>
  <c r="GL20" i="9" s="1"/>
  <c r="GL188" i="9"/>
  <c r="BG44" i="9"/>
  <c r="BG20" i="9" s="1"/>
  <c r="BG188" i="9"/>
  <c r="IQ44" i="9"/>
  <c r="IQ20" i="9" s="1"/>
  <c r="IQ188" i="9"/>
  <c r="BB44" i="9"/>
  <c r="BB20" i="9" s="1"/>
  <c r="BB188" i="9"/>
  <c r="DN44" i="9"/>
  <c r="DN20" i="9" s="1"/>
  <c r="DN188" i="9"/>
  <c r="AU44" i="9"/>
  <c r="AU188" i="9"/>
  <c r="IE44" i="9"/>
  <c r="IE20" i="9" s="1"/>
  <c r="IE188" i="9"/>
  <c r="HX44" i="9"/>
  <c r="HX20" i="9" s="1"/>
  <c r="HX188" i="9"/>
  <c r="DY44" i="9"/>
  <c r="DY20" i="9" s="1"/>
  <c r="DY188" i="9"/>
  <c r="GO44" i="9"/>
  <c r="GO188" i="9"/>
  <c r="CO44" i="9"/>
  <c r="CO20" i="9" s="1"/>
  <c r="CO188" i="9"/>
  <c r="L44" i="9"/>
  <c r="L20" i="9" s="1"/>
  <c r="L188" i="9"/>
  <c r="DV44" i="9"/>
  <c r="DV20" i="9" s="1"/>
  <c r="DV188" i="9"/>
  <c r="HL44" i="9"/>
  <c r="HL20" i="9" s="1"/>
  <c r="HL188" i="9"/>
  <c r="DP44" i="9"/>
  <c r="DP20" i="9" s="1"/>
  <c r="DP188" i="9"/>
  <c r="BH44" i="9"/>
  <c r="BH20" i="9" s="1"/>
  <c r="BH188" i="9"/>
  <c r="G44" i="9"/>
  <c r="G20" i="9" s="1"/>
  <c r="G188" i="9"/>
  <c r="Y44" i="9"/>
  <c r="Y188" i="9"/>
  <c r="HN44" i="9"/>
  <c r="HN20" i="9" s="1"/>
  <c r="HN188" i="9"/>
  <c r="P44" i="9"/>
  <c r="P20" i="9" s="1"/>
  <c r="P188" i="9"/>
  <c r="CJ44" i="9"/>
  <c r="CJ188" i="9"/>
  <c r="AY44" i="9"/>
  <c r="AY188" i="9"/>
  <c r="CG44" i="9"/>
  <c r="CG20" i="9" s="1"/>
  <c r="EF44" i="9"/>
  <c r="EF20" i="9" s="1"/>
  <c r="HD44" i="9"/>
  <c r="HD20" i="9" s="1"/>
  <c r="CC44" i="9"/>
  <c r="CC20" i="9" s="1"/>
  <c r="AA44" i="9"/>
  <c r="AA20" i="9" s="1"/>
  <c r="FQ44" i="9"/>
  <c r="FQ20" i="9" s="1"/>
  <c r="DS44" i="9"/>
  <c r="DS20" i="9" s="1"/>
  <c r="CT44" i="9"/>
  <c r="CT20" i="9" s="1"/>
  <c r="FA44" i="9"/>
  <c r="FA20" i="9" s="1"/>
  <c r="AN44" i="9"/>
  <c r="AN20" i="9" s="1"/>
  <c r="HU44" i="9"/>
  <c r="HU20" i="9" s="1"/>
  <c r="AV44" i="9"/>
  <c r="AV20" i="9" s="1"/>
  <c r="U44" i="9"/>
  <c r="U20" i="9" s="1"/>
  <c r="FS44" i="9"/>
  <c r="FS20" i="9" s="1"/>
  <c r="CK44" i="9"/>
  <c r="CK20" i="9" s="1"/>
  <c r="EZ44" i="9"/>
  <c r="EZ20" i="9" s="1"/>
  <c r="AZ44" i="9"/>
  <c r="AZ20" i="9" s="1"/>
  <c r="BF44" i="9"/>
  <c r="BF20" i="9" s="1"/>
  <c r="DR44" i="9"/>
  <c r="DR20" i="9" s="1"/>
  <c r="DK44" i="9"/>
  <c r="DK20" i="9" s="1"/>
  <c r="FW44" i="9"/>
  <c r="FW20" i="9" s="1"/>
  <c r="II44" i="9"/>
  <c r="II20" i="9" s="1"/>
  <c r="FR44" i="9"/>
  <c r="FR20" i="9" s="1"/>
  <c r="FD44" i="9"/>
  <c r="FD20" i="9" s="1"/>
  <c r="DU44" i="9"/>
  <c r="DU20" i="9" s="1"/>
  <c r="R44" i="9"/>
  <c r="R20" i="9" s="1"/>
  <c r="K44" i="9"/>
  <c r="K20" i="9" s="1"/>
  <c r="GP44" i="9"/>
  <c r="GP20" i="9" s="1"/>
  <c r="HM44" i="9"/>
  <c r="HM20" i="9" s="1"/>
  <c r="FK44" i="9"/>
  <c r="FK20" i="9" s="1"/>
  <c r="IP44" i="9"/>
  <c r="IP20" i="9" s="1"/>
  <c r="CY44" i="9"/>
  <c r="CY20" i="9" s="1"/>
  <c r="DX44" i="9"/>
  <c r="DX20" i="9" s="1"/>
  <c r="A91" i="9"/>
  <c r="BP44" i="9"/>
  <c r="BP20" i="9" s="1"/>
  <c r="GS44" i="9"/>
  <c r="GS20" i="9" s="1"/>
  <c r="FV44" i="9"/>
  <c r="FV20" i="9" s="1"/>
  <c r="DC44" i="9"/>
  <c r="DC20" i="9" s="1"/>
  <c r="FJ44" i="9"/>
  <c r="FJ20" i="9" s="1"/>
  <c r="HO44" i="9"/>
  <c r="HO20" i="9" s="1"/>
  <c r="EG44" i="9"/>
  <c r="EG20" i="9" s="1"/>
  <c r="CE44" i="9"/>
  <c r="CE20" i="9" s="1"/>
  <c r="CE92" i="9"/>
  <c r="HK44" i="9"/>
  <c r="HK20" i="9" s="1"/>
  <c r="HK92" i="9"/>
  <c r="HR44" i="9"/>
  <c r="HR20" i="9" s="1"/>
  <c r="HR92" i="9"/>
  <c r="DT44" i="9"/>
  <c r="DT20" i="9" s="1"/>
  <c r="DT92" i="9"/>
  <c r="EC44" i="9"/>
  <c r="EC20" i="9" s="1"/>
  <c r="EC92" i="9"/>
  <c r="BR44" i="9"/>
  <c r="BR20" i="9" s="1"/>
  <c r="BR92" i="9"/>
  <c r="ED44" i="9"/>
  <c r="ED20" i="9" s="1"/>
  <c r="ED92" i="9"/>
  <c r="O44" i="9"/>
  <c r="O20" i="9" s="1"/>
  <c r="O92" i="9"/>
  <c r="EU44" i="9"/>
  <c r="EU20" i="9" s="1"/>
  <c r="EU92" i="9"/>
  <c r="CR44" i="9"/>
  <c r="CR20" i="9" s="1"/>
  <c r="CR92" i="9"/>
  <c r="BE44" i="9"/>
  <c r="BE20" i="9" s="1"/>
  <c r="BE92" i="9"/>
  <c r="IW44" i="9"/>
  <c r="IW20" i="9" s="1"/>
  <c r="IW92" i="9"/>
  <c r="AS44" i="9"/>
  <c r="AS20" i="9" s="1"/>
  <c r="HI44" i="9"/>
  <c r="HI20" i="9" s="1"/>
  <c r="I44" i="9"/>
  <c r="I20" i="9" s="1"/>
  <c r="FX44" i="9"/>
  <c r="FX20" i="9" s="1"/>
  <c r="GC44" i="9"/>
  <c r="GC20" i="9" s="1"/>
  <c r="FN44" i="9"/>
  <c r="FN20" i="9" s="1"/>
  <c r="CB44" i="9"/>
  <c r="CB20" i="9" s="1"/>
  <c r="ET44" i="9"/>
  <c r="ET20" i="9" s="1"/>
  <c r="BD44" i="9"/>
  <c r="BD20" i="9" s="1"/>
  <c r="AH44" i="9"/>
  <c r="AH20" i="9" s="1"/>
  <c r="BL44" i="9"/>
  <c r="BL20" i="9" s="1"/>
  <c r="BU44" i="9"/>
  <c r="BU20" i="9" s="1"/>
  <c r="CD44" i="9"/>
  <c r="CD20" i="9" s="1"/>
  <c r="CD92" i="9"/>
  <c r="S44" i="9"/>
  <c r="S20" i="9" s="1"/>
  <c r="S92" i="9"/>
  <c r="HC44" i="9"/>
  <c r="HC20" i="9" s="1"/>
  <c r="HC92" i="9"/>
  <c r="AK44" i="9"/>
  <c r="AK20" i="9" s="1"/>
  <c r="AK92" i="9"/>
  <c r="DE44" i="9"/>
  <c r="DE20" i="9" s="1"/>
  <c r="DE92" i="9"/>
  <c r="FY44" i="9"/>
  <c r="FY20" i="9" s="1"/>
  <c r="FY92" i="9"/>
  <c r="IK44" i="9"/>
  <c r="IK20" i="9" s="1"/>
  <c r="IK92" i="9"/>
  <c r="AT44" i="9"/>
  <c r="AT20" i="9" s="1"/>
  <c r="AT92" i="9"/>
  <c r="DF44" i="9"/>
  <c r="DF20" i="9" s="1"/>
  <c r="DF92" i="9"/>
  <c r="DW44" i="9"/>
  <c r="DW20" i="9" s="1"/>
  <c r="DW92" i="9"/>
  <c r="HP44" i="9"/>
  <c r="HP20" i="9" s="1"/>
  <c r="HP92" i="9"/>
  <c r="AG44" i="9"/>
  <c r="AG20" i="9" s="1"/>
  <c r="AG92" i="9"/>
  <c r="FM44" i="9"/>
  <c r="FM20" i="9" s="1"/>
  <c r="FM92" i="9"/>
  <c r="IX44" i="9"/>
  <c r="IX20" i="9" s="1"/>
  <c r="BY44" i="9"/>
  <c r="BY20" i="9" s="1"/>
  <c r="CZ44" i="9"/>
  <c r="CZ20" i="9" s="1"/>
  <c r="HJ44" i="9"/>
  <c r="HJ20" i="9" s="1"/>
  <c r="HJ92" i="9"/>
  <c r="CM44" i="9"/>
  <c r="CM20" i="9" s="1"/>
  <c r="CM92" i="9"/>
  <c r="BT44" i="9"/>
  <c r="BT20" i="9" s="1"/>
  <c r="BT92" i="9"/>
  <c r="JB44" i="9"/>
  <c r="JB20" i="9" s="1"/>
  <c r="DB44" i="9"/>
  <c r="DB20" i="9" s="1"/>
  <c r="HZ44" i="9"/>
  <c r="HZ20" i="9" s="1"/>
  <c r="CI44" i="9"/>
  <c r="CI20" i="9" s="1"/>
  <c r="HG44" i="9"/>
  <c r="HG20" i="9" s="1"/>
  <c r="IY117" i="9"/>
  <c r="IQ117" i="9"/>
  <c r="II117" i="9"/>
  <c r="IA117" i="9"/>
  <c r="HS117" i="9"/>
  <c r="HK117" i="9"/>
  <c r="HC117" i="9"/>
  <c r="GU117" i="9"/>
  <c r="GM117" i="9"/>
  <c r="GE117" i="9"/>
  <c r="FW117" i="9"/>
  <c r="FO117" i="9"/>
  <c r="FG117" i="9"/>
  <c r="EY117" i="9"/>
  <c r="EQ117" i="9"/>
  <c r="EI117" i="9"/>
  <c r="EA117" i="9"/>
  <c r="DS117" i="9"/>
  <c r="DK117" i="9"/>
  <c r="DC117" i="9"/>
  <c r="CU117" i="9"/>
  <c r="CM117" i="9"/>
  <c r="CE117" i="9"/>
  <c r="BW117" i="9"/>
  <c r="BO117" i="9"/>
  <c r="BG117" i="9"/>
  <c r="AY117" i="9"/>
  <c r="AQ117" i="9"/>
  <c r="AI117" i="9"/>
  <c r="AA117" i="9"/>
  <c r="S117" i="9"/>
  <c r="K117" i="9"/>
  <c r="C117" i="9"/>
  <c r="IX117" i="9"/>
  <c r="IP117" i="9"/>
  <c r="IH117" i="9"/>
  <c r="HZ117" i="9"/>
  <c r="HR117" i="9"/>
  <c r="HJ117" i="9"/>
  <c r="HB117" i="9"/>
  <c r="GT117" i="9"/>
  <c r="GL117" i="9"/>
  <c r="GD117" i="9"/>
  <c r="FV117" i="9"/>
  <c r="FN117" i="9"/>
  <c r="FF117" i="9"/>
  <c r="EX117" i="9"/>
  <c r="EP117" i="9"/>
  <c r="EH117" i="9"/>
  <c r="DZ117" i="9"/>
  <c r="DR117" i="9"/>
  <c r="DJ117" i="9"/>
  <c r="DJ45" i="9" s="1"/>
  <c r="DB117" i="9"/>
  <c r="CT117" i="9"/>
  <c r="CL117" i="9"/>
  <c r="CD117" i="9"/>
  <c r="BV117" i="9"/>
  <c r="BN117" i="9"/>
  <c r="BF117" i="9"/>
  <c r="AX117" i="9"/>
  <c r="AP117" i="9"/>
  <c r="AH117" i="9"/>
  <c r="Z117" i="9"/>
  <c r="R117" i="9"/>
  <c r="J117" i="9"/>
  <c r="IW117" i="9"/>
  <c r="IO117" i="9"/>
  <c r="IG117" i="9"/>
  <c r="HY117" i="9"/>
  <c r="HQ117" i="9"/>
  <c r="HQ45" i="9" s="1"/>
  <c r="HI117" i="9"/>
  <c r="HA117" i="9"/>
  <c r="GS117" i="9"/>
  <c r="GK117" i="9"/>
  <c r="GC117" i="9"/>
  <c r="GC45" i="9" s="1"/>
  <c r="FU117" i="9"/>
  <c r="FM117" i="9"/>
  <c r="FE117" i="9"/>
  <c r="EW117" i="9"/>
  <c r="EO117" i="9"/>
  <c r="EG117" i="9"/>
  <c r="DY117" i="9"/>
  <c r="DQ117" i="9"/>
  <c r="DI117" i="9"/>
  <c r="DA117" i="9"/>
  <c r="CS117" i="9"/>
  <c r="CS45" i="9" s="1"/>
  <c r="CS21" i="9" s="1"/>
  <c r="CK117" i="9"/>
  <c r="CC117" i="9"/>
  <c r="BU117" i="9"/>
  <c r="BM117" i="9"/>
  <c r="BE117" i="9"/>
  <c r="AW117" i="9"/>
  <c r="AO117" i="9"/>
  <c r="AG117" i="9"/>
  <c r="Y117" i="9"/>
  <c r="Q117" i="9"/>
  <c r="I117" i="9"/>
  <c r="JB117" i="9"/>
  <c r="IT117" i="9"/>
  <c r="IL117" i="9"/>
  <c r="ID117" i="9"/>
  <c r="HV117" i="9"/>
  <c r="HN117" i="9"/>
  <c r="HF117" i="9"/>
  <c r="GX117" i="9"/>
  <c r="GP117" i="9"/>
  <c r="GH117" i="9"/>
  <c r="FZ117" i="9"/>
  <c r="FR117" i="9"/>
  <c r="FJ117" i="9"/>
  <c r="FB117" i="9"/>
  <c r="ET117" i="9"/>
  <c r="EL117" i="9"/>
  <c r="ED117" i="9"/>
  <c r="DV117" i="9"/>
  <c r="DN117" i="9"/>
  <c r="DF117" i="9"/>
  <c r="CX117" i="9"/>
  <c r="CP117" i="9"/>
  <c r="CH117" i="9"/>
  <c r="BZ117" i="9"/>
  <c r="BR117" i="9"/>
  <c r="BJ117" i="9"/>
  <c r="BB117" i="9"/>
  <c r="AT117" i="9"/>
  <c r="AL117" i="9"/>
  <c r="AD117" i="9"/>
  <c r="V117" i="9"/>
  <c r="N117" i="9"/>
  <c r="F117" i="9"/>
  <c r="JA117" i="9"/>
  <c r="IS117" i="9"/>
  <c r="IK117" i="9"/>
  <c r="IC117" i="9"/>
  <c r="HU117" i="9"/>
  <c r="HM117" i="9"/>
  <c r="HE117" i="9"/>
  <c r="GW117" i="9"/>
  <c r="GO117" i="9"/>
  <c r="GG117" i="9"/>
  <c r="FY117" i="9"/>
  <c r="FQ117" i="9"/>
  <c r="FI117" i="9"/>
  <c r="FA117" i="9"/>
  <c r="ES117" i="9"/>
  <c r="EK117" i="9"/>
  <c r="EC117" i="9"/>
  <c r="DU117" i="9"/>
  <c r="DM117" i="9"/>
  <c r="DE117" i="9"/>
  <c r="CW117" i="9"/>
  <c r="CO117" i="9"/>
  <c r="CG117" i="9"/>
  <c r="BY117" i="9"/>
  <c r="BQ117" i="9"/>
  <c r="BI117" i="9"/>
  <c r="BA117" i="9"/>
  <c r="AS117" i="9"/>
  <c r="AK117" i="9"/>
  <c r="AC117" i="9"/>
  <c r="U117" i="9"/>
  <c r="M117" i="9"/>
  <c r="E117" i="9"/>
  <c r="IN117" i="9"/>
  <c r="HT117" i="9"/>
  <c r="GY117" i="9"/>
  <c r="GB117" i="9"/>
  <c r="FH117" i="9"/>
  <c r="EM117" i="9"/>
  <c r="DP117" i="9"/>
  <c r="DP45" i="9" s="1"/>
  <c r="CV117" i="9"/>
  <c r="CA117" i="9"/>
  <c r="BD117" i="9"/>
  <c r="AJ117" i="9"/>
  <c r="O117" i="9"/>
  <c r="IM117" i="9"/>
  <c r="HP117" i="9"/>
  <c r="GV117" i="9"/>
  <c r="GA117" i="9"/>
  <c r="FD117" i="9"/>
  <c r="EJ117" i="9"/>
  <c r="DO117" i="9"/>
  <c r="CR117" i="9"/>
  <c r="BX117" i="9"/>
  <c r="BC117" i="9"/>
  <c r="AF117" i="9"/>
  <c r="L117" i="9"/>
  <c r="L45" i="9" s="1"/>
  <c r="IJ117" i="9"/>
  <c r="HO117" i="9"/>
  <c r="GR117" i="9"/>
  <c r="FX117" i="9"/>
  <c r="FC117" i="9"/>
  <c r="EF117" i="9"/>
  <c r="DL117" i="9"/>
  <c r="CQ117" i="9"/>
  <c r="BT117" i="9"/>
  <c r="AZ117" i="9"/>
  <c r="AE117" i="9"/>
  <c r="H117" i="9"/>
  <c r="JC117" i="9"/>
  <c r="IF117" i="9"/>
  <c r="HL117" i="9"/>
  <c r="GQ117" i="9"/>
  <c r="FT117" i="9"/>
  <c r="EZ117" i="9"/>
  <c r="EE117" i="9"/>
  <c r="EE45" i="9" s="1"/>
  <c r="DH117" i="9"/>
  <c r="CN117" i="9"/>
  <c r="BS117" i="9"/>
  <c r="AV117" i="9"/>
  <c r="AB117" i="9"/>
  <c r="G117" i="9"/>
  <c r="IZ117" i="9"/>
  <c r="IE117" i="9"/>
  <c r="HH117" i="9"/>
  <c r="GN117" i="9"/>
  <c r="FS117" i="9"/>
  <c r="EV117" i="9"/>
  <c r="EB117" i="9"/>
  <c r="DG117" i="9"/>
  <c r="CJ117" i="9"/>
  <c r="BP117" i="9"/>
  <c r="AU117" i="9"/>
  <c r="X117" i="9"/>
  <c r="D117" i="9"/>
  <c r="IV117" i="9"/>
  <c r="IB117" i="9"/>
  <c r="HG117" i="9"/>
  <c r="HG45" i="9" s="1"/>
  <c r="GJ117" i="9"/>
  <c r="FP117" i="9"/>
  <c r="EU117" i="9"/>
  <c r="DX117" i="9"/>
  <c r="DD117" i="9"/>
  <c r="CI117" i="9"/>
  <c r="BL117" i="9"/>
  <c r="AR117" i="9"/>
  <c r="W117" i="9"/>
  <c r="IU117" i="9"/>
  <c r="HX117" i="9"/>
  <c r="HD117" i="9"/>
  <c r="GI117" i="9"/>
  <c r="FL117" i="9"/>
  <c r="ER117" i="9"/>
  <c r="DW117" i="9"/>
  <c r="CZ117" i="9"/>
  <c r="CF117" i="9"/>
  <c r="BK117" i="9"/>
  <c r="AN117" i="9"/>
  <c r="T117" i="9"/>
  <c r="FK117" i="9"/>
  <c r="EN117" i="9"/>
  <c r="DT117" i="9"/>
  <c r="CY117" i="9"/>
  <c r="HW117" i="9"/>
  <c r="BH117" i="9"/>
  <c r="GZ117" i="9"/>
  <c r="AM117" i="9"/>
  <c r="IR117" i="9"/>
  <c r="GF117" i="9"/>
  <c r="CB117" i="9"/>
  <c r="P117" i="9"/>
  <c r="IO93" i="9"/>
  <c r="IG93" i="9"/>
  <c r="HY93" i="9"/>
  <c r="HQ93" i="9"/>
  <c r="HI93" i="9"/>
  <c r="HA93" i="9"/>
  <c r="GS93" i="9"/>
  <c r="GK93" i="9"/>
  <c r="GC93" i="9"/>
  <c r="FU93" i="9"/>
  <c r="FM93" i="9"/>
  <c r="FE93" i="9"/>
  <c r="EW93" i="9"/>
  <c r="EO93" i="9"/>
  <c r="EG93" i="9"/>
  <c r="DQ93" i="9"/>
  <c r="DI93" i="9"/>
  <c r="DA93" i="9"/>
  <c r="CS93" i="9"/>
  <c r="JC93" i="9"/>
  <c r="IU93" i="9"/>
  <c r="IM93" i="9"/>
  <c r="IE93" i="9"/>
  <c r="HW93" i="9"/>
  <c r="HO93" i="9"/>
  <c r="HG93" i="9"/>
  <c r="GY93" i="9"/>
  <c r="GQ93" i="9"/>
  <c r="GI93" i="9"/>
  <c r="GA93" i="9"/>
  <c r="FS93" i="9"/>
  <c r="FC93" i="9"/>
  <c r="EU93" i="9"/>
  <c r="EM93" i="9"/>
  <c r="EE93" i="9"/>
  <c r="DW93" i="9"/>
  <c r="DO93" i="9"/>
  <c r="DG93" i="9"/>
  <c r="CY93" i="9"/>
  <c r="CQ93" i="9"/>
  <c r="CI93" i="9"/>
  <c r="CA93" i="9"/>
  <c r="BS93" i="9"/>
  <c r="BK93" i="9"/>
  <c r="JB93" i="9"/>
  <c r="IT93" i="9"/>
  <c r="IL93" i="9"/>
  <c r="ID93" i="9"/>
  <c r="HV93" i="9"/>
  <c r="HF93" i="9"/>
  <c r="GX93" i="9"/>
  <c r="GP93" i="9"/>
  <c r="GH93" i="9"/>
  <c r="FZ93" i="9"/>
  <c r="FR93" i="9"/>
  <c r="FJ93" i="9"/>
  <c r="FB93" i="9"/>
  <c r="ET93" i="9"/>
  <c r="ED93" i="9"/>
  <c r="DV93" i="9"/>
  <c r="IZ93" i="9"/>
  <c r="IR93" i="9"/>
  <c r="IB93" i="9"/>
  <c r="HT93" i="9"/>
  <c r="HD93" i="9"/>
  <c r="GV93" i="9"/>
  <c r="GN93" i="9"/>
  <c r="GF93" i="9"/>
  <c r="FX93" i="9"/>
  <c r="FH93" i="9"/>
  <c r="EZ93" i="9"/>
  <c r="ER93" i="9"/>
  <c r="EJ93" i="9"/>
  <c r="EB93" i="9"/>
  <c r="DT93" i="9"/>
  <c r="DL93" i="9"/>
  <c r="DD93" i="9"/>
  <c r="CV93" i="9"/>
  <c r="CN93" i="9"/>
  <c r="IY93" i="9"/>
  <c r="IK93" i="9"/>
  <c r="HU93" i="9"/>
  <c r="HJ93" i="9"/>
  <c r="GT93" i="9"/>
  <c r="GD93" i="9"/>
  <c r="FN93" i="9"/>
  <c r="EX93" i="9"/>
  <c r="EI93" i="9"/>
  <c r="DU93" i="9"/>
  <c r="CU93" i="9"/>
  <c r="BZ93" i="9"/>
  <c r="BQ93" i="9"/>
  <c r="AZ93" i="9"/>
  <c r="AR93" i="9"/>
  <c r="AJ93" i="9"/>
  <c r="AB93" i="9"/>
  <c r="T93" i="9"/>
  <c r="D93" i="9"/>
  <c r="IX93" i="9"/>
  <c r="HS93" i="9"/>
  <c r="HH93" i="9"/>
  <c r="GB93" i="9"/>
  <c r="FL93" i="9"/>
  <c r="EV93" i="9"/>
  <c r="EH93" i="9"/>
  <c r="DS93" i="9"/>
  <c r="DF93" i="9"/>
  <c r="CT93" i="9"/>
  <c r="CH93" i="9"/>
  <c r="BY93" i="9"/>
  <c r="BP93" i="9"/>
  <c r="BG93" i="9"/>
  <c r="AQ93" i="9"/>
  <c r="AI93" i="9"/>
  <c r="S93" i="9"/>
  <c r="K93" i="9"/>
  <c r="C93" i="9"/>
  <c r="IH93" i="9"/>
  <c r="HR93" i="9"/>
  <c r="HE93" i="9"/>
  <c r="GO93" i="9"/>
  <c r="FY93" i="9"/>
  <c r="ES93" i="9"/>
  <c r="EF93" i="9"/>
  <c r="DR93" i="9"/>
  <c r="DE93" i="9"/>
  <c r="CR93" i="9"/>
  <c r="CG93" i="9"/>
  <c r="BX93" i="9"/>
  <c r="BO93" i="9"/>
  <c r="BF93" i="9"/>
  <c r="AX93" i="9"/>
  <c r="AP93" i="9"/>
  <c r="AH93" i="9"/>
  <c r="Z93" i="9"/>
  <c r="R93" i="9"/>
  <c r="J93" i="9"/>
  <c r="IV93" i="9"/>
  <c r="IF93" i="9"/>
  <c r="HP93" i="9"/>
  <c r="HC93" i="9"/>
  <c r="GM93" i="9"/>
  <c r="FW93" i="9"/>
  <c r="FG93" i="9"/>
  <c r="EQ93" i="9"/>
  <c r="EC93" i="9"/>
  <c r="DC93" i="9"/>
  <c r="CP93" i="9"/>
  <c r="CF93" i="9"/>
  <c r="BW93" i="9"/>
  <c r="BN93" i="9"/>
  <c r="BE93" i="9"/>
  <c r="AW93" i="9"/>
  <c r="AO93" i="9"/>
  <c r="AG93" i="9"/>
  <c r="Y93" i="9"/>
  <c r="Q93" i="9"/>
  <c r="I93" i="9"/>
  <c r="IS93" i="9"/>
  <c r="IC93" i="9"/>
  <c r="HB93" i="9"/>
  <c r="FV93" i="9"/>
  <c r="FF93" i="9"/>
  <c r="EP93" i="9"/>
  <c r="EA93" i="9"/>
  <c r="DN93" i="9"/>
  <c r="DB93" i="9"/>
  <c r="CE93" i="9"/>
  <c r="BV93" i="9"/>
  <c r="BM93" i="9"/>
  <c r="BD93" i="9"/>
  <c r="AV93" i="9"/>
  <c r="AN93" i="9"/>
  <c r="AF93" i="9"/>
  <c r="X93" i="9"/>
  <c r="H93" i="9"/>
  <c r="IA93" i="9"/>
  <c r="HM93" i="9"/>
  <c r="GZ93" i="9"/>
  <c r="GJ93" i="9"/>
  <c r="FT93" i="9"/>
  <c r="FD93" i="9"/>
  <c r="EN93" i="9"/>
  <c r="DZ93" i="9"/>
  <c r="DM93" i="9"/>
  <c r="CZ93" i="9"/>
  <c r="CM93" i="9"/>
  <c r="CD93" i="9"/>
  <c r="BU93" i="9"/>
  <c r="BL93" i="9"/>
  <c r="BC93" i="9"/>
  <c r="AM93" i="9"/>
  <c r="AE93" i="9"/>
  <c r="W93" i="9"/>
  <c r="O93" i="9"/>
  <c r="G93" i="9"/>
  <c r="IP93" i="9"/>
  <c r="GU93" i="9"/>
  <c r="EY93" i="9"/>
  <c r="U93" i="9"/>
  <c r="IN93" i="9"/>
  <c r="CX93" i="9"/>
  <c r="BT93" i="9"/>
  <c r="AT93" i="9"/>
  <c r="HZ93" i="9"/>
  <c r="GG93" i="9"/>
  <c r="EK93" i="9"/>
  <c r="CW93" i="9"/>
  <c r="BR93" i="9"/>
  <c r="AS93" i="9"/>
  <c r="N93" i="9"/>
  <c r="HX93" i="9"/>
  <c r="GE93" i="9"/>
  <c r="BJ93" i="9"/>
  <c r="AL93" i="9"/>
  <c r="M93" i="9"/>
  <c r="FQ93" i="9"/>
  <c r="DX93" i="9"/>
  <c r="CL93" i="9"/>
  <c r="BI93" i="9"/>
  <c r="FO93" i="9"/>
  <c r="CK93" i="9"/>
  <c r="AD93" i="9"/>
  <c r="F93" i="9"/>
  <c r="AC93" i="9"/>
  <c r="V93" i="9"/>
  <c r="JA93" i="9"/>
  <c r="FA93" i="9"/>
  <c r="CC93" i="9"/>
  <c r="HK93" i="9"/>
  <c r="DJ93" i="9"/>
  <c r="GW93" i="9"/>
  <c r="E93" i="9"/>
  <c r="BA93" i="9"/>
  <c r="EE20" i="9"/>
  <c r="BS20" i="9"/>
  <c r="A43" i="9"/>
  <c r="C19" i="9"/>
  <c r="A19" i="9" s="1"/>
  <c r="Z44" i="9"/>
  <c r="Z20" i="9" s="1"/>
  <c r="CL44" i="9"/>
  <c r="CL20" i="9" s="1"/>
  <c r="FF44" i="9"/>
  <c r="FF20" i="9" s="1"/>
  <c r="DL44" i="9"/>
  <c r="DL20" i="9" s="1"/>
  <c r="M44" i="9"/>
  <c r="M20" i="9" s="1"/>
  <c r="EK44" i="9"/>
  <c r="EK20" i="9" s="1"/>
  <c r="AL44" i="9"/>
  <c r="AL20" i="9" s="1"/>
  <c r="CX44" i="9"/>
  <c r="CX20" i="9" s="1"/>
  <c r="BK44" i="9"/>
  <c r="BK20" i="9" s="1"/>
  <c r="AF44" i="9"/>
  <c r="AF20" i="9" s="1"/>
  <c r="HB44" i="9"/>
  <c r="HB20" i="9" s="1"/>
  <c r="BM44" i="9"/>
  <c r="BM20" i="9" s="1"/>
  <c r="FU44" i="9"/>
  <c r="FU20" i="9" s="1"/>
  <c r="IG44" i="9"/>
  <c r="IG20" i="9" s="1"/>
  <c r="GU44" i="9"/>
  <c r="GU20" i="9" s="1"/>
  <c r="ER44" i="9"/>
  <c r="ER20" i="9" s="1"/>
  <c r="IC44" i="9"/>
  <c r="IC20" i="9" s="1"/>
  <c r="GH44" i="9"/>
  <c r="GH20" i="9" s="1"/>
  <c r="IT44" i="9"/>
  <c r="IT20" i="9" s="1"/>
  <c r="GY20" i="9"/>
  <c r="EV44" i="9"/>
  <c r="EV20" i="9" s="1"/>
  <c r="HH44" i="9"/>
  <c r="HH20" i="9" s="1"/>
  <c r="IO20" i="9"/>
  <c r="AQ44" i="9"/>
  <c r="AQ20" i="9" s="1"/>
  <c r="C44" i="9"/>
  <c r="EQ44" i="9"/>
  <c r="EQ20" i="9" s="1"/>
  <c r="AP44" i="9"/>
  <c r="AP20" i="9" s="1"/>
  <c r="D44" i="9"/>
  <c r="D20" i="9" s="1"/>
  <c r="EB44" i="9"/>
  <c r="EB20" i="9" s="1"/>
  <c r="AC44" i="9"/>
  <c r="AC20" i="9" s="1"/>
  <c r="GD44" i="9"/>
  <c r="GD20" i="9" s="1"/>
  <c r="CA44" i="9"/>
  <c r="CA20" i="9" s="1"/>
  <c r="EM44" i="9"/>
  <c r="EM20" i="9" s="1"/>
  <c r="Q44" i="9"/>
  <c r="Q20" i="9" s="1"/>
  <c r="EO44" i="9"/>
  <c r="EO20" i="9" s="1"/>
  <c r="GK44" i="9"/>
  <c r="GK20" i="9" s="1"/>
  <c r="FH44" i="9"/>
  <c r="FH20" i="9" s="1"/>
  <c r="HT44" i="9"/>
  <c r="HT20" i="9" s="1"/>
  <c r="GG44" i="9"/>
  <c r="GG20" i="9" s="1"/>
  <c r="GX44" i="9"/>
  <c r="GX20" i="9" s="1"/>
  <c r="FC44" i="9"/>
  <c r="FC20" i="9" s="1"/>
  <c r="FL44" i="9"/>
  <c r="FL20" i="9" s="1"/>
  <c r="AI44" i="9"/>
  <c r="AI20" i="9" s="1"/>
  <c r="BO44" i="9"/>
  <c r="BO20" i="9" s="1"/>
  <c r="AX44" i="9"/>
  <c r="AX20" i="9" s="1"/>
  <c r="DJ44" i="9"/>
  <c r="DJ20" i="9" s="1"/>
  <c r="BX44" i="9"/>
  <c r="BX20" i="9" s="1"/>
  <c r="EJ44" i="9"/>
  <c r="EJ20" i="9" s="1"/>
  <c r="CW44" i="9"/>
  <c r="CW20" i="9" s="1"/>
  <c r="BJ44" i="9"/>
  <c r="BJ20" i="9" s="1"/>
  <c r="W44" i="9"/>
  <c r="W20" i="9" s="1"/>
  <c r="EX44" i="9"/>
  <c r="EX20" i="9" s="1"/>
  <c r="Y20" i="9"/>
  <c r="FG44" i="9"/>
  <c r="FG20" i="9" s="1"/>
  <c r="HS44" i="9"/>
  <c r="HS20" i="9" s="1"/>
  <c r="FP44" i="9"/>
  <c r="FP20" i="9" s="1"/>
  <c r="IB44" i="9"/>
  <c r="IB20" i="9" s="1"/>
  <c r="GO20" i="9"/>
  <c r="JA44" i="9"/>
  <c r="JA20" i="9" s="1"/>
  <c r="HF44" i="9"/>
  <c r="HF20" i="9" s="1"/>
  <c r="HW44" i="9"/>
  <c r="HW20" i="9" s="1"/>
  <c r="FT44" i="9"/>
  <c r="FT20" i="9" s="1"/>
  <c r="CU44" i="9"/>
  <c r="CU20" i="9" s="1"/>
  <c r="EA44" i="9"/>
  <c r="EA20" i="9" s="1"/>
  <c r="T44" i="9"/>
  <c r="T20" i="9" s="1"/>
  <c r="CF44" i="9"/>
  <c r="CF20" i="9" s="1"/>
  <c r="ES44" i="9"/>
  <c r="ES20" i="9" s="1"/>
  <c r="F44" i="9"/>
  <c r="F20" i="9" s="1"/>
  <c r="AE44" i="9"/>
  <c r="AE20" i="9" s="1"/>
  <c r="CQ44" i="9"/>
  <c r="CQ20" i="9" s="1"/>
  <c r="GT20" i="9"/>
  <c r="CS44" i="9"/>
  <c r="CS20" i="9" s="1"/>
  <c r="HA44" i="9"/>
  <c r="HA20" i="9" s="1"/>
  <c r="FO44" i="9"/>
  <c r="FO20" i="9" s="1"/>
  <c r="IA44" i="9"/>
  <c r="IA20" i="9" s="1"/>
  <c r="GW44" i="9"/>
  <c r="GW20" i="9" s="1"/>
  <c r="FB44" i="9"/>
  <c r="FB20" i="9" s="1"/>
  <c r="GB44" i="9"/>
  <c r="GB20" i="9" s="1"/>
  <c r="IN44" i="9"/>
  <c r="IN20" i="9" s="1"/>
  <c r="BN44" i="9"/>
  <c r="BN20" i="9" s="1"/>
  <c r="DZ44" i="9"/>
  <c r="DZ20" i="9" s="1"/>
  <c r="AB44" i="9"/>
  <c r="AB20" i="9" s="1"/>
  <c r="CN44" i="9"/>
  <c r="CN20" i="9" s="1"/>
  <c r="BA44" i="9"/>
  <c r="BA20" i="9" s="1"/>
  <c r="DM20" i="9"/>
  <c r="N44" i="9"/>
  <c r="N20" i="9" s="1"/>
  <c r="BZ44" i="9"/>
  <c r="BZ20" i="9" s="1"/>
  <c r="EL20" i="9"/>
  <c r="AM44" i="9"/>
  <c r="AM20" i="9" s="1"/>
  <c r="H44" i="9"/>
  <c r="H20" i="9" s="1"/>
  <c r="AO44" i="9"/>
  <c r="AO20" i="9" s="1"/>
  <c r="DA44" i="9"/>
  <c r="DA20" i="9" s="1"/>
  <c r="EW44" i="9"/>
  <c r="EW20" i="9" s="1"/>
  <c r="GF44" i="9"/>
  <c r="GF20" i="9" s="1"/>
  <c r="IR44" i="9"/>
  <c r="IR20" i="9" s="1"/>
  <c r="HE44" i="9"/>
  <c r="HE20" i="9" s="1"/>
  <c r="HV44" i="9"/>
  <c r="HV20" i="9" s="1"/>
  <c r="GA44" i="9"/>
  <c r="GA20" i="9" s="1"/>
  <c r="IM44" i="9"/>
  <c r="IM20" i="9" s="1"/>
  <c r="GJ44" i="9"/>
  <c r="GJ20" i="9" s="1"/>
  <c r="IV44" i="9"/>
  <c r="IV20" i="9" s="1"/>
  <c r="IY165" i="9"/>
  <c r="IY69" i="9" s="1"/>
  <c r="IQ165" i="9"/>
  <c r="IQ69" i="9" s="1"/>
  <c r="II165" i="9"/>
  <c r="II69" i="9" s="1"/>
  <c r="IA165" i="9"/>
  <c r="IA69" i="9" s="1"/>
  <c r="HS165" i="9"/>
  <c r="HS69" i="9" s="1"/>
  <c r="HK165" i="9"/>
  <c r="HK69" i="9" s="1"/>
  <c r="HC165" i="9"/>
  <c r="HC69" i="9" s="1"/>
  <c r="GU165" i="9"/>
  <c r="GU69" i="9" s="1"/>
  <c r="GM165" i="9"/>
  <c r="GM69" i="9" s="1"/>
  <c r="GE165" i="9"/>
  <c r="GE69" i="9" s="1"/>
  <c r="FW165" i="9"/>
  <c r="FW69" i="9" s="1"/>
  <c r="FO165" i="9"/>
  <c r="FO69" i="9" s="1"/>
  <c r="FG165" i="9"/>
  <c r="FG69" i="9" s="1"/>
  <c r="EY165" i="9"/>
  <c r="EY69" i="9" s="1"/>
  <c r="EQ165" i="9"/>
  <c r="EQ69" i="9" s="1"/>
  <c r="EI165" i="9"/>
  <c r="EI69" i="9" s="1"/>
  <c r="EA165" i="9"/>
  <c r="EA69" i="9" s="1"/>
  <c r="DS165" i="9"/>
  <c r="DS69" i="9" s="1"/>
  <c r="DK165" i="9"/>
  <c r="DK69" i="9" s="1"/>
  <c r="IX165" i="9"/>
  <c r="IX69" i="9" s="1"/>
  <c r="IP165" i="9"/>
  <c r="IP69" i="9" s="1"/>
  <c r="IH165" i="9"/>
  <c r="IH69" i="9" s="1"/>
  <c r="HZ165" i="9"/>
  <c r="HZ69" i="9" s="1"/>
  <c r="HR165" i="9"/>
  <c r="HR69" i="9" s="1"/>
  <c r="HJ165" i="9"/>
  <c r="HJ69" i="9" s="1"/>
  <c r="HB165" i="9"/>
  <c r="HB69" i="9" s="1"/>
  <c r="GT165" i="9"/>
  <c r="GT69" i="9" s="1"/>
  <c r="GL165" i="9"/>
  <c r="GL69" i="9" s="1"/>
  <c r="GD165" i="9"/>
  <c r="GD69" i="9" s="1"/>
  <c r="FV165" i="9"/>
  <c r="FV69" i="9" s="1"/>
  <c r="FN165" i="9"/>
  <c r="FN69" i="9" s="1"/>
  <c r="FF165" i="9"/>
  <c r="FF69" i="9" s="1"/>
  <c r="EX165" i="9"/>
  <c r="EX69" i="9" s="1"/>
  <c r="EP165" i="9"/>
  <c r="EP69" i="9" s="1"/>
  <c r="EH165" i="9"/>
  <c r="EH69" i="9" s="1"/>
  <c r="DZ165" i="9"/>
  <c r="DZ69" i="9" s="1"/>
  <c r="DR165" i="9"/>
  <c r="DR69" i="9" s="1"/>
  <c r="DJ165" i="9"/>
  <c r="DJ69" i="9" s="1"/>
  <c r="IW165" i="9"/>
  <c r="IW69" i="9" s="1"/>
  <c r="IO165" i="9"/>
  <c r="IO69" i="9" s="1"/>
  <c r="IG165" i="9"/>
  <c r="IG69" i="9" s="1"/>
  <c r="HY165" i="9"/>
  <c r="HY69" i="9" s="1"/>
  <c r="HQ165" i="9"/>
  <c r="HQ69" i="9" s="1"/>
  <c r="HI165" i="9"/>
  <c r="HI69" i="9" s="1"/>
  <c r="HA165" i="9"/>
  <c r="HA69" i="9" s="1"/>
  <c r="GS165" i="9"/>
  <c r="GS69" i="9" s="1"/>
  <c r="GK165" i="9"/>
  <c r="GK69" i="9" s="1"/>
  <c r="GC165" i="9"/>
  <c r="GC69" i="9" s="1"/>
  <c r="FU165" i="9"/>
  <c r="FU69" i="9" s="1"/>
  <c r="FM165" i="9"/>
  <c r="FM69" i="9" s="1"/>
  <c r="FE165" i="9"/>
  <c r="FE69" i="9" s="1"/>
  <c r="EW165" i="9"/>
  <c r="EW69" i="9" s="1"/>
  <c r="EO165" i="9"/>
  <c r="EO69" i="9" s="1"/>
  <c r="EG165" i="9"/>
  <c r="EG69" i="9" s="1"/>
  <c r="DY165" i="9"/>
  <c r="DY69" i="9" s="1"/>
  <c r="DQ165" i="9"/>
  <c r="DQ69" i="9" s="1"/>
  <c r="DI165" i="9"/>
  <c r="DI69" i="9" s="1"/>
  <c r="IV165" i="9"/>
  <c r="IV69" i="9" s="1"/>
  <c r="IN165" i="9"/>
  <c r="IN69" i="9" s="1"/>
  <c r="IF165" i="9"/>
  <c r="IF69" i="9" s="1"/>
  <c r="HX165" i="9"/>
  <c r="HX69" i="9" s="1"/>
  <c r="HP165" i="9"/>
  <c r="HP69" i="9" s="1"/>
  <c r="HH165" i="9"/>
  <c r="HH69" i="9" s="1"/>
  <c r="GZ165" i="9"/>
  <c r="GZ69" i="9" s="1"/>
  <c r="GR165" i="9"/>
  <c r="GR69" i="9" s="1"/>
  <c r="GJ165" i="9"/>
  <c r="GJ69" i="9" s="1"/>
  <c r="GB165" i="9"/>
  <c r="GB69" i="9" s="1"/>
  <c r="FT165" i="9"/>
  <c r="FT69" i="9" s="1"/>
  <c r="FL165" i="9"/>
  <c r="FL69" i="9" s="1"/>
  <c r="FD165" i="9"/>
  <c r="FD69" i="9" s="1"/>
  <c r="EV165" i="9"/>
  <c r="EV69" i="9" s="1"/>
  <c r="EN165" i="9"/>
  <c r="EN69" i="9" s="1"/>
  <c r="EF165" i="9"/>
  <c r="EF69" i="9" s="1"/>
  <c r="DX165" i="9"/>
  <c r="DX69" i="9" s="1"/>
  <c r="DP165" i="9"/>
  <c r="DP69" i="9" s="1"/>
  <c r="DH165" i="9"/>
  <c r="DH69" i="9" s="1"/>
  <c r="JC165" i="9"/>
  <c r="JC69" i="9" s="1"/>
  <c r="IU165" i="9"/>
  <c r="IU69" i="9" s="1"/>
  <c r="IM165" i="9"/>
  <c r="IM69" i="9" s="1"/>
  <c r="IE165" i="9"/>
  <c r="IE69" i="9" s="1"/>
  <c r="HW165" i="9"/>
  <c r="HW69" i="9" s="1"/>
  <c r="HO165" i="9"/>
  <c r="HO69" i="9" s="1"/>
  <c r="HG165" i="9"/>
  <c r="HG69" i="9" s="1"/>
  <c r="GY165" i="9"/>
  <c r="GY69" i="9" s="1"/>
  <c r="GQ165" i="9"/>
  <c r="GQ69" i="9" s="1"/>
  <c r="GI165" i="9"/>
  <c r="GI69" i="9" s="1"/>
  <c r="GA165" i="9"/>
  <c r="GA69" i="9" s="1"/>
  <c r="FS165" i="9"/>
  <c r="FS69" i="9" s="1"/>
  <c r="FK165" i="9"/>
  <c r="FK69" i="9" s="1"/>
  <c r="FC165" i="9"/>
  <c r="FC69" i="9" s="1"/>
  <c r="EU165" i="9"/>
  <c r="EU69" i="9" s="1"/>
  <c r="EM165" i="9"/>
  <c r="EM69" i="9" s="1"/>
  <c r="EE165" i="9"/>
  <c r="EE69" i="9" s="1"/>
  <c r="JB165" i="9"/>
  <c r="JB69" i="9" s="1"/>
  <c r="IT165" i="9"/>
  <c r="IT69" i="9" s="1"/>
  <c r="IL165" i="9"/>
  <c r="IL69" i="9" s="1"/>
  <c r="ID165" i="9"/>
  <c r="ID69" i="9" s="1"/>
  <c r="HV165" i="9"/>
  <c r="HV69" i="9" s="1"/>
  <c r="HN165" i="9"/>
  <c r="HN69" i="9" s="1"/>
  <c r="IS165" i="9"/>
  <c r="IS69" i="9" s="1"/>
  <c r="HM165" i="9"/>
  <c r="HM69" i="9" s="1"/>
  <c r="GP165" i="9"/>
  <c r="GP69" i="9" s="1"/>
  <c r="FX165" i="9"/>
  <c r="FX69" i="9" s="1"/>
  <c r="FA165" i="9"/>
  <c r="FA69" i="9" s="1"/>
  <c r="ED165" i="9"/>
  <c r="ED69" i="9" s="1"/>
  <c r="DN165" i="9"/>
  <c r="DN69" i="9" s="1"/>
  <c r="DB165" i="9"/>
  <c r="DB69" i="9" s="1"/>
  <c r="CT165" i="9"/>
  <c r="CT69" i="9" s="1"/>
  <c r="CL165" i="9"/>
  <c r="CL69" i="9" s="1"/>
  <c r="CD165" i="9"/>
  <c r="CD69" i="9" s="1"/>
  <c r="BV165" i="9"/>
  <c r="BV69" i="9" s="1"/>
  <c r="BN165" i="9"/>
  <c r="BN69" i="9" s="1"/>
  <c r="BF165" i="9"/>
  <c r="BF69" i="9" s="1"/>
  <c r="AX165" i="9"/>
  <c r="AX69" i="9" s="1"/>
  <c r="AP165" i="9"/>
  <c r="AP69" i="9" s="1"/>
  <c r="AH165" i="9"/>
  <c r="AH69" i="9" s="1"/>
  <c r="Z165" i="9"/>
  <c r="Z69" i="9" s="1"/>
  <c r="R165" i="9"/>
  <c r="R69" i="9" s="1"/>
  <c r="J165" i="9"/>
  <c r="J69" i="9" s="1"/>
  <c r="IR165" i="9"/>
  <c r="IR69" i="9" s="1"/>
  <c r="HL165" i="9"/>
  <c r="HL69" i="9" s="1"/>
  <c r="GO165" i="9"/>
  <c r="GO69" i="9" s="1"/>
  <c r="FR165" i="9"/>
  <c r="FR69" i="9" s="1"/>
  <c r="EZ165" i="9"/>
  <c r="EZ69" i="9" s="1"/>
  <c r="EC165" i="9"/>
  <c r="EC69" i="9" s="1"/>
  <c r="DM165" i="9"/>
  <c r="DM69" i="9" s="1"/>
  <c r="DA165" i="9"/>
  <c r="DA69" i="9" s="1"/>
  <c r="CS165" i="9"/>
  <c r="CS69" i="9" s="1"/>
  <c r="CK165" i="9"/>
  <c r="CK69" i="9" s="1"/>
  <c r="CC165" i="9"/>
  <c r="CC69" i="9" s="1"/>
  <c r="BU165" i="9"/>
  <c r="BU69" i="9" s="1"/>
  <c r="BM165" i="9"/>
  <c r="BM69" i="9" s="1"/>
  <c r="BE165" i="9"/>
  <c r="BE69" i="9" s="1"/>
  <c r="AW165" i="9"/>
  <c r="AW69" i="9" s="1"/>
  <c r="AO165" i="9"/>
  <c r="AO69" i="9" s="1"/>
  <c r="AG165" i="9"/>
  <c r="AG69" i="9" s="1"/>
  <c r="Y165" i="9"/>
  <c r="Y69" i="9" s="1"/>
  <c r="IK165" i="9"/>
  <c r="IK69" i="9" s="1"/>
  <c r="HF165" i="9"/>
  <c r="HF69" i="9" s="1"/>
  <c r="GN165" i="9"/>
  <c r="GN69" i="9" s="1"/>
  <c r="FQ165" i="9"/>
  <c r="FQ69" i="9" s="1"/>
  <c r="ET165" i="9"/>
  <c r="ET69" i="9" s="1"/>
  <c r="EB165" i="9"/>
  <c r="EB69" i="9" s="1"/>
  <c r="DL165" i="9"/>
  <c r="DL69" i="9" s="1"/>
  <c r="CZ165" i="9"/>
  <c r="CZ69" i="9" s="1"/>
  <c r="CR165" i="9"/>
  <c r="CR69" i="9" s="1"/>
  <c r="CJ165" i="9"/>
  <c r="CJ69" i="9" s="1"/>
  <c r="CB165" i="9"/>
  <c r="CB69" i="9" s="1"/>
  <c r="BT165" i="9"/>
  <c r="BT69" i="9" s="1"/>
  <c r="BL165" i="9"/>
  <c r="BL69" i="9" s="1"/>
  <c r="BD165" i="9"/>
  <c r="BD69" i="9" s="1"/>
  <c r="AV165" i="9"/>
  <c r="AV69" i="9" s="1"/>
  <c r="AN165" i="9"/>
  <c r="AN69" i="9" s="1"/>
  <c r="AF165" i="9"/>
  <c r="AF69" i="9" s="1"/>
  <c r="X165" i="9"/>
  <c r="X69" i="9" s="1"/>
  <c r="P165" i="9"/>
  <c r="P69" i="9" s="1"/>
  <c r="H165" i="9"/>
  <c r="H69" i="9" s="1"/>
  <c r="IJ165" i="9"/>
  <c r="IJ69" i="9" s="1"/>
  <c r="HE165" i="9"/>
  <c r="HE69" i="9" s="1"/>
  <c r="GH165" i="9"/>
  <c r="GH69" i="9" s="1"/>
  <c r="FP165" i="9"/>
  <c r="FP69" i="9" s="1"/>
  <c r="ES165" i="9"/>
  <c r="ES69" i="9" s="1"/>
  <c r="DW165" i="9"/>
  <c r="DW69" i="9" s="1"/>
  <c r="DG165" i="9"/>
  <c r="DG69" i="9" s="1"/>
  <c r="CY165" i="9"/>
  <c r="CY69" i="9" s="1"/>
  <c r="CQ165" i="9"/>
  <c r="CQ69" i="9" s="1"/>
  <c r="CI165" i="9"/>
  <c r="CI69" i="9" s="1"/>
  <c r="CA165" i="9"/>
  <c r="CA69" i="9" s="1"/>
  <c r="BS165" i="9"/>
  <c r="BS69" i="9" s="1"/>
  <c r="BK165" i="9"/>
  <c r="BK69" i="9" s="1"/>
  <c r="BC165" i="9"/>
  <c r="BC69" i="9" s="1"/>
  <c r="AU165" i="9"/>
  <c r="AU69" i="9" s="1"/>
  <c r="AM165" i="9"/>
  <c r="AM69" i="9" s="1"/>
  <c r="AE165" i="9"/>
  <c r="AE69" i="9" s="1"/>
  <c r="W165" i="9"/>
  <c r="W69" i="9" s="1"/>
  <c r="O165" i="9"/>
  <c r="O69" i="9" s="1"/>
  <c r="G165" i="9"/>
  <c r="G69" i="9" s="1"/>
  <c r="IC165" i="9"/>
  <c r="IC69" i="9" s="1"/>
  <c r="HD165" i="9"/>
  <c r="HD69" i="9" s="1"/>
  <c r="GG165" i="9"/>
  <c r="GG69" i="9" s="1"/>
  <c r="FJ165" i="9"/>
  <c r="FJ69" i="9" s="1"/>
  <c r="ER165" i="9"/>
  <c r="ER69" i="9" s="1"/>
  <c r="DV165" i="9"/>
  <c r="DV69" i="9" s="1"/>
  <c r="DF165" i="9"/>
  <c r="DF69" i="9" s="1"/>
  <c r="CX165" i="9"/>
  <c r="CX69" i="9" s="1"/>
  <c r="CP165" i="9"/>
  <c r="CP69" i="9" s="1"/>
  <c r="CH165" i="9"/>
  <c r="CH69" i="9" s="1"/>
  <c r="BZ165" i="9"/>
  <c r="BZ69" i="9" s="1"/>
  <c r="BR165" i="9"/>
  <c r="BR69" i="9" s="1"/>
  <c r="BJ165" i="9"/>
  <c r="BJ69" i="9" s="1"/>
  <c r="BB165" i="9"/>
  <c r="BB69" i="9" s="1"/>
  <c r="AT165" i="9"/>
  <c r="AT69" i="9" s="1"/>
  <c r="AL165" i="9"/>
  <c r="AL69" i="9" s="1"/>
  <c r="AD165" i="9"/>
  <c r="AD69" i="9" s="1"/>
  <c r="V165" i="9"/>
  <c r="V69" i="9" s="1"/>
  <c r="IB165" i="9"/>
  <c r="IB69" i="9" s="1"/>
  <c r="GX165" i="9"/>
  <c r="GX69" i="9" s="1"/>
  <c r="GF165" i="9"/>
  <c r="GF69" i="9" s="1"/>
  <c r="FI165" i="9"/>
  <c r="FI69" i="9" s="1"/>
  <c r="EL165" i="9"/>
  <c r="EL69" i="9" s="1"/>
  <c r="DU165" i="9"/>
  <c r="DU69" i="9" s="1"/>
  <c r="DE165" i="9"/>
  <c r="DE69" i="9" s="1"/>
  <c r="CW165" i="9"/>
  <c r="CW69" i="9" s="1"/>
  <c r="CO165" i="9"/>
  <c r="CO69" i="9" s="1"/>
  <c r="CG165" i="9"/>
  <c r="CG69" i="9" s="1"/>
  <c r="BY165" i="9"/>
  <c r="BY69" i="9" s="1"/>
  <c r="BQ165" i="9"/>
  <c r="BQ69" i="9" s="1"/>
  <c r="BI165" i="9"/>
  <c r="BI69" i="9" s="1"/>
  <c r="BA165" i="9"/>
  <c r="BA69" i="9" s="1"/>
  <c r="AS165" i="9"/>
  <c r="AS69" i="9" s="1"/>
  <c r="AK165" i="9"/>
  <c r="AK69" i="9" s="1"/>
  <c r="AC165" i="9"/>
  <c r="AC69" i="9" s="1"/>
  <c r="U165" i="9"/>
  <c r="U69" i="9" s="1"/>
  <c r="M165" i="9"/>
  <c r="M69" i="9" s="1"/>
  <c r="E165" i="9"/>
  <c r="E69" i="9" s="1"/>
  <c r="IZ165" i="9"/>
  <c r="IZ69" i="9" s="1"/>
  <c r="HT165" i="9"/>
  <c r="HT69" i="9" s="1"/>
  <c r="GV165" i="9"/>
  <c r="GV69" i="9" s="1"/>
  <c r="FY165" i="9"/>
  <c r="FY69" i="9" s="1"/>
  <c r="FB165" i="9"/>
  <c r="FB69" i="9" s="1"/>
  <c r="EJ165" i="9"/>
  <c r="EJ69" i="9" s="1"/>
  <c r="DO165" i="9"/>
  <c r="DO69" i="9" s="1"/>
  <c r="DC165" i="9"/>
  <c r="DC69" i="9" s="1"/>
  <c r="CU165" i="9"/>
  <c r="CU69" i="9" s="1"/>
  <c r="CM165" i="9"/>
  <c r="CM69" i="9" s="1"/>
  <c r="CE165" i="9"/>
  <c r="CE69" i="9" s="1"/>
  <c r="BW165" i="9"/>
  <c r="BW69" i="9" s="1"/>
  <c r="BO165" i="9"/>
  <c r="BO69" i="9" s="1"/>
  <c r="BG165" i="9"/>
  <c r="BG69" i="9" s="1"/>
  <c r="AY165" i="9"/>
  <c r="AY69" i="9" s="1"/>
  <c r="AQ165" i="9"/>
  <c r="AQ69" i="9" s="1"/>
  <c r="AI165" i="9"/>
  <c r="AI69" i="9" s="1"/>
  <c r="AA165" i="9"/>
  <c r="AA69" i="9" s="1"/>
  <c r="S165" i="9"/>
  <c r="S69" i="9" s="1"/>
  <c r="K165" i="9"/>
  <c r="K69" i="9" s="1"/>
  <c r="C165" i="9"/>
  <c r="C69" i="9" s="1"/>
  <c r="DT165" i="9"/>
  <c r="DT69" i="9" s="1"/>
  <c r="AZ165" i="9"/>
  <c r="AZ69" i="9" s="1"/>
  <c r="I165" i="9"/>
  <c r="I69" i="9" s="1"/>
  <c r="DD165" i="9"/>
  <c r="DD69" i="9" s="1"/>
  <c r="AR165" i="9"/>
  <c r="AR69" i="9" s="1"/>
  <c r="F165" i="9"/>
  <c r="F69" i="9" s="1"/>
  <c r="JA165" i="9"/>
  <c r="JA69" i="9" s="1"/>
  <c r="CV165" i="9"/>
  <c r="CV69" i="9" s="1"/>
  <c r="AJ165" i="9"/>
  <c r="AJ69" i="9" s="1"/>
  <c r="D165" i="9"/>
  <c r="D69" i="9" s="1"/>
  <c r="HU165" i="9"/>
  <c r="HU69" i="9" s="1"/>
  <c r="CN165" i="9"/>
  <c r="CN69" i="9" s="1"/>
  <c r="AB165" i="9"/>
  <c r="AB69" i="9" s="1"/>
  <c r="GW165" i="9"/>
  <c r="GW69" i="9" s="1"/>
  <c r="CF165" i="9"/>
  <c r="CF69" i="9" s="1"/>
  <c r="T165" i="9"/>
  <c r="T69" i="9" s="1"/>
  <c r="FZ165" i="9"/>
  <c r="FZ69" i="9" s="1"/>
  <c r="BX165" i="9"/>
  <c r="BX69" i="9" s="1"/>
  <c r="Q165" i="9"/>
  <c r="Q69" i="9" s="1"/>
  <c r="EK165" i="9"/>
  <c r="EK69" i="9" s="1"/>
  <c r="BH165" i="9"/>
  <c r="BH69" i="9" s="1"/>
  <c r="L165" i="9"/>
  <c r="L69" i="9" s="1"/>
  <c r="BP165" i="9"/>
  <c r="BP69" i="9" s="1"/>
  <c r="N165" i="9"/>
  <c r="N69" i="9" s="1"/>
  <c r="FH165" i="9"/>
  <c r="FH69" i="9" s="1"/>
  <c r="AY20" i="9"/>
  <c r="BW44" i="9"/>
  <c r="BW20" i="9" s="1"/>
  <c r="J44" i="9"/>
  <c r="J20" i="9" s="1"/>
  <c r="BV44" i="9"/>
  <c r="BV20" i="9" s="1"/>
  <c r="EH44" i="9"/>
  <c r="EH20" i="9" s="1"/>
  <c r="AJ44" i="9"/>
  <c r="AJ20" i="9" s="1"/>
  <c r="CV44" i="9"/>
  <c r="CV20" i="9" s="1"/>
  <c r="IH44" i="9"/>
  <c r="IH20" i="9" s="1"/>
  <c r="BI44" i="9"/>
  <c r="BI20" i="9" s="1"/>
  <c r="V44" i="9"/>
  <c r="V20" i="9" s="1"/>
  <c r="CH44" i="9"/>
  <c r="CH20" i="9" s="1"/>
  <c r="AU20" i="9"/>
  <c r="DG44" i="9"/>
  <c r="DG20" i="9" s="1"/>
  <c r="EN44" i="9"/>
  <c r="EN20" i="9" s="1"/>
  <c r="AW44" i="9"/>
  <c r="AW20" i="9" s="1"/>
  <c r="DI44" i="9"/>
  <c r="DI20" i="9" s="1"/>
  <c r="HQ44" i="9"/>
  <c r="HQ20" i="9" s="1"/>
  <c r="GE44" i="9"/>
  <c r="GE20" i="9" s="1"/>
  <c r="GN44" i="9"/>
  <c r="GN20" i="9" s="1"/>
  <c r="IZ44" i="9"/>
  <c r="IZ20" i="9" s="1"/>
  <c r="ID44" i="9"/>
  <c r="ID20" i="9" s="1"/>
  <c r="GI44" i="9"/>
  <c r="GI20" i="9" s="1"/>
  <c r="IU44" i="9"/>
  <c r="IU20" i="9" s="1"/>
  <c r="GR20" i="9"/>
  <c r="AY45" i="9"/>
  <c r="AQ45" i="9"/>
  <c r="S45" i="9"/>
  <c r="EI44" i="9"/>
  <c r="EI20" i="9" s="1"/>
  <c r="EP44" i="9"/>
  <c r="EP20" i="9" s="1"/>
  <c r="AR44" i="9"/>
  <c r="AR20" i="9" s="1"/>
  <c r="DD44" i="9"/>
  <c r="DD20" i="9" s="1"/>
  <c r="E44" i="9"/>
  <c r="E20" i="9" s="1"/>
  <c r="BQ44" i="9"/>
  <c r="BQ20" i="9" s="1"/>
  <c r="AD44" i="9"/>
  <c r="AD20" i="9" s="1"/>
  <c r="CP44" i="9"/>
  <c r="CP20" i="9" s="1"/>
  <c r="BC44" i="9"/>
  <c r="BC20" i="9" s="1"/>
  <c r="DO44" i="9"/>
  <c r="DO20" i="9" s="1"/>
  <c r="X44" i="9"/>
  <c r="X20" i="9" s="1"/>
  <c r="CJ20" i="9"/>
  <c r="EY44" i="9"/>
  <c r="EY20" i="9" s="1"/>
  <c r="DQ44" i="9"/>
  <c r="DQ20" i="9" s="1"/>
  <c r="HY44" i="9"/>
  <c r="HY20" i="9" s="1"/>
  <c r="GM44" i="9"/>
  <c r="GM20" i="9" s="1"/>
  <c r="IY44" i="9"/>
  <c r="IY20" i="9" s="1"/>
  <c r="GV44" i="9"/>
  <c r="GV20" i="9" s="1"/>
  <c r="FI20" i="9"/>
  <c r="FZ44" i="9"/>
  <c r="FZ20" i="9" s="1"/>
  <c r="IL44" i="9"/>
  <c r="IL20" i="9" s="1"/>
  <c r="GQ44" i="9"/>
  <c r="GQ20" i="9" s="1"/>
  <c r="JC20" i="9"/>
  <c r="GZ44" i="9"/>
  <c r="GZ20" i="9" s="1"/>
  <c r="DJ21" i="9" l="1"/>
  <c r="AY21" i="9"/>
  <c r="A69" i="9"/>
  <c r="EE21" i="9"/>
  <c r="CY189" i="9"/>
  <c r="W189" i="9"/>
  <c r="GJ189" i="9"/>
  <c r="IZ189" i="9"/>
  <c r="EZ189" i="9"/>
  <c r="AZ189" i="9"/>
  <c r="HO189" i="9"/>
  <c r="EJ189" i="9"/>
  <c r="BD189" i="9"/>
  <c r="DM189" i="9"/>
  <c r="FY189" i="9"/>
  <c r="IK189" i="9"/>
  <c r="AT189" i="9"/>
  <c r="DF189" i="9"/>
  <c r="FR189" i="9"/>
  <c r="AO189" i="9"/>
  <c r="DA189" i="9"/>
  <c r="FM189" i="9"/>
  <c r="HY189" i="9"/>
  <c r="AP189" i="9"/>
  <c r="DB189" i="9"/>
  <c r="FN189" i="9"/>
  <c r="HZ189" i="9"/>
  <c r="AI189" i="9"/>
  <c r="CU189" i="9"/>
  <c r="FG189" i="9"/>
  <c r="HS189" i="9"/>
  <c r="CB189" i="9"/>
  <c r="DT189" i="9"/>
  <c r="DW189" i="9"/>
  <c r="AR189" i="9"/>
  <c r="HG189" i="9"/>
  <c r="DG189" i="9"/>
  <c r="G189" i="9"/>
  <c r="FT189" i="9"/>
  <c r="BT189" i="9"/>
  <c r="IJ189" i="9"/>
  <c r="FD189" i="9"/>
  <c r="CA189" i="9"/>
  <c r="IN189" i="9"/>
  <c r="BI189" i="9"/>
  <c r="GG189" i="9"/>
  <c r="IS189" i="9"/>
  <c r="BB189" i="9"/>
  <c r="DN189" i="9"/>
  <c r="FZ189" i="9"/>
  <c r="IL189" i="9"/>
  <c r="AW189" i="9"/>
  <c r="DI189" i="9"/>
  <c r="FU189" i="9"/>
  <c r="IG189" i="9"/>
  <c r="AX189" i="9"/>
  <c r="DJ189" i="9"/>
  <c r="FV189" i="9"/>
  <c r="IH189" i="9"/>
  <c r="AQ189" i="9"/>
  <c r="DC189" i="9"/>
  <c r="FO189" i="9"/>
  <c r="IA189" i="9"/>
  <c r="HT189" i="9"/>
  <c r="GF189" i="9"/>
  <c r="EN189" i="9"/>
  <c r="ER189" i="9"/>
  <c r="IB189" i="9"/>
  <c r="EB189" i="9"/>
  <c r="AB189" i="9"/>
  <c r="GQ189" i="9"/>
  <c r="CQ189" i="9"/>
  <c r="L189" i="9"/>
  <c r="GA189" i="9"/>
  <c r="E189" i="9"/>
  <c r="BQ189" i="9"/>
  <c r="EC189" i="9"/>
  <c r="GO189" i="9"/>
  <c r="JA189" i="9"/>
  <c r="BJ189" i="9"/>
  <c r="DV189" i="9"/>
  <c r="GH189" i="9"/>
  <c r="IT189" i="9"/>
  <c r="DQ189" i="9"/>
  <c r="GC189" i="9"/>
  <c r="IO189" i="9"/>
  <c r="BF189" i="9"/>
  <c r="DR189" i="9"/>
  <c r="GD189" i="9"/>
  <c r="IP189" i="9"/>
  <c r="AY189" i="9"/>
  <c r="DK189" i="9"/>
  <c r="FW189" i="9"/>
  <c r="II189" i="9"/>
  <c r="IR189" i="9"/>
  <c r="FK189" i="9"/>
  <c r="FL189" i="9"/>
  <c r="CI189" i="9"/>
  <c r="IV189" i="9"/>
  <c r="EV189" i="9"/>
  <c r="AV189" i="9"/>
  <c r="DL189" i="9"/>
  <c r="AF189" i="9"/>
  <c r="GV189" i="9"/>
  <c r="DP189" i="9"/>
  <c r="M189" i="9"/>
  <c r="BY189" i="9"/>
  <c r="EK189" i="9"/>
  <c r="GW189" i="9"/>
  <c r="F189" i="9"/>
  <c r="BR189" i="9"/>
  <c r="ED189" i="9"/>
  <c r="GP189" i="9"/>
  <c r="JB189" i="9"/>
  <c r="BM189" i="9"/>
  <c r="GK189" i="9"/>
  <c r="IW189" i="9"/>
  <c r="BN189" i="9"/>
  <c r="DZ189" i="9"/>
  <c r="GL189" i="9"/>
  <c r="IX189" i="9"/>
  <c r="BG189" i="9"/>
  <c r="DS189" i="9"/>
  <c r="GE189" i="9"/>
  <c r="IQ189" i="9"/>
  <c r="AZ45" i="9"/>
  <c r="AZ21" i="9" s="1"/>
  <c r="AM189" i="9"/>
  <c r="T189" i="9"/>
  <c r="GI189" i="9"/>
  <c r="DD189" i="9"/>
  <c r="D189" i="9"/>
  <c r="FS189" i="9"/>
  <c r="BS189" i="9"/>
  <c r="BC189" i="9"/>
  <c r="EM189" i="9"/>
  <c r="U189" i="9"/>
  <c r="ES189" i="9"/>
  <c r="HE189" i="9"/>
  <c r="N189" i="9"/>
  <c r="BZ189" i="9"/>
  <c r="GX189" i="9"/>
  <c r="I189" i="9"/>
  <c r="BU189" i="9"/>
  <c r="EG189" i="9"/>
  <c r="J189" i="9"/>
  <c r="BV189" i="9"/>
  <c r="EH189" i="9"/>
  <c r="C189" i="9"/>
  <c r="BO189" i="9"/>
  <c r="IY189" i="9"/>
  <c r="BA189" i="9"/>
  <c r="ID189" i="9"/>
  <c r="GZ189" i="9"/>
  <c r="AN189" i="9"/>
  <c r="HD189" i="9"/>
  <c r="DX189" i="9"/>
  <c r="X189" i="9"/>
  <c r="GN189" i="9"/>
  <c r="CN189" i="9"/>
  <c r="JC189" i="9"/>
  <c r="FC189" i="9"/>
  <c r="BX189" i="9"/>
  <c r="IM189" i="9"/>
  <c r="FH189" i="9"/>
  <c r="AC189" i="9"/>
  <c r="FA189" i="9"/>
  <c r="HM189" i="9"/>
  <c r="V189" i="9"/>
  <c r="CH189" i="9"/>
  <c r="ET189" i="9"/>
  <c r="HF189" i="9"/>
  <c r="Q189" i="9"/>
  <c r="CC189" i="9"/>
  <c r="EO189" i="9"/>
  <c r="HA189" i="9"/>
  <c r="R189" i="9"/>
  <c r="CD189" i="9"/>
  <c r="EP189" i="9"/>
  <c r="HB189" i="9"/>
  <c r="BW189" i="9"/>
  <c r="EI189" i="9"/>
  <c r="GU189" i="9"/>
  <c r="BH189" i="9"/>
  <c r="BK189" i="9"/>
  <c r="HX189" i="9"/>
  <c r="HH189" i="9"/>
  <c r="H189" i="9"/>
  <c r="FX189" i="9"/>
  <c r="CR189" i="9"/>
  <c r="O189" i="9"/>
  <c r="GB189" i="9"/>
  <c r="CW189" i="9"/>
  <c r="HU189" i="9"/>
  <c r="AD189" i="9"/>
  <c r="CP189" i="9"/>
  <c r="FB189" i="9"/>
  <c r="HN189" i="9"/>
  <c r="CK189" i="9"/>
  <c r="EW189" i="9"/>
  <c r="HI189" i="9"/>
  <c r="Z189" i="9"/>
  <c r="CL189" i="9"/>
  <c r="EX189" i="9"/>
  <c r="HJ189" i="9"/>
  <c r="S189" i="9"/>
  <c r="CE189" i="9"/>
  <c r="EQ189" i="9"/>
  <c r="HC189" i="9"/>
  <c r="CZ189" i="9"/>
  <c r="HW189" i="9"/>
  <c r="CF189" i="9"/>
  <c r="IU189" i="9"/>
  <c r="FP189" i="9"/>
  <c r="IE189" i="9"/>
  <c r="EE189" i="9"/>
  <c r="AE189" i="9"/>
  <c r="DO189" i="9"/>
  <c r="AJ189" i="9"/>
  <c r="GY189" i="9"/>
  <c r="AS189" i="9"/>
  <c r="IC189" i="9"/>
  <c r="AL189" i="9"/>
  <c r="CX189" i="9"/>
  <c r="HV189" i="9"/>
  <c r="AG189" i="9"/>
  <c r="CS189" i="9"/>
  <c r="HQ189" i="9"/>
  <c r="CT189" i="9"/>
  <c r="HR189" i="9"/>
  <c r="AA189" i="9"/>
  <c r="CM189" i="9"/>
  <c r="EY189" i="9"/>
  <c r="HK189" i="9"/>
  <c r="IW45" i="9"/>
  <c r="IW21" i="9" s="1"/>
  <c r="HN45" i="9"/>
  <c r="HN21" i="9" s="1"/>
  <c r="HJ45" i="9"/>
  <c r="HJ21" i="9" s="1"/>
  <c r="A188" i="9"/>
  <c r="HL45" i="9"/>
  <c r="HL21" i="9" s="1"/>
  <c r="HL189" i="9"/>
  <c r="DY45" i="9"/>
  <c r="DY21" i="9" s="1"/>
  <c r="DY189" i="9"/>
  <c r="IF45" i="9"/>
  <c r="IF21" i="9" s="1"/>
  <c r="IF189" i="9"/>
  <c r="EF45" i="9"/>
  <c r="EF21" i="9" s="1"/>
  <c r="EF189" i="9"/>
  <c r="HP45" i="9"/>
  <c r="HP21" i="9" s="1"/>
  <c r="HP189" i="9"/>
  <c r="CG45" i="9"/>
  <c r="CG21" i="9" s="1"/>
  <c r="CG189" i="9"/>
  <c r="EL45" i="9"/>
  <c r="EL21" i="9" s="1"/>
  <c r="EL189" i="9"/>
  <c r="GS45" i="9"/>
  <c r="GS21" i="9" s="1"/>
  <c r="GS189" i="9"/>
  <c r="GT45" i="9"/>
  <c r="GT21" i="9" s="1"/>
  <c r="GT189" i="9"/>
  <c r="EA45" i="9"/>
  <c r="EA21" i="9" s="1"/>
  <c r="EA189" i="9"/>
  <c r="GM45" i="9"/>
  <c r="GM21" i="9" s="1"/>
  <c r="GM189" i="9"/>
  <c r="CO45" i="9"/>
  <c r="CO21" i="9" s="1"/>
  <c r="CO189" i="9"/>
  <c r="K45" i="9"/>
  <c r="K21" i="9" s="1"/>
  <c r="K189" i="9"/>
  <c r="EU45" i="9"/>
  <c r="EU21" i="9" s="1"/>
  <c r="EU189" i="9"/>
  <c r="AU45" i="9"/>
  <c r="AU21" i="9" s="1"/>
  <c r="AU189" i="9"/>
  <c r="DH45" i="9"/>
  <c r="DH21" i="9" s="1"/>
  <c r="DH189" i="9"/>
  <c r="AK45" i="9"/>
  <c r="AK21" i="9" s="1"/>
  <c r="AK189" i="9"/>
  <c r="FI45" i="9"/>
  <c r="FI21" i="9" s="1"/>
  <c r="FI189" i="9"/>
  <c r="Y45" i="9"/>
  <c r="Y21" i="9" s="1"/>
  <c r="Y189" i="9"/>
  <c r="BP45" i="9"/>
  <c r="BP21" i="9" s="1"/>
  <c r="BP189" i="9"/>
  <c r="GR45" i="9"/>
  <c r="GR21" i="9" s="1"/>
  <c r="GR189" i="9"/>
  <c r="DE45" i="9"/>
  <c r="DE21" i="9" s="1"/>
  <c r="DE189" i="9"/>
  <c r="FQ45" i="9"/>
  <c r="FQ21" i="9" s="1"/>
  <c r="FQ189" i="9"/>
  <c r="FJ45" i="9"/>
  <c r="FJ21" i="9" s="1"/>
  <c r="FJ189" i="9"/>
  <c r="FE45" i="9"/>
  <c r="FE21" i="9" s="1"/>
  <c r="FE189" i="9"/>
  <c r="AH45" i="9"/>
  <c r="AH21" i="9" s="1"/>
  <c r="AH189" i="9"/>
  <c r="FF45" i="9"/>
  <c r="FF21" i="9" s="1"/>
  <c r="FF189" i="9"/>
  <c r="P45" i="9"/>
  <c r="P21" i="9" s="1"/>
  <c r="P189" i="9"/>
  <c r="CJ45" i="9"/>
  <c r="CJ21" i="9" s="1"/>
  <c r="CJ189" i="9"/>
  <c r="DU45" i="9"/>
  <c r="DU21" i="9" s="1"/>
  <c r="DU189" i="9"/>
  <c r="BL45" i="9"/>
  <c r="BL21" i="9" s="1"/>
  <c r="BL189" i="9"/>
  <c r="CV45" i="9"/>
  <c r="CV21" i="9" s="1"/>
  <c r="CV189" i="9"/>
  <c r="BE45" i="9"/>
  <c r="BE21" i="9" s="1"/>
  <c r="BE189" i="9"/>
  <c r="L21" i="9"/>
  <c r="HQ21" i="9"/>
  <c r="AG45" i="9"/>
  <c r="AG21" i="9" s="1"/>
  <c r="HK45" i="9"/>
  <c r="HK21" i="9" s="1"/>
  <c r="BF45" i="9"/>
  <c r="BF21" i="9" s="1"/>
  <c r="CT45" i="9"/>
  <c r="CT21" i="9" s="1"/>
  <c r="AN45" i="9"/>
  <c r="AN21" i="9" s="1"/>
  <c r="DX45" i="9"/>
  <c r="DX21" i="9" s="1"/>
  <c r="JC45" i="9"/>
  <c r="JC21" i="9" s="1"/>
  <c r="FC45" i="9"/>
  <c r="FC21" i="9" s="1"/>
  <c r="BX45" i="9"/>
  <c r="BX21" i="9" s="1"/>
  <c r="FH45" i="9"/>
  <c r="FH21" i="9" s="1"/>
  <c r="FA45" i="9"/>
  <c r="FA21" i="9" s="1"/>
  <c r="HM45" i="9"/>
  <c r="HM21" i="9" s="1"/>
  <c r="CC45" i="9"/>
  <c r="CC21" i="9" s="1"/>
  <c r="R45" i="9"/>
  <c r="R21" i="9" s="1"/>
  <c r="CD45" i="9"/>
  <c r="CD21" i="9" s="1"/>
  <c r="BW45" i="9"/>
  <c r="BW21" i="9" s="1"/>
  <c r="GU45" i="9"/>
  <c r="GU21" i="9" s="1"/>
  <c r="DB45" i="9"/>
  <c r="DB21" i="9" s="1"/>
  <c r="HD45" i="9"/>
  <c r="HD21" i="9" s="1"/>
  <c r="EI45" i="9"/>
  <c r="EI21" i="9" s="1"/>
  <c r="EC45" i="9"/>
  <c r="EC21" i="9" s="1"/>
  <c r="HC45" i="9"/>
  <c r="HC21" i="9" s="1"/>
  <c r="DT45" i="9"/>
  <c r="DT21" i="9" s="1"/>
  <c r="DG45" i="9"/>
  <c r="DG21" i="9" s="1"/>
  <c r="G45" i="9"/>
  <c r="G21" i="9" s="1"/>
  <c r="BT45" i="9"/>
  <c r="BT21" i="9" s="1"/>
  <c r="AS45" i="9"/>
  <c r="AS21" i="9" s="1"/>
  <c r="BO45" i="9"/>
  <c r="BO21" i="9" s="1"/>
  <c r="O45" i="9"/>
  <c r="O21" i="9" s="1"/>
  <c r="AJ45" i="9"/>
  <c r="AJ21" i="9" s="1"/>
  <c r="FZ45" i="9"/>
  <c r="FZ21" i="9" s="1"/>
  <c r="EG45" i="9"/>
  <c r="EG21" i="9" s="1"/>
  <c r="CE45" i="9"/>
  <c r="CE21" i="9" s="1"/>
  <c r="IY45" i="9"/>
  <c r="IY21" i="9" s="1"/>
  <c r="FS45" i="9"/>
  <c r="FS21" i="9" s="1"/>
  <c r="C45" i="9"/>
  <c r="C21" i="9" s="1"/>
  <c r="CM45" i="9"/>
  <c r="CM21" i="9" s="1"/>
  <c r="GY45" i="9"/>
  <c r="GY21" i="9" s="1"/>
  <c r="DP21" i="9"/>
  <c r="A92" i="9"/>
  <c r="FX45" i="9"/>
  <c r="FX21" i="9" s="1"/>
  <c r="GO45" i="9"/>
  <c r="GO21" i="9" s="1"/>
  <c r="IE45" i="9"/>
  <c r="IE21" i="9" s="1"/>
  <c r="GB45" i="9"/>
  <c r="GB21" i="9" s="1"/>
  <c r="DR45" i="9"/>
  <c r="DR21" i="9" s="1"/>
  <c r="FL45" i="9"/>
  <c r="FL21" i="9" s="1"/>
  <c r="CI45" i="9"/>
  <c r="CI21" i="9" s="1"/>
  <c r="AV45" i="9"/>
  <c r="AV21" i="9" s="1"/>
  <c r="BY45" i="9"/>
  <c r="BY21" i="9" s="1"/>
  <c r="BR45" i="9"/>
  <c r="BR21" i="9" s="1"/>
  <c r="ED45" i="9"/>
  <c r="ED21" i="9" s="1"/>
  <c r="IX45" i="9"/>
  <c r="IX21" i="9" s="1"/>
  <c r="BG45" i="9"/>
  <c r="BG21" i="9" s="1"/>
  <c r="CK45" i="9"/>
  <c r="CK21" i="9" s="1"/>
  <c r="HG21" i="9"/>
  <c r="HX45" i="9"/>
  <c r="HX21" i="9" s="1"/>
  <c r="HU45" i="9"/>
  <c r="HU21" i="9" s="1"/>
  <c r="IS45" i="9"/>
  <c r="IS21" i="9" s="1"/>
  <c r="HR45" i="9"/>
  <c r="HR21" i="9" s="1"/>
  <c r="DN45" i="9"/>
  <c r="DN21" i="9" s="1"/>
  <c r="BU45" i="9"/>
  <c r="BU21" i="9" s="1"/>
  <c r="IP45" i="9"/>
  <c r="IP21" i="9" s="1"/>
  <c r="DK45" i="9"/>
  <c r="DK21" i="9" s="1"/>
  <c r="DK93" i="9"/>
  <c r="BB45" i="9"/>
  <c r="BB21" i="9" s="1"/>
  <c r="BB93" i="9"/>
  <c r="CB45" i="9"/>
  <c r="CB21" i="9" s="1"/>
  <c r="CB93" i="9"/>
  <c r="IQ45" i="9"/>
  <c r="IQ21" i="9" s="1"/>
  <c r="IQ93" i="9"/>
  <c r="GL45" i="9"/>
  <c r="GL21" i="9" s="1"/>
  <c r="GL93" i="9"/>
  <c r="AA45" i="9"/>
  <c r="AA21" i="9" s="1"/>
  <c r="AA93" i="9"/>
  <c r="II45" i="9"/>
  <c r="II21" i="9" s="1"/>
  <c r="II93" i="9"/>
  <c r="BH45" i="9"/>
  <c r="BH21" i="9" s="1"/>
  <c r="BH93" i="9"/>
  <c r="FP45" i="9"/>
  <c r="FP21" i="9" s="1"/>
  <c r="FP93" i="9"/>
  <c r="IJ45" i="9"/>
  <c r="IJ21" i="9" s="1"/>
  <c r="IJ93" i="9"/>
  <c r="FK45" i="9"/>
  <c r="FK21" i="9" s="1"/>
  <c r="FK93" i="9"/>
  <c r="DW45" i="9"/>
  <c r="DW21" i="9" s="1"/>
  <c r="FW45" i="9"/>
  <c r="FW21" i="9" s="1"/>
  <c r="BI45" i="9"/>
  <c r="BI21" i="9" s="1"/>
  <c r="DV45" i="9"/>
  <c r="DV21" i="9" s="1"/>
  <c r="CR45" i="9"/>
  <c r="CR21" i="9" s="1"/>
  <c r="HI45" i="9"/>
  <c r="HI21" i="9" s="1"/>
  <c r="CY45" i="9"/>
  <c r="CY21" i="9" s="1"/>
  <c r="CZ45" i="9"/>
  <c r="CZ21" i="9" s="1"/>
  <c r="HO45" i="9"/>
  <c r="HO21" i="9" s="1"/>
  <c r="BD45" i="9"/>
  <c r="BD21" i="9" s="1"/>
  <c r="DM45" i="9"/>
  <c r="DM21" i="9" s="1"/>
  <c r="IK45" i="9"/>
  <c r="IK21" i="9" s="1"/>
  <c r="AT45" i="9"/>
  <c r="AT21" i="9" s="1"/>
  <c r="DF45" i="9"/>
  <c r="DF21" i="9" s="1"/>
  <c r="FR45" i="9"/>
  <c r="FR21" i="9" s="1"/>
  <c r="FM45" i="9"/>
  <c r="FM21" i="9" s="1"/>
  <c r="IZ94" i="9"/>
  <c r="IR94" i="9"/>
  <c r="IJ94" i="9"/>
  <c r="IB94" i="9"/>
  <c r="HT94" i="9"/>
  <c r="HD94" i="9"/>
  <c r="GV94" i="9"/>
  <c r="GN94" i="9"/>
  <c r="GF94" i="9"/>
  <c r="FX94" i="9"/>
  <c r="FP94" i="9"/>
  <c r="FH94" i="9"/>
  <c r="EZ94" i="9"/>
  <c r="ER94" i="9"/>
  <c r="EJ94" i="9"/>
  <c r="EB94" i="9"/>
  <c r="DT94" i="9"/>
  <c r="DL94" i="9"/>
  <c r="DD94" i="9"/>
  <c r="CV94" i="9"/>
  <c r="CN94" i="9"/>
  <c r="CF94" i="9"/>
  <c r="BX94" i="9"/>
  <c r="BP94" i="9"/>
  <c r="BH94" i="9"/>
  <c r="AZ94" i="9"/>
  <c r="AR94" i="9"/>
  <c r="AJ94" i="9"/>
  <c r="AB94" i="9"/>
  <c r="T94" i="9"/>
  <c r="D94" i="9"/>
  <c r="IX94" i="9"/>
  <c r="IP94" i="9"/>
  <c r="IH94" i="9"/>
  <c r="HZ94" i="9"/>
  <c r="HR94" i="9"/>
  <c r="HJ94" i="9"/>
  <c r="HB94" i="9"/>
  <c r="GT94" i="9"/>
  <c r="GL94" i="9"/>
  <c r="GD94" i="9"/>
  <c r="FV94" i="9"/>
  <c r="FN94" i="9"/>
  <c r="FF94" i="9"/>
  <c r="EX94" i="9"/>
  <c r="EP94" i="9"/>
  <c r="EH94" i="9"/>
  <c r="DZ94" i="9"/>
  <c r="DR94" i="9"/>
  <c r="DJ94" i="9"/>
  <c r="DB94" i="9"/>
  <c r="CT94" i="9"/>
  <c r="CL94" i="9"/>
  <c r="BV94" i="9"/>
  <c r="BN94" i="9"/>
  <c r="BF94" i="9"/>
  <c r="AX94" i="9"/>
  <c r="AP94" i="9"/>
  <c r="AH94" i="9"/>
  <c r="Z94" i="9"/>
  <c r="R94" i="9"/>
  <c r="J94" i="9"/>
  <c r="IO94" i="9"/>
  <c r="IG94" i="9"/>
  <c r="HY94" i="9"/>
  <c r="HQ94" i="9"/>
  <c r="HI94" i="9"/>
  <c r="HA94" i="9"/>
  <c r="GS94" i="9"/>
  <c r="GK94" i="9"/>
  <c r="GC94" i="9"/>
  <c r="FU94" i="9"/>
  <c r="FM94" i="9"/>
  <c r="FE94" i="9"/>
  <c r="EW94" i="9"/>
  <c r="EO94" i="9"/>
  <c r="EG94" i="9"/>
  <c r="DQ94" i="9"/>
  <c r="DI94" i="9"/>
  <c r="DA94" i="9"/>
  <c r="CS94" i="9"/>
  <c r="CK94" i="9"/>
  <c r="CC94" i="9"/>
  <c r="BU94" i="9"/>
  <c r="BM94" i="9"/>
  <c r="BE94" i="9"/>
  <c r="AW94" i="9"/>
  <c r="AO94" i="9"/>
  <c r="AG94" i="9"/>
  <c r="Y94" i="9"/>
  <c r="Q94" i="9"/>
  <c r="I94" i="9"/>
  <c r="IV94" i="9"/>
  <c r="IN94" i="9"/>
  <c r="IF94" i="9"/>
  <c r="HX94" i="9"/>
  <c r="HP94" i="9"/>
  <c r="HH94" i="9"/>
  <c r="GZ94" i="9"/>
  <c r="GJ94" i="9"/>
  <c r="GB94" i="9"/>
  <c r="FT94" i="9"/>
  <c r="FL94" i="9"/>
  <c r="FD94" i="9"/>
  <c r="EV94" i="9"/>
  <c r="EN94" i="9"/>
  <c r="EF94" i="9"/>
  <c r="DX94" i="9"/>
  <c r="CZ94" i="9"/>
  <c r="CR94" i="9"/>
  <c r="CB94" i="9"/>
  <c r="BL94" i="9"/>
  <c r="BD94" i="9"/>
  <c r="AV94" i="9"/>
  <c r="AN94" i="9"/>
  <c r="JC94" i="9"/>
  <c r="IU94" i="9"/>
  <c r="IM94" i="9"/>
  <c r="IE94" i="9"/>
  <c r="HW94" i="9"/>
  <c r="HO94" i="9"/>
  <c r="HG94" i="9"/>
  <c r="GY94" i="9"/>
  <c r="GQ94" i="9"/>
  <c r="GI94" i="9"/>
  <c r="GA94" i="9"/>
  <c r="FS94" i="9"/>
  <c r="FK94" i="9"/>
  <c r="FC94" i="9"/>
  <c r="EU94" i="9"/>
  <c r="EM94" i="9"/>
  <c r="EE94" i="9"/>
  <c r="DW94" i="9"/>
  <c r="DO94" i="9"/>
  <c r="DG94" i="9"/>
  <c r="CY94" i="9"/>
  <c r="CQ94" i="9"/>
  <c r="CA94" i="9"/>
  <c r="BS94" i="9"/>
  <c r="BK94" i="9"/>
  <c r="BC94" i="9"/>
  <c r="AM94" i="9"/>
  <c r="AE94" i="9"/>
  <c r="W94" i="9"/>
  <c r="O94" i="9"/>
  <c r="G94" i="9"/>
  <c r="IT94" i="9"/>
  <c r="IA94" i="9"/>
  <c r="HF94" i="9"/>
  <c r="GO94" i="9"/>
  <c r="EY94" i="9"/>
  <c r="EC94" i="9"/>
  <c r="DM94" i="9"/>
  <c r="CU94" i="9"/>
  <c r="BO94" i="9"/>
  <c r="AT94" i="9"/>
  <c r="AC94" i="9"/>
  <c r="M94" i="9"/>
  <c r="IS94" i="9"/>
  <c r="HV94" i="9"/>
  <c r="HE94" i="9"/>
  <c r="GM94" i="9"/>
  <c r="FQ94" i="9"/>
  <c r="ET94" i="9"/>
  <c r="EA94" i="9"/>
  <c r="DK94" i="9"/>
  <c r="CP94" i="9"/>
  <c r="BJ94" i="9"/>
  <c r="AS94" i="9"/>
  <c r="AA94" i="9"/>
  <c r="IQ94" i="9"/>
  <c r="HU94" i="9"/>
  <c r="HC94" i="9"/>
  <c r="GH94" i="9"/>
  <c r="FO94" i="9"/>
  <c r="ES94" i="9"/>
  <c r="BZ94" i="9"/>
  <c r="BI94" i="9"/>
  <c r="AQ94" i="9"/>
  <c r="X94" i="9"/>
  <c r="K94" i="9"/>
  <c r="IL94" i="9"/>
  <c r="HS94" i="9"/>
  <c r="GX94" i="9"/>
  <c r="GG94" i="9"/>
  <c r="FJ94" i="9"/>
  <c r="EQ94" i="9"/>
  <c r="DV94" i="9"/>
  <c r="DF94" i="9"/>
  <c r="CM94" i="9"/>
  <c r="BG94" i="9"/>
  <c r="AL94" i="9"/>
  <c r="V94" i="9"/>
  <c r="H94" i="9"/>
  <c r="JB94" i="9"/>
  <c r="IK94" i="9"/>
  <c r="GW94" i="9"/>
  <c r="GE94" i="9"/>
  <c r="DU94" i="9"/>
  <c r="DE94" i="9"/>
  <c r="BW94" i="9"/>
  <c r="BB94" i="9"/>
  <c r="U94" i="9"/>
  <c r="F94" i="9"/>
  <c r="JA94" i="9"/>
  <c r="II94" i="9"/>
  <c r="HM94" i="9"/>
  <c r="GU94" i="9"/>
  <c r="FZ94" i="9"/>
  <c r="FG94" i="9"/>
  <c r="EK94" i="9"/>
  <c r="DS94" i="9"/>
  <c r="DC94" i="9"/>
  <c r="BA94" i="9"/>
  <c r="AI94" i="9"/>
  <c r="S94" i="9"/>
  <c r="E94" i="9"/>
  <c r="HK94" i="9"/>
  <c r="FA94" i="9"/>
  <c r="CX94" i="9"/>
  <c r="AF94" i="9"/>
  <c r="CW94" i="9"/>
  <c r="AD94" i="9"/>
  <c r="IY94" i="9"/>
  <c r="GP94" i="9"/>
  <c r="EI94" i="9"/>
  <c r="FY94" i="9"/>
  <c r="ED94" i="9"/>
  <c r="BR94" i="9"/>
  <c r="N94" i="9"/>
  <c r="ID94" i="9"/>
  <c r="FW94" i="9"/>
  <c r="BQ94" i="9"/>
  <c r="IC94" i="9"/>
  <c r="CH94" i="9"/>
  <c r="C94" i="9"/>
  <c r="CG94" i="9"/>
  <c r="DN94" i="9"/>
  <c r="FB94" i="9"/>
  <c r="JB118" i="9"/>
  <c r="IT118" i="9"/>
  <c r="IL118" i="9"/>
  <c r="ID118" i="9"/>
  <c r="HV118" i="9"/>
  <c r="HN118" i="9"/>
  <c r="HF118" i="9"/>
  <c r="GX118" i="9"/>
  <c r="GP118" i="9"/>
  <c r="GH118" i="9"/>
  <c r="FZ118" i="9"/>
  <c r="FR118" i="9"/>
  <c r="FJ118" i="9"/>
  <c r="FB118" i="9"/>
  <c r="ET118" i="9"/>
  <c r="EL118" i="9"/>
  <c r="ED118" i="9"/>
  <c r="DV118" i="9"/>
  <c r="DN118" i="9"/>
  <c r="DF118" i="9"/>
  <c r="CX118" i="9"/>
  <c r="CP118" i="9"/>
  <c r="CH118" i="9"/>
  <c r="BZ118" i="9"/>
  <c r="BR118" i="9"/>
  <c r="BJ118" i="9"/>
  <c r="BB118" i="9"/>
  <c r="AT118" i="9"/>
  <c r="AL118" i="9"/>
  <c r="AD118" i="9"/>
  <c r="V118" i="9"/>
  <c r="N118" i="9"/>
  <c r="F118" i="9"/>
  <c r="JA118" i="9"/>
  <c r="IS118" i="9"/>
  <c r="IK118" i="9"/>
  <c r="IC118" i="9"/>
  <c r="HU118" i="9"/>
  <c r="HM118" i="9"/>
  <c r="HE118" i="9"/>
  <c r="GW118" i="9"/>
  <c r="GO118" i="9"/>
  <c r="GG118" i="9"/>
  <c r="FY118" i="9"/>
  <c r="FQ118" i="9"/>
  <c r="FI118" i="9"/>
  <c r="FA118" i="9"/>
  <c r="ES118" i="9"/>
  <c r="EK118" i="9"/>
  <c r="EC118" i="9"/>
  <c r="DU118" i="9"/>
  <c r="DM118" i="9"/>
  <c r="DE118" i="9"/>
  <c r="CW118" i="9"/>
  <c r="CO118" i="9"/>
  <c r="CG118" i="9"/>
  <c r="BY118" i="9"/>
  <c r="BQ118" i="9"/>
  <c r="BI118" i="9"/>
  <c r="BA118" i="9"/>
  <c r="AS118" i="9"/>
  <c r="AK118" i="9"/>
  <c r="AK46" i="9" s="1"/>
  <c r="AC118" i="9"/>
  <c r="U118" i="9"/>
  <c r="M118" i="9"/>
  <c r="E118" i="9"/>
  <c r="IZ118" i="9"/>
  <c r="IR118" i="9"/>
  <c r="IJ118" i="9"/>
  <c r="IB118" i="9"/>
  <c r="HT118" i="9"/>
  <c r="HL118" i="9"/>
  <c r="HD118" i="9"/>
  <c r="GV118" i="9"/>
  <c r="GN118" i="9"/>
  <c r="GF118" i="9"/>
  <c r="FX118" i="9"/>
  <c r="FP118" i="9"/>
  <c r="FH118" i="9"/>
  <c r="EZ118" i="9"/>
  <c r="ER118" i="9"/>
  <c r="EJ118" i="9"/>
  <c r="EB118" i="9"/>
  <c r="DT118" i="9"/>
  <c r="DT46" i="9" s="1"/>
  <c r="DL118" i="9"/>
  <c r="DD118" i="9"/>
  <c r="CV118" i="9"/>
  <c r="CN118" i="9"/>
  <c r="CF118" i="9"/>
  <c r="BX118" i="9"/>
  <c r="BP118" i="9"/>
  <c r="BH118" i="9"/>
  <c r="AZ118" i="9"/>
  <c r="AR118" i="9"/>
  <c r="AJ118" i="9"/>
  <c r="AB118" i="9"/>
  <c r="T118" i="9"/>
  <c r="L118" i="9"/>
  <c r="D118" i="9"/>
  <c r="IY118" i="9"/>
  <c r="IQ118" i="9"/>
  <c r="II118" i="9"/>
  <c r="IA118" i="9"/>
  <c r="HS118" i="9"/>
  <c r="HK118" i="9"/>
  <c r="HC118" i="9"/>
  <c r="GU118" i="9"/>
  <c r="GM118" i="9"/>
  <c r="GE118" i="9"/>
  <c r="FW118" i="9"/>
  <c r="FW46" i="9" s="1"/>
  <c r="FO118" i="9"/>
  <c r="FG118" i="9"/>
  <c r="EY118" i="9"/>
  <c r="EQ118" i="9"/>
  <c r="EI118" i="9"/>
  <c r="EA118" i="9"/>
  <c r="DS118" i="9"/>
  <c r="DK118" i="9"/>
  <c r="DC118" i="9"/>
  <c r="CU118" i="9"/>
  <c r="IW118" i="9"/>
  <c r="IO118" i="9"/>
  <c r="IG118" i="9"/>
  <c r="HY118" i="9"/>
  <c r="HQ118" i="9"/>
  <c r="HI118" i="9"/>
  <c r="HA118" i="9"/>
  <c r="GS118" i="9"/>
  <c r="GK118" i="9"/>
  <c r="GC118" i="9"/>
  <c r="FU118" i="9"/>
  <c r="FM118" i="9"/>
  <c r="FE118" i="9"/>
  <c r="EW118" i="9"/>
  <c r="EO118" i="9"/>
  <c r="EG118" i="9"/>
  <c r="DY118" i="9"/>
  <c r="DY46" i="9" s="1"/>
  <c r="DQ118" i="9"/>
  <c r="DI118" i="9"/>
  <c r="DA118" i="9"/>
  <c r="CS118" i="9"/>
  <c r="CK118" i="9"/>
  <c r="CK46" i="9" s="1"/>
  <c r="CC118" i="9"/>
  <c r="BU118" i="9"/>
  <c r="BM118" i="9"/>
  <c r="BE118" i="9"/>
  <c r="BE46" i="9" s="1"/>
  <c r="AW118" i="9"/>
  <c r="AO118" i="9"/>
  <c r="AG118" i="9"/>
  <c r="Y118" i="9"/>
  <c r="Q118" i="9"/>
  <c r="I118" i="9"/>
  <c r="IV118" i="9"/>
  <c r="IN118" i="9"/>
  <c r="IF118" i="9"/>
  <c r="HX118" i="9"/>
  <c r="HP118" i="9"/>
  <c r="HH118" i="9"/>
  <c r="GZ118" i="9"/>
  <c r="GR118" i="9"/>
  <c r="GJ118" i="9"/>
  <c r="GB118" i="9"/>
  <c r="FT118" i="9"/>
  <c r="FL118" i="9"/>
  <c r="FD118" i="9"/>
  <c r="EV118" i="9"/>
  <c r="EN118" i="9"/>
  <c r="EF118" i="9"/>
  <c r="DX118" i="9"/>
  <c r="DP118" i="9"/>
  <c r="DP46" i="9" s="1"/>
  <c r="DH118" i="9"/>
  <c r="CZ118" i="9"/>
  <c r="CR118" i="9"/>
  <c r="CJ118" i="9"/>
  <c r="CB118" i="9"/>
  <c r="BT118" i="9"/>
  <c r="BL118" i="9"/>
  <c r="BL46" i="9" s="1"/>
  <c r="BD118" i="9"/>
  <c r="AV118" i="9"/>
  <c r="AN118" i="9"/>
  <c r="AF118" i="9"/>
  <c r="X118" i="9"/>
  <c r="P118" i="9"/>
  <c r="H118" i="9"/>
  <c r="IU118" i="9"/>
  <c r="HO118" i="9"/>
  <c r="GI118" i="9"/>
  <c r="FC118" i="9"/>
  <c r="DW118" i="9"/>
  <c r="CQ118" i="9"/>
  <c r="BV118" i="9"/>
  <c r="AY118" i="9"/>
  <c r="AE118" i="9"/>
  <c r="J118" i="9"/>
  <c r="IP118" i="9"/>
  <c r="HJ118" i="9"/>
  <c r="GD118" i="9"/>
  <c r="EX118" i="9"/>
  <c r="DR118" i="9"/>
  <c r="CM118" i="9"/>
  <c r="BS118" i="9"/>
  <c r="AX118" i="9"/>
  <c r="AA118" i="9"/>
  <c r="G118" i="9"/>
  <c r="IM118" i="9"/>
  <c r="HG118" i="9"/>
  <c r="GA118" i="9"/>
  <c r="EU118" i="9"/>
  <c r="EU46" i="9" s="1"/>
  <c r="DO118" i="9"/>
  <c r="CL118" i="9"/>
  <c r="BO118" i="9"/>
  <c r="AU118" i="9"/>
  <c r="Z118" i="9"/>
  <c r="C118" i="9"/>
  <c r="IH118" i="9"/>
  <c r="HB118" i="9"/>
  <c r="FV118" i="9"/>
  <c r="EP118" i="9"/>
  <c r="DJ118" i="9"/>
  <c r="CI118" i="9"/>
  <c r="BN118" i="9"/>
  <c r="AQ118" i="9"/>
  <c r="W118" i="9"/>
  <c r="IE118" i="9"/>
  <c r="GY118" i="9"/>
  <c r="FS118" i="9"/>
  <c r="FS46" i="9" s="1"/>
  <c r="EM118" i="9"/>
  <c r="DG118" i="9"/>
  <c r="CE118" i="9"/>
  <c r="BK118" i="9"/>
  <c r="AP118" i="9"/>
  <c r="S118" i="9"/>
  <c r="S46" i="9" s="1"/>
  <c r="HZ118" i="9"/>
  <c r="GT118" i="9"/>
  <c r="FN118" i="9"/>
  <c r="EH118" i="9"/>
  <c r="DB118" i="9"/>
  <c r="CD118" i="9"/>
  <c r="CD46" i="9" s="1"/>
  <c r="BG118" i="9"/>
  <c r="AM118" i="9"/>
  <c r="R118" i="9"/>
  <c r="JC118" i="9"/>
  <c r="HW118" i="9"/>
  <c r="GQ118" i="9"/>
  <c r="FK118" i="9"/>
  <c r="EE118" i="9"/>
  <c r="CY118" i="9"/>
  <c r="CA118" i="9"/>
  <c r="BF118" i="9"/>
  <c r="AI118" i="9"/>
  <c r="O118" i="9"/>
  <c r="BW118" i="9"/>
  <c r="BC118" i="9"/>
  <c r="IX118" i="9"/>
  <c r="AH118" i="9"/>
  <c r="HR118" i="9"/>
  <c r="K118" i="9"/>
  <c r="FF118" i="9"/>
  <c r="DZ118" i="9"/>
  <c r="CT118" i="9"/>
  <c r="GL118" i="9"/>
  <c r="AQ21" i="9"/>
  <c r="GC21" i="9"/>
  <c r="DD45" i="9"/>
  <c r="DD21" i="9" s="1"/>
  <c r="AR45" i="9"/>
  <c r="AR21" i="9" s="1"/>
  <c r="IZ45" i="9"/>
  <c r="IZ21" i="9" s="1"/>
  <c r="DS45" i="9"/>
  <c r="DS21" i="9" s="1"/>
  <c r="GE45" i="9"/>
  <c r="GE21" i="9" s="1"/>
  <c r="BA45" i="9"/>
  <c r="BA21" i="9" s="1"/>
  <c r="FY45" i="9"/>
  <c r="FY21" i="9" s="1"/>
  <c r="ID45" i="9"/>
  <c r="ID21" i="9" s="1"/>
  <c r="AM45" i="9"/>
  <c r="AM21" i="9" s="1"/>
  <c r="HW45" i="9"/>
  <c r="HW21" i="9" s="1"/>
  <c r="AF45" i="9"/>
  <c r="AF21" i="9" s="1"/>
  <c r="FD45" i="9"/>
  <c r="FD21" i="9" s="1"/>
  <c r="EW45" i="9"/>
  <c r="EW21" i="9" s="1"/>
  <c r="Z45" i="9"/>
  <c r="Z21" i="9" s="1"/>
  <c r="CL45" i="9"/>
  <c r="CL21" i="9" s="1"/>
  <c r="EX45" i="9"/>
  <c r="EX21" i="9" s="1"/>
  <c r="A44" i="9"/>
  <c r="C20" i="9"/>
  <c r="A20" i="9" s="1"/>
  <c r="GG45" i="9"/>
  <c r="GG21" i="9" s="1"/>
  <c r="GF45" i="9"/>
  <c r="GF21" i="9" s="1"/>
  <c r="E45" i="9"/>
  <c r="E21" i="9" s="1"/>
  <c r="BQ45" i="9"/>
  <c r="BQ21" i="9" s="1"/>
  <c r="JA45" i="9"/>
  <c r="JA21" i="9" s="1"/>
  <c r="BJ45" i="9"/>
  <c r="BJ21" i="9" s="1"/>
  <c r="GH45" i="9"/>
  <c r="GH21" i="9" s="1"/>
  <c r="IT45" i="9"/>
  <c r="IT21" i="9" s="1"/>
  <c r="BC45" i="9"/>
  <c r="BC21" i="9" s="1"/>
  <c r="DO45" i="9"/>
  <c r="DO21" i="9" s="1"/>
  <c r="GA45" i="9"/>
  <c r="GA21" i="9" s="1"/>
  <c r="IM45" i="9"/>
  <c r="IM21" i="9" s="1"/>
  <c r="FT45" i="9"/>
  <c r="FT21" i="9" s="1"/>
  <c r="AO45" i="9"/>
  <c r="AO21" i="9" s="1"/>
  <c r="DA45" i="9"/>
  <c r="DA21" i="9" s="1"/>
  <c r="HY45" i="9"/>
  <c r="HY21" i="9" s="1"/>
  <c r="AP45" i="9"/>
  <c r="AP21" i="9" s="1"/>
  <c r="FN45" i="9"/>
  <c r="FN21" i="9" s="1"/>
  <c r="HZ45" i="9"/>
  <c r="HZ21" i="9" s="1"/>
  <c r="JA166" i="9"/>
  <c r="JA70" i="9" s="1"/>
  <c r="IS166" i="9"/>
  <c r="IS70" i="9" s="1"/>
  <c r="IK166" i="9"/>
  <c r="IK70" i="9" s="1"/>
  <c r="IC166" i="9"/>
  <c r="IC70" i="9" s="1"/>
  <c r="HU166" i="9"/>
  <c r="HU70" i="9" s="1"/>
  <c r="HM166" i="9"/>
  <c r="HM70" i="9" s="1"/>
  <c r="HE166" i="9"/>
  <c r="HE70" i="9" s="1"/>
  <c r="GW166" i="9"/>
  <c r="GW70" i="9" s="1"/>
  <c r="GO166" i="9"/>
  <c r="GO70" i="9" s="1"/>
  <c r="GG166" i="9"/>
  <c r="GG70" i="9" s="1"/>
  <c r="FY166" i="9"/>
  <c r="FY70" i="9" s="1"/>
  <c r="FQ166" i="9"/>
  <c r="FQ70" i="9" s="1"/>
  <c r="FI166" i="9"/>
  <c r="FI70" i="9" s="1"/>
  <c r="FA166" i="9"/>
  <c r="FA70" i="9" s="1"/>
  <c r="ES166" i="9"/>
  <c r="ES70" i="9" s="1"/>
  <c r="EK166" i="9"/>
  <c r="EK70" i="9" s="1"/>
  <c r="EC166" i="9"/>
  <c r="EC70" i="9" s="1"/>
  <c r="DU166" i="9"/>
  <c r="DU70" i="9" s="1"/>
  <c r="DM166" i="9"/>
  <c r="DM70" i="9" s="1"/>
  <c r="DE166" i="9"/>
  <c r="DE70" i="9" s="1"/>
  <c r="CW166" i="9"/>
  <c r="CW70" i="9" s="1"/>
  <c r="CO166" i="9"/>
  <c r="CO70" i="9" s="1"/>
  <c r="CG166" i="9"/>
  <c r="CG70" i="9" s="1"/>
  <c r="BY166" i="9"/>
  <c r="BY70" i="9" s="1"/>
  <c r="BQ166" i="9"/>
  <c r="BQ70" i="9" s="1"/>
  <c r="BI166" i="9"/>
  <c r="BI70" i="9" s="1"/>
  <c r="BA166" i="9"/>
  <c r="BA70" i="9" s="1"/>
  <c r="AS166" i="9"/>
  <c r="AS70" i="9" s="1"/>
  <c r="AK166" i="9"/>
  <c r="AK70" i="9" s="1"/>
  <c r="AC166" i="9"/>
  <c r="AC70" i="9" s="1"/>
  <c r="U166" i="9"/>
  <c r="U70" i="9" s="1"/>
  <c r="M166" i="9"/>
  <c r="M70" i="9" s="1"/>
  <c r="E166" i="9"/>
  <c r="E70" i="9" s="1"/>
  <c r="IZ166" i="9"/>
  <c r="IZ70" i="9" s="1"/>
  <c r="IR166" i="9"/>
  <c r="IR70" i="9" s="1"/>
  <c r="IJ166" i="9"/>
  <c r="IJ70" i="9" s="1"/>
  <c r="IB166" i="9"/>
  <c r="IB70" i="9" s="1"/>
  <c r="HT166" i="9"/>
  <c r="HT70" i="9" s="1"/>
  <c r="HL166" i="9"/>
  <c r="HL70" i="9" s="1"/>
  <c r="HD166" i="9"/>
  <c r="HD70" i="9" s="1"/>
  <c r="GV166" i="9"/>
  <c r="GV70" i="9" s="1"/>
  <c r="GN166" i="9"/>
  <c r="GN70" i="9" s="1"/>
  <c r="GF166" i="9"/>
  <c r="GF70" i="9" s="1"/>
  <c r="FX166" i="9"/>
  <c r="FX70" i="9" s="1"/>
  <c r="FP166" i="9"/>
  <c r="FP70" i="9" s="1"/>
  <c r="FH166" i="9"/>
  <c r="FH70" i="9" s="1"/>
  <c r="EZ166" i="9"/>
  <c r="EZ70" i="9" s="1"/>
  <c r="ER166" i="9"/>
  <c r="ER70" i="9" s="1"/>
  <c r="EJ166" i="9"/>
  <c r="EJ70" i="9" s="1"/>
  <c r="EB166" i="9"/>
  <c r="EB70" i="9" s="1"/>
  <c r="DT166" i="9"/>
  <c r="DT70" i="9" s="1"/>
  <c r="DL166" i="9"/>
  <c r="DL70" i="9" s="1"/>
  <c r="DD166" i="9"/>
  <c r="DD70" i="9" s="1"/>
  <c r="CV166" i="9"/>
  <c r="CV70" i="9" s="1"/>
  <c r="CN166" i="9"/>
  <c r="CN70" i="9" s="1"/>
  <c r="CF166" i="9"/>
  <c r="CF70" i="9" s="1"/>
  <c r="BX166" i="9"/>
  <c r="BX70" i="9" s="1"/>
  <c r="BP166" i="9"/>
  <c r="BP70" i="9" s="1"/>
  <c r="BH166" i="9"/>
  <c r="BH70" i="9" s="1"/>
  <c r="AZ166" i="9"/>
  <c r="AZ70" i="9" s="1"/>
  <c r="AR166" i="9"/>
  <c r="AR70" i="9" s="1"/>
  <c r="AJ166" i="9"/>
  <c r="AJ70" i="9" s="1"/>
  <c r="AB166" i="9"/>
  <c r="AB70" i="9" s="1"/>
  <c r="T166" i="9"/>
  <c r="T70" i="9" s="1"/>
  <c r="L166" i="9"/>
  <c r="L70" i="9" s="1"/>
  <c r="D166" i="9"/>
  <c r="D70" i="9" s="1"/>
  <c r="IY166" i="9"/>
  <c r="IY70" i="9" s="1"/>
  <c r="IQ166" i="9"/>
  <c r="IQ70" i="9" s="1"/>
  <c r="II166" i="9"/>
  <c r="II70" i="9" s="1"/>
  <c r="IA166" i="9"/>
  <c r="IA70" i="9" s="1"/>
  <c r="HS166" i="9"/>
  <c r="HS70" i="9" s="1"/>
  <c r="HK166" i="9"/>
  <c r="HK70" i="9" s="1"/>
  <c r="HC166" i="9"/>
  <c r="HC70" i="9" s="1"/>
  <c r="GU166" i="9"/>
  <c r="GU70" i="9" s="1"/>
  <c r="GM166" i="9"/>
  <c r="GM70" i="9" s="1"/>
  <c r="GE166" i="9"/>
  <c r="GE70" i="9" s="1"/>
  <c r="FW166" i="9"/>
  <c r="FW70" i="9" s="1"/>
  <c r="FO166" i="9"/>
  <c r="FO70" i="9" s="1"/>
  <c r="FG166" i="9"/>
  <c r="FG70" i="9" s="1"/>
  <c r="EY166" i="9"/>
  <c r="EY70" i="9" s="1"/>
  <c r="EQ166" i="9"/>
  <c r="EQ70" i="9" s="1"/>
  <c r="EI166" i="9"/>
  <c r="EI70" i="9" s="1"/>
  <c r="EA166" i="9"/>
  <c r="EA70" i="9" s="1"/>
  <c r="DS166" i="9"/>
  <c r="DS70" i="9" s="1"/>
  <c r="DK166" i="9"/>
  <c r="DK70" i="9" s="1"/>
  <c r="DC166" i="9"/>
  <c r="DC70" i="9" s="1"/>
  <c r="CU166" i="9"/>
  <c r="CU70" i="9" s="1"/>
  <c r="CM166" i="9"/>
  <c r="CM70" i="9" s="1"/>
  <c r="CE166" i="9"/>
  <c r="CE70" i="9" s="1"/>
  <c r="BW166" i="9"/>
  <c r="BW70" i="9" s="1"/>
  <c r="BO166" i="9"/>
  <c r="BO70" i="9" s="1"/>
  <c r="BG166" i="9"/>
  <c r="BG70" i="9" s="1"/>
  <c r="AY166" i="9"/>
  <c r="AY70" i="9" s="1"/>
  <c r="AQ166" i="9"/>
  <c r="AQ70" i="9" s="1"/>
  <c r="AI166" i="9"/>
  <c r="AI70" i="9" s="1"/>
  <c r="AA166" i="9"/>
  <c r="AA70" i="9" s="1"/>
  <c r="S166" i="9"/>
  <c r="S70" i="9" s="1"/>
  <c r="K166" i="9"/>
  <c r="K70" i="9" s="1"/>
  <c r="C166" i="9"/>
  <c r="C70" i="9" s="1"/>
  <c r="IX166" i="9"/>
  <c r="IX70" i="9" s="1"/>
  <c r="IP166" i="9"/>
  <c r="IP70" i="9" s="1"/>
  <c r="IH166" i="9"/>
  <c r="IH70" i="9" s="1"/>
  <c r="HZ166" i="9"/>
  <c r="HZ70" i="9" s="1"/>
  <c r="HR166" i="9"/>
  <c r="HR70" i="9" s="1"/>
  <c r="HJ166" i="9"/>
  <c r="HJ70" i="9" s="1"/>
  <c r="HB166" i="9"/>
  <c r="HB70" i="9" s="1"/>
  <c r="GT166" i="9"/>
  <c r="GT70" i="9" s="1"/>
  <c r="GL166" i="9"/>
  <c r="GL70" i="9" s="1"/>
  <c r="GD166" i="9"/>
  <c r="GD70" i="9" s="1"/>
  <c r="FV166" i="9"/>
  <c r="FV70" i="9" s="1"/>
  <c r="FN166" i="9"/>
  <c r="FN70" i="9" s="1"/>
  <c r="FF166" i="9"/>
  <c r="FF70" i="9" s="1"/>
  <c r="EX166" i="9"/>
  <c r="EX70" i="9" s="1"/>
  <c r="EP166" i="9"/>
  <c r="EP70" i="9" s="1"/>
  <c r="EH166" i="9"/>
  <c r="EH70" i="9" s="1"/>
  <c r="DZ166" i="9"/>
  <c r="DZ70" i="9" s="1"/>
  <c r="DR166" i="9"/>
  <c r="DR70" i="9" s="1"/>
  <c r="DJ166" i="9"/>
  <c r="DJ70" i="9" s="1"/>
  <c r="DB166" i="9"/>
  <c r="DB70" i="9" s="1"/>
  <c r="CT166" i="9"/>
  <c r="CT70" i="9" s="1"/>
  <c r="CL166" i="9"/>
  <c r="CL70" i="9" s="1"/>
  <c r="CD166" i="9"/>
  <c r="CD70" i="9" s="1"/>
  <c r="BV166" i="9"/>
  <c r="BV70" i="9" s="1"/>
  <c r="BN166" i="9"/>
  <c r="BN70" i="9" s="1"/>
  <c r="BF166" i="9"/>
  <c r="BF70" i="9" s="1"/>
  <c r="AX166" i="9"/>
  <c r="AX70" i="9" s="1"/>
  <c r="AP166" i="9"/>
  <c r="AP70" i="9" s="1"/>
  <c r="AH166" i="9"/>
  <c r="AH70" i="9" s="1"/>
  <c r="Z166" i="9"/>
  <c r="Z70" i="9" s="1"/>
  <c r="R166" i="9"/>
  <c r="R70" i="9" s="1"/>
  <c r="J166" i="9"/>
  <c r="J70" i="9" s="1"/>
  <c r="IW166" i="9"/>
  <c r="IW70" i="9" s="1"/>
  <c r="IO166" i="9"/>
  <c r="IO70" i="9" s="1"/>
  <c r="IG166" i="9"/>
  <c r="IG70" i="9" s="1"/>
  <c r="HY166" i="9"/>
  <c r="HY70" i="9" s="1"/>
  <c r="HQ166" i="9"/>
  <c r="HQ70" i="9" s="1"/>
  <c r="HI166" i="9"/>
  <c r="HI70" i="9" s="1"/>
  <c r="HA166" i="9"/>
  <c r="HA70" i="9" s="1"/>
  <c r="GS166" i="9"/>
  <c r="GS70" i="9" s="1"/>
  <c r="GK166" i="9"/>
  <c r="GK70" i="9" s="1"/>
  <c r="GC166" i="9"/>
  <c r="GC70" i="9" s="1"/>
  <c r="FU166" i="9"/>
  <c r="FU70" i="9" s="1"/>
  <c r="FM166" i="9"/>
  <c r="FM70" i="9" s="1"/>
  <c r="FE166" i="9"/>
  <c r="FE70" i="9" s="1"/>
  <c r="EW166" i="9"/>
  <c r="EW70" i="9" s="1"/>
  <c r="EO166" i="9"/>
  <c r="EO70" i="9" s="1"/>
  <c r="EG166" i="9"/>
  <c r="EG70" i="9" s="1"/>
  <c r="DY166" i="9"/>
  <c r="DY70" i="9" s="1"/>
  <c r="DQ166" i="9"/>
  <c r="DQ70" i="9" s="1"/>
  <c r="DI166" i="9"/>
  <c r="DI70" i="9" s="1"/>
  <c r="DA166" i="9"/>
  <c r="DA70" i="9" s="1"/>
  <c r="CS166" i="9"/>
  <c r="CS70" i="9" s="1"/>
  <c r="CK166" i="9"/>
  <c r="CK70" i="9" s="1"/>
  <c r="CC166" i="9"/>
  <c r="CC70" i="9" s="1"/>
  <c r="BU166" i="9"/>
  <c r="BU70" i="9" s="1"/>
  <c r="BM166" i="9"/>
  <c r="BM70" i="9" s="1"/>
  <c r="BE166" i="9"/>
  <c r="BE70" i="9" s="1"/>
  <c r="AW166" i="9"/>
  <c r="AW70" i="9" s="1"/>
  <c r="AO166" i="9"/>
  <c r="AO70" i="9" s="1"/>
  <c r="AG166" i="9"/>
  <c r="AG70" i="9" s="1"/>
  <c r="Y166" i="9"/>
  <c r="Y70" i="9" s="1"/>
  <c r="Q166" i="9"/>
  <c r="Q70" i="9" s="1"/>
  <c r="I166" i="9"/>
  <c r="I70" i="9" s="1"/>
  <c r="IV166" i="9"/>
  <c r="IV70" i="9" s="1"/>
  <c r="IN166" i="9"/>
  <c r="IN70" i="9" s="1"/>
  <c r="IF166" i="9"/>
  <c r="IF70" i="9" s="1"/>
  <c r="HX166" i="9"/>
  <c r="HX70" i="9" s="1"/>
  <c r="HP166" i="9"/>
  <c r="HP70" i="9" s="1"/>
  <c r="HH166" i="9"/>
  <c r="HH70" i="9" s="1"/>
  <c r="GZ166" i="9"/>
  <c r="GZ70" i="9" s="1"/>
  <c r="GR166" i="9"/>
  <c r="GR70" i="9" s="1"/>
  <c r="GJ166" i="9"/>
  <c r="GJ70" i="9" s="1"/>
  <c r="GB166" i="9"/>
  <c r="GB70" i="9" s="1"/>
  <c r="FT166" i="9"/>
  <c r="FT70" i="9" s="1"/>
  <c r="FL166" i="9"/>
  <c r="FL70" i="9" s="1"/>
  <c r="FD166" i="9"/>
  <c r="FD70" i="9" s="1"/>
  <c r="EV166" i="9"/>
  <c r="EV70" i="9" s="1"/>
  <c r="EN166" i="9"/>
  <c r="EN70" i="9" s="1"/>
  <c r="EF166" i="9"/>
  <c r="EF70" i="9" s="1"/>
  <c r="DX166" i="9"/>
  <c r="DX70" i="9" s="1"/>
  <c r="DP166" i="9"/>
  <c r="DP70" i="9" s="1"/>
  <c r="DH166" i="9"/>
  <c r="DH70" i="9" s="1"/>
  <c r="CZ166" i="9"/>
  <c r="CZ70" i="9" s="1"/>
  <c r="CR166" i="9"/>
  <c r="CR70" i="9" s="1"/>
  <c r="CJ166" i="9"/>
  <c r="CJ70" i="9" s="1"/>
  <c r="CB166" i="9"/>
  <c r="CB70" i="9" s="1"/>
  <c r="BT166" i="9"/>
  <c r="BT70" i="9" s="1"/>
  <c r="BL166" i="9"/>
  <c r="BL70" i="9" s="1"/>
  <c r="BD166" i="9"/>
  <c r="BD70" i="9" s="1"/>
  <c r="AV166" i="9"/>
  <c r="AV70" i="9" s="1"/>
  <c r="AN166" i="9"/>
  <c r="AN70" i="9" s="1"/>
  <c r="AF166" i="9"/>
  <c r="AF70" i="9" s="1"/>
  <c r="X166" i="9"/>
  <c r="X70" i="9" s="1"/>
  <c r="P166" i="9"/>
  <c r="P70" i="9" s="1"/>
  <c r="H166" i="9"/>
  <c r="H70" i="9" s="1"/>
  <c r="JC166" i="9"/>
  <c r="JC70" i="9" s="1"/>
  <c r="IU166" i="9"/>
  <c r="IU70" i="9" s="1"/>
  <c r="IM166" i="9"/>
  <c r="IM70" i="9" s="1"/>
  <c r="IE166" i="9"/>
  <c r="IE70" i="9" s="1"/>
  <c r="HW166" i="9"/>
  <c r="HW70" i="9" s="1"/>
  <c r="HO166" i="9"/>
  <c r="HO70" i="9" s="1"/>
  <c r="HG166" i="9"/>
  <c r="HG70" i="9" s="1"/>
  <c r="GY166" i="9"/>
  <c r="GY70" i="9" s="1"/>
  <c r="GQ166" i="9"/>
  <c r="GQ70" i="9" s="1"/>
  <c r="GI166" i="9"/>
  <c r="GI70" i="9" s="1"/>
  <c r="GA166" i="9"/>
  <c r="GA70" i="9" s="1"/>
  <c r="FS166" i="9"/>
  <c r="FS70" i="9" s="1"/>
  <c r="JB166" i="9"/>
  <c r="JB70" i="9" s="1"/>
  <c r="GP166" i="9"/>
  <c r="GP70" i="9" s="1"/>
  <c r="EU166" i="9"/>
  <c r="EU70" i="9" s="1"/>
  <c r="DO166" i="9"/>
  <c r="DO70" i="9" s="1"/>
  <c r="CI166" i="9"/>
  <c r="CI70" i="9" s="1"/>
  <c r="BC166" i="9"/>
  <c r="BC70" i="9" s="1"/>
  <c r="W166" i="9"/>
  <c r="W70" i="9" s="1"/>
  <c r="IT166" i="9"/>
  <c r="IT70" i="9" s="1"/>
  <c r="GH166" i="9"/>
  <c r="GH70" i="9" s="1"/>
  <c r="ET166" i="9"/>
  <c r="ET70" i="9" s="1"/>
  <c r="DN166" i="9"/>
  <c r="DN70" i="9" s="1"/>
  <c r="CH166" i="9"/>
  <c r="CH70" i="9" s="1"/>
  <c r="BB166" i="9"/>
  <c r="BB70" i="9" s="1"/>
  <c r="V166" i="9"/>
  <c r="V70" i="9" s="1"/>
  <c r="IL166" i="9"/>
  <c r="IL70" i="9" s="1"/>
  <c r="FZ166" i="9"/>
  <c r="FZ70" i="9" s="1"/>
  <c r="EM166" i="9"/>
  <c r="EM70" i="9" s="1"/>
  <c r="DG166" i="9"/>
  <c r="DG70" i="9" s="1"/>
  <c r="CA166" i="9"/>
  <c r="CA70" i="9" s="1"/>
  <c r="AU166" i="9"/>
  <c r="AU70" i="9" s="1"/>
  <c r="O166" i="9"/>
  <c r="O70" i="9" s="1"/>
  <c r="ID166" i="9"/>
  <c r="ID70" i="9" s="1"/>
  <c r="FR166" i="9"/>
  <c r="FR70" i="9" s="1"/>
  <c r="EL166" i="9"/>
  <c r="EL70" i="9" s="1"/>
  <c r="DF166" i="9"/>
  <c r="DF70" i="9" s="1"/>
  <c r="BZ166" i="9"/>
  <c r="BZ70" i="9" s="1"/>
  <c r="AT166" i="9"/>
  <c r="AT70" i="9" s="1"/>
  <c r="N166" i="9"/>
  <c r="N70" i="9" s="1"/>
  <c r="HV166" i="9"/>
  <c r="HV70" i="9" s="1"/>
  <c r="FK166" i="9"/>
  <c r="FK70" i="9" s="1"/>
  <c r="EE166" i="9"/>
  <c r="EE70" i="9" s="1"/>
  <c r="CY166" i="9"/>
  <c r="CY70" i="9" s="1"/>
  <c r="BS166" i="9"/>
  <c r="BS70" i="9" s="1"/>
  <c r="AM166" i="9"/>
  <c r="AM70" i="9" s="1"/>
  <c r="G166" i="9"/>
  <c r="G70" i="9" s="1"/>
  <c r="HN166" i="9"/>
  <c r="HN70" i="9" s="1"/>
  <c r="FJ166" i="9"/>
  <c r="FJ70" i="9" s="1"/>
  <c r="ED166" i="9"/>
  <c r="ED70" i="9" s="1"/>
  <c r="CX166" i="9"/>
  <c r="CX70" i="9" s="1"/>
  <c r="BR166" i="9"/>
  <c r="BR70" i="9" s="1"/>
  <c r="AL166" i="9"/>
  <c r="AL70" i="9" s="1"/>
  <c r="F166" i="9"/>
  <c r="F70" i="9" s="1"/>
  <c r="GX166" i="9"/>
  <c r="GX70" i="9" s="1"/>
  <c r="FB166" i="9"/>
  <c r="FB70" i="9" s="1"/>
  <c r="DV166" i="9"/>
  <c r="DV70" i="9" s="1"/>
  <c r="CP166" i="9"/>
  <c r="CP70" i="9" s="1"/>
  <c r="BJ166" i="9"/>
  <c r="BJ70" i="9" s="1"/>
  <c r="AD166" i="9"/>
  <c r="AD70" i="9" s="1"/>
  <c r="BK166" i="9"/>
  <c r="BK70" i="9" s="1"/>
  <c r="AE166" i="9"/>
  <c r="AE70" i="9" s="1"/>
  <c r="HF166" i="9"/>
  <c r="HF70" i="9" s="1"/>
  <c r="FC166" i="9"/>
  <c r="FC70" i="9" s="1"/>
  <c r="CQ166" i="9"/>
  <c r="CQ70" i="9" s="1"/>
  <c r="DW166" i="9"/>
  <c r="DW70" i="9" s="1"/>
  <c r="HT45" i="9"/>
  <c r="HT21" i="9" s="1"/>
  <c r="IB45" i="9"/>
  <c r="IB21" i="9" s="1"/>
  <c r="IR45" i="9"/>
  <c r="IR21" i="9" s="1"/>
  <c r="EJ45" i="9"/>
  <c r="EJ21" i="9" s="1"/>
  <c r="S21" i="9"/>
  <c r="EQ45" i="9"/>
  <c r="EQ21" i="9" s="1"/>
  <c r="M45" i="9"/>
  <c r="M21" i="9" s="1"/>
  <c r="EK45" i="9"/>
  <c r="EK21" i="9" s="1"/>
  <c r="GW45" i="9"/>
  <c r="GW21" i="9" s="1"/>
  <c r="F45" i="9"/>
  <c r="F21" i="9" s="1"/>
  <c r="GP45" i="9"/>
  <c r="GP21" i="9" s="1"/>
  <c r="JB45" i="9"/>
  <c r="JB21" i="9" s="1"/>
  <c r="BK45" i="9"/>
  <c r="BK21" i="9" s="1"/>
  <c r="GI45" i="9"/>
  <c r="GI21" i="9" s="1"/>
  <c r="IU45" i="9"/>
  <c r="IU21" i="9" s="1"/>
  <c r="IN45" i="9"/>
  <c r="IN21" i="9" s="1"/>
  <c r="AW45" i="9"/>
  <c r="AW21" i="9" s="1"/>
  <c r="DI45" i="9"/>
  <c r="DI21" i="9" s="1"/>
  <c r="FU45" i="9"/>
  <c r="FU21" i="9" s="1"/>
  <c r="IG45" i="9"/>
  <c r="IG21" i="9" s="1"/>
  <c r="AX45" i="9"/>
  <c r="AX21" i="9" s="1"/>
  <c r="FV45" i="9"/>
  <c r="FV21" i="9" s="1"/>
  <c r="IH45" i="9"/>
  <c r="IH21" i="9" s="1"/>
  <c r="AB45" i="9"/>
  <c r="AB21" i="9" s="1"/>
  <c r="D45" i="9"/>
  <c r="D21" i="9" s="1"/>
  <c r="GV45" i="9"/>
  <c r="GV21" i="9" s="1"/>
  <c r="EY45" i="9"/>
  <c r="EY21" i="9" s="1"/>
  <c r="U45" i="9"/>
  <c r="U21" i="9" s="1"/>
  <c r="ES45" i="9"/>
  <c r="ES21" i="9" s="1"/>
  <c r="HE45" i="9"/>
  <c r="HE21" i="9" s="1"/>
  <c r="N45" i="9"/>
  <c r="N21" i="9" s="1"/>
  <c r="BZ45" i="9"/>
  <c r="BZ21" i="9" s="1"/>
  <c r="GX45" i="9"/>
  <c r="GX21" i="9" s="1"/>
  <c r="BS45" i="9"/>
  <c r="BS21" i="9" s="1"/>
  <c r="GQ45" i="9"/>
  <c r="GQ21" i="9" s="1"/>
  <c r="GJ45" i="9"/>
  <c r="GJ21" i="9" s="1"/>
  <c r="IV45" i="9"/>
  <c r="IV21" i="9" s="1"/>
  <c r="DQ45" i="9"/>
  <c r="DQ21" i="9" s="1"/>
  <c r="IO45" i="9"/>
  <c r="IO21" i="9" s="1"/>
  <c r="GD45" i="9"/>
  <c r="GD21" i="9" s="1"/>
  <c r="CN45" i="9"/>
  <c r="CN21" i="9" s="1"/>
  <c r="DL45" i="9"/>
  <c r="DL21" i="9" s="1"/>
  <c r="T45" i="9"/>
  <c r="T21" i="9" s="1"/>
  <c r="AI45" i="9"/>
  <c r="AI21" i="9" s="1"/>
  <c r="CU45" i="9"/>
  <c r="CU21" i="9" s="1"/>
  <c r="FG45" i="9"/>
  <c r="FG21" i="9" s="1"/>
  <c r="HS45" i="9"/>
  <c r="HS21" i="9" s="1"/>
  <c r="AC45" i="9"/>
  <c r="AC21" i="9" s="1"/>
  <c r="V45" i="9"/>
  <c r="V21" i="9" s="1"/>
  <c r="CH45" i="9"/>
  <c r="CH21" i="9" s="1"/>
  <c r="ET45" i="9"/>
  <c r="ET21" i="9" s="1"/>
  <c r="HF45" i="9"/>
  <c r="HF21" i="9" s="1"/>
  <c r="CA45" i="9"/>
  <c r="CA21" i="9" s="1"/>
  <c r="EM45" i="9"/>
  <c r="EM21" i="9" s="1"/>
  <c r="H45" i="9"/>
  <c r="H21" i="9" s="1"/>
  <c r="HD46" i="9"/>
  <c r="Y46" i="9"/>
  <c r="EC46" i="9"/>
  <c r="BM45" i="9"/>
  <c r="BM21" i="9" s="1"/>
  <c r="GK45" i="9"/>
  <c r="GK21" i="9" s="1"/>
  <c r="BN45" i="9"/>
  <c r="BN21" i="9" s="1"/>
  <c r="DZ45" i="9"/>
  <c r="DZ21" i="9" s="1"/>
  <c r="EZ45" i="9"/>
  <c r="EZ21" i="9" s="1"/>
  <c r="EB45" i="9"/>
  <c r="EB21" i="9" s="1"/>
  <c r="CF45" i="9"/>
  <c r="CF21" i="9" s="1"/>
  <c r="DC45" i="9"/>
  <c r="DC21" i="9" s="1"/>
  <c r="FO45" i="9"/>
  <c r="FO21" i="9" s="1"/>
  <c r="IA45" i="9"/>
  <c r="IA21" i="9" s="1"/>
  <c r="CW45" i="9"/>
  <c r="CW21" i="9" s="1"/>
  <c r="AD45" i="9"/>
  <c r="AD21" i="9" s="1"/>
  <c r="CP45" i="9"/>
  <c r="CP21" i="9" s="1"/>
  <c r="FB45" i="9"/>
  <c r="FB21" i="9" s="1"/>
  <c r="W45" i="9"/>
  <c r="W21" i="9" s="1"/>
  <c r="EN45" i="9"/>
  <c r="EN21" i="9" s="1"/>
  <c r="GZ45" i="9"/>
  <c r="GZ21" i="9" s="1"/>
  <c r="I45" i="9"/>
  <c r="I21" i="9" s="1"/>
  <c r="J45" i="9"/>
  <c r="J21" i="9" s="1"/>
  <c r="BV45" i="9"/>
  <c r="BV21" i="9" s="1"/>
  <c r="EH45" i="9"/>
  <c r="EH21" i="9" s="1"/>
  <c r="IL45" i="9"/>
  <c r="IL21" i="9" s="1"/>
  <c r="GN45" i="9"/>
  <c r="GN21" i="9" s="1"/>
  <c r="ER45" i="9"/>
  <c r="ER21" i="9" s="1"/>
  <c r="IC45" i="9"/>
  <c r="IC21" i="9" s="1"/>
  <c r="AL45" i="9"/>
  <c r="AL21" i="9" s="1"/>
  <c r="CX45" i="9"/>
  <c r="CX21" i="9" s="1"/>
  <c r="HV45" i="9"/>
  <c r="HV21" i="9" s="1"/>
  <c r="AE45" i="9"/>
  <c r="AE21" i="9" s="1"/>
  <c r="CQ45" i="9"/>
  <c r="CQ21" i="9" s="1"/>
  <c r="X45" i="9"/>
  <c r="X21" i="9" s="1"/>
  <c r="EV45" i="9"/>
  <c r="EV21" i="9" s="1"/>
  <c r="HH45" i="9"/>
  <c r="HH21" i="9" s="1"/>
  <c r="Q45" i="9"/>
  <c r="Q21" i="9" s="1"/>
  <c r="EO45" i="9"/>
  <c r="EO21" i="9" s="1"/>
  <c r="HA45" i="9"/>
  <c r="HA21" i="9" s="1"/>
  <c r="EP45" i="9"/>
  <c r="EP21" i="9" s="1"/>
  <c r="HB45" i="9"/>
  <c r="HB21" i="9" s="1"/>
  <c r="S22" i="9" l="1"/>
  <c r="EU22" i="9"/>
  <c r="A70" i="9"/>
  <c r="AI190" i="9"/>
  <c r="K190" i="9"/>
  <c r="BF190" i="9"/>
  <c r="R190" i="9"/>
  <c r="HZ190" i="9"/>
  <c r="GY190" i="9"/>
  <c r="FV190" i="9"/>
  <c r="DO190" i="9"/>
  <c r="BS190" i="9"/>
  <c r="AE190" i="9"/>
  <c r="IU190" i="9"/>
  <c r="BL190" i="9"/>
  <c r="DX190" i="9"/>
  <c r="GJ190" i="9"/>
  <c r="IV190" i="9"/>
  <c r="BM190" i="9"/>
  <c r="DY190" i="9"/>
  <c r="IW190" i="9"/>
  <c r="EY190" i="9"/>
  <c r="HK190" i="9"/>
  <c r="T190" i="9"/>
  <c r="CF190" i="9"/>
  <c r="ER190" i="9"/>
  <c r="HD190" i="9"/>
  <c r="M190" i="9"/>
  <c r="EK190" i="9"/>
  <c r="GW190" i="9"/>
  <c r="F190" i="9"/>
  <c r="BR190" i="9"/>
  <c r="ED190" i="9"/>
  <c r="GP190" i="9"/>
  <c r="JB190" i="9"/>
  <c r="HR190" i="9"/>
  <c r="CA190" i="9"/>
  <c r="AM190" i="9"/>
  <c r="S190" i="9"/>
  <c r="IE190" i="9"/>
  <c r="HB190" i="9"/>
  <c r="EU190" i="9"/>
  <c r="H190" i="9"/>
  <c r="EF190" i="9"/>
  <c r="I190" i="9"/>
  <c r="BU190" i="9"/>
  <c r="EG190" i="9"/>
  <c r="GS190" i="9"/>
  <c r="CU190" i="9"/>
  <c r="FG190" i="9"/>
  <c r="HS190" i="9"/>
  <c r="AB190" i="9"/>
  <c r="CN190" i="9"/>
  <c r="EZ190" i="9"/>
  <c r="U190" i="9"/>
  <c r="CG190" i="9"/>
  <c r="ES190" i="9"/>
  <c r="HE190" i="9"/>
  <c r="N190" i="9"/>
  <c r="BZ190" i="9"/>
  <c r="GX190" i="9"/>
  <c r="AH190" i="9"/>
  <c r="AP190" i="9"/>
  <c r="W190" i="9"/>
  <c r="GA190" i="9"/>
  <c r="BV190" i="9"/>
  <c r="EN190" i="9"/>
  <c r="GZ190" i="9"/>
  <c r="Q190" i="9"/>
  <c r="CC190" i="9"/>
  <c r="EO190" i="9"/>
  <c r="HA190" i="9"/>
  <c r="DC190" i="9"/>
  <c r="IA190" i="9"/>
  <c r="AJ190" i="9"/>
  <c r="CV190" i="9"/>
  <c r="FH190" i="9"/>
  <c r="HT190" i="9"/>
  <c r="AC190" i="9"/>
  <c r="FA190" i="9"/>
  <c r="V190" i="9"/>
  <c r="CH190" i="9"/>
  <c r="ET190" i="9"/>
  <c r="HF190" i="9"/>
  <c r="EE190" i="9"/>
  <c r="CD190" i="9"/>
  <c r="BK190" i="9"/>
  <c r="AQ190" i="9"/>
  <c r="C190" i="9"/>
  <c r="EX190" i="9"/>
  <c r="CQ190" i="9"/>
  <c r="X190" i="9"/>
  <c r="EV190" i="9"/>
  <c r="HH190" i="9"/>
  <c r="Y190" i="9"/>
  <c r="CK190" i="9"/>
  <c r="EW190" i="9"/>
  <c r="HI190" i="9"/>
  <c r="FW190" i="9"/>
  <c r="AR190" i="9"/>
  <c r="DD190" i="9"/>
  <c r="FP190" i="9"/>
  <c r="IB190" i="9"/>
  <c r="AK190" i="9"/>
  <c r="CW190" i="9"/>
  <c r="HU190" i="9"/>
  <c r="AD190" i="9"/>
  <c r="CP190" i="9"/>
  <c r="FB190" i="9"/>
  <c r="BC190" i="9"/>
  <c r="DB190" i="9"/>
  <c r="BN190" i="9"/>
  <c r="Z190" i="9"/>
  <c r="IM190" i="9"/>
  <c r="GD190" i="9"/>
  <c r="AF190" i="9"/>
  <c r="CR190" i="9"/>
  <c r="FD190" i="9"/>
  <c r="HP190" i="9"/>
  <c r="AG190" i="9"/>
  <c r="CS190" i="9"/>
  <c r="HQ190" i="9"/>
  <c r="DS190" i="9"/>
  <c r="GE190" i="9"/>
  <c r="IQ190" i="9"/>
  <c r="AZ190" i="9"/>
  <c r="DL190" i="9"/>
  <c r="IJ190" i="9"/>
  <c r="AS190" i="9"/>
  <c r="FQ190" i="9"/>
  <c r="IC190" i="9"/>
  <c r="AL190" i="9"/>
  <c r="CX190" i="9"/>
  <c r="FJ190" i="9"/>
  <c r="HV190" i="9"/>
  <c r="BW190" i="9"/>
  <c r="GQ190" i="9"/>
  <c r="EH190" i="9"/>
  <c r="DG190" i="9"/>
  <c r="HJ190" i="9"/>
  <c r="FC190" i="9"/>
  <c r="AN190" i="9"/>
  <c r="CZ190" i="9"/>
  <c r="FL190" i="9"/>
  <c r="AO190" i="9"/>
  <c r="DA190" i="9"/>
  <c r="FM190" i="9"/>
  <c r="HY190" i="9"/>
  <c r="EA190" i="9"/>
  <c r="GM190" i="9"/>
  <c r="IY190" i="9"/>
  <c r="BH190" i="9"/>
  <c r="DT190" i="9"/>
  <c r="GF190" i="9"/>
  <c r="IR190" i="9"/>
  <c r="BA190" i="9"/>
  <c r="DM190" i="9"/>
  <c r="FY190" i="9"/>
  <c r="DF190" i="9"/>
  <c r="ID190" i="9"/>
  <c r="DZ190" i="9"/>
  <c r="HW190" i="9"/>
  <c r="EM190" i="9"/>
  <c r="BO190" i="9"/>
  <c r="GI190" i="9"/>
  <c r="FT190" i="9"/>
  <c r="EI190" i="9"/>
  <c r="GU190" i="9"/>
  <c r="D190" i="9"/>
  <c r="EB190" i="9"/>
  <c r="GN190" i="9"/>
  <c r="IZ190" i="9"/>
  <c r="BI190" i="9"/>
  <c r="GG190" i="9"/>
  <c r="IS190" i="9"/>
  <c r="DN190" i="9"/>
  <c r="FZ190" i="9"/>
  <c r="IL190" i="9"/>
  <c r="FF190" i="9"/>
  <c r="JC190" i="9"/>
  <c r="GT190" i="9"/>
  <c r="FS190" i="9"/>
  <c r="EP190" i="9"/>
  <c r="CL190" i="9"/>
  <c r="J190" i="9"/>
  <c r="DP190" i="9"/>
  <c r="GB190" i="9"/>
  <c r="IN190" i="9"/>
  <c r="BE190" i="9"/>
  <c r="DQ190" i="9"/>
  <c r="GC190" i="9"/>
  <c r="IO190" i="9"/>
  <c r="EQ190" i="9"/>
  <c r="HC190" i="9"/>
  <c r="BX190" i="9"/>
  <c r="EJ190" i="9"/>
  <c r="GV190" i="9"/>
  <c r="E190" i="9"/>
  <c r="BQ190" i="9"/>
  <c r="EC190" i="9"/>
  <c r="JA190" i="9"/>
  <c r="BJ190" i="9"/>
  <c r="DV190" i="9"/>
  <c r="GH190" i="9"/>
  <c r="IT190" i="9"/>
  <c r="IW46" i="9"/>
  <c r="IW22" i="9" s="1"/>
  <c r="BF46" i="9"/>
  <c r="BF22" i="9" s="1"/>
  <c r="AZ46" i="9"/>
  <c r="AZ22" i="9" s="1"/>
  <c r="A189" i="9"/>
  <c r="IX46" i="9"/>
  <c r="IX22" i="9" s="1"/>
  <c r="IX190" i="9"/>
  <c r="HG46" i="9"/>
  <c r="HG22" i="9" s="1"/>
  <c r="HG190" i="9"/>
  <c r="CJ46" i="9"/>
  <c r="CJ22" i="9" s="1"/>
  <c r="CJ190" i="9"/>
  <c r="DK46" i="9"/>
  <c r="DK22" i="9" s="1"/>
  <c r="DK190" i="9"/>
  <c r="II46" i="9"/>
  <c r="II190" i="9"/>
  <c r="FI46" i="9"/>
  <c r="FI22" i="9" s="1"/>
  <c r="FI190" i="9"/>
  <c r="HN46" i="9"/>
  <c r="HN22" i="9" s="1"/>
  <c r="HN190" i="9"/>
  <c r="BG46" i="9"/>
  <c r="BG22" i="9" s="1"/>
  <c r="BG190" i="9"/>
  <c r="FO46" i="9"/>
  <c r="FO22" i="9" s="1"/>
  <c r="FO190" i="9"/>
  <c r="HM46" i="9"/>
  <c r="HM22" i="9" s="1"/>
  <c r="HM190" i="9"/>
  <c r="GL46" i="9"/>
  <c r="GL190" i="9"/>
  <c r="FK46" i="9"/>
  <c r="FK22" i="9" s="1"/>
  <c r="FK190" i="9"/>
  <c r="CE46" i="9"/>
  <c r="CE22" i="9" s="1"/>
  <c r="CE190" i="9"/>
  <c r="DW46" i="9"/>
  <c r="DW22" i="9" s="1"/>
  <c r="DW190" i="9"/>
  <c r="FE46" i="9"/>
  <c r="FE190" i="9"/>
  <c r="FX46" i="9"/>
  <c r="FX22" i="9" s="1"/>
  <c r="FX190" i="9"/>
  <c r="DE46" i="9"/>
  <c r="DE22" i="9" s="1"/>
  <c r="DE190" i="9"/>
  <c r="CO46" i="9"/>
  <c r="CO22" i="9" s="1"/>
  <c r="CO190" i="9"/>
  <c r="CT46" i="9"/>
  <c r="CT22" i="9" s="1"/>
  <c r="CT190" i="9"/>
  <c r="CI46" i="9"/>
  <c r="CI22" i="9" s="1"/>
  <c r="CI190" i="9"/>
  <c r="AU46" i="9"/>
  <c r="AU22" i="9" s="1"/>
  <c r="AU190" i="9"/>
  <c r="G46" i="9"/>
  <c r="G22" i="9" s="1"/>
  <c r="G190" i="9"/>
  <c r="HX46" i="9"/>
  <c r="HX22" i="9" s="1"/>
  <c r="HX190" i="9"/>
  <c r="IK46" i="9"/>
  <c r="IK22" i="9" s="1"/>
  <c r="IK190" i="9"/>
  <c r="AT46" i="9"/>
  <c r="AT190" i="9"/>
  <c r="FR46" i="9"/>
  <c r="FR22" i="9" s="1"/>
  <c r="FR190" i="9"/>
  <c r="IH46" i="9"/>
  <c r="IH22" i="9" s="1"/>
  <c r="IH190" i="9"/>
  <c r="CB46" i="9"/>
  <c r="CB22" i="9" s="1"/>
  <c r="CB190" i="9"/>
  <c r="O46" i="9"/>
  <c r="O22" i="9" s="1"/>
  <c r="O190" i="9"/>
  <c r="FN46" i="9"/>
  <c r="FN22" i="9" s="1"/>
  <c r="FN190" i="9"/>
  <c r="DJ46" i="9"/>
  <c r="DJ22" i="9" s="1"/>
  <c r="DJ190" i="9"/>
  <c r="AA46" i="9"/>
  <c r="AA22" i="9" s="1"/>
  <c r="AA190" i="9"/>
  <c r="IP46" i="9"/>
  <c r="IP22" i="9" s="1"/>
  <c r="IP190" i="9"/>
  <c r="AV46" i="9"/>
  <c r="AV22" i="9" s="1"/>
  <c r="AV190" i="9"/>
  <c r="DH46" i="9"/>
  <c r="DH22" i="9" s="1"/>
  <c r="DH190" i="9"/>
  <c r="IF46" i="9"/>
  <c r="IF22" i="9" s="1"/>
  <c r="IF190" i="9"/>
  <c r="AW46" i="9"/>
  <c r="AW22" i="9" s="1"/>
  <c r="AW190" i="9"/>
  <c r="DI46" i="9"/>
  <c r="DI22" i="9" s="1"/>
  <c r="DI190" i="9"/>
  <c r="FU46" i="9"/>
  <c r="FU22" i="9" s="1"/>
  <c r="FU190" i="9"/>
  <c r="IG46" i="9"/>
  <c r="IG22" i="9" s="1"/>
  <c r="IG190" i="9"/>
  <c r="BP46" i="9"/>
  <c r="BP22" i="9" s="1"/>
  <c r="BP190" i="9"/>
  <c r="DU46" i="9"/>
  <c r="DU22" i="9" s="1"/>
  <c r="DU190" i="9"/>
  <c r="BB46" i="9"/>
  <c r="BB22" i="9" s="1"/>
  <c r="BB190" i="9"/>
  <c r="CY46" i="9"/>
  <c r="CY22" i="9" s="1"/>
  <c r="CY190" i="9"/>
  <c r="DR46" i="9"/>
  <c r="DR22" i="9" s="1"/>
  <c r="DR190" i="9"/>
  <c r="AX46" i="9"/>
  <c r="AX22" i="9" s="1"/>
  <c r="AX190" i="9"/>
  <c r="HO46" i="9"/>
  <c r="HO22" i="9" s="1"/>
  <c r="HO190" i="9"/>
  <c r="BD46" i="9"/>
  <c r="BD22" i="9" s="1"/>
  <c r="BD190" i="9"/>
  <c r="L46" i="9"/>
  <c r="L22" i="9" s="1"/>
  <c r="L190" i="9"/>
  <c r="GO46" i="9"/>
  <c r="GO22" i="9" s="1"/>
  <c r="GO190" i="9"/>
  <c r="GK46" i="9"/>
  <c r="GK22" i="9" s="1"/>
  <c r="GK190" i="9"/>
  <c r="BY46" i="9"/>
  <c r="BY22" i="9" s="1"/>
  <c r="BY190" i="9"/>
  <c r="P46" i="9"/>
  <c r="P22" i="9" s="1"/>
  <c r="P190" i="9"/>
  <c r="CM46" i="9"/>
  <c r="CM22" i="9" s="1"/>
  <c r="CM190" i="9"/>
  <c r="AY46" i="9"/>
  <c r="AY190" i="9"/>
  <c r="BT46" i="9"/>
  <c r="BT22" i="9" s="1"/>
  <c r="BT190" i="9"/>
  <c r="GR46" i="9"/>
  <c r="GR22" i="9" s="1"/>
  <c r="GR190" i="9"/>
  <c r="HL46" i="9"/>
  <c r="HL22" i="9" s="1"/>
  <c r="HL190" i="9"/>
  <c r="EL46" i="9"/>
  <c r="EL22" i="9" s="1"/>
  <c r="EL190" i="9"/>
  <c r="EC22" i="9"/>
  <c r="CK22" i="9"/>
  <c r="DT22" i="9"/>
  <c r="DY22" i="9"/>
  <c r="FJ46" i="9"/>
  <c r="FJ22" i="9" s="1"/>
  <c r="HK46" i="9"/>
  <c r="HK22" i="9" s="1"/>
  <c r="DN46" i="9"/>
  <c r="DN22" i="9" s="1"/>
  <c r="FZ46" i="9"/>
  <c r="FZ22" i="9" s="1"/>
  <c r="A93" i="9"/>
  <c r="IT46" i="9"/>
  <c r="IT22" i="9" s="1"/>
  <c r="GY46" i="9"/>
  <c r="GY22" i="9" s="1"/>
  <c r="EF46" i="9"/>
  <c r="EF22" i="9" s="1"/>
  <c r="HI46" i="9"/>
  <c r="HI22" i="9" s="1"/>
  <c r="CC46" i="9"/>
  <c r="CC22" i="9" s="1"/>
  <c r="FA46" i="9"/>
  <c r="FA22" i="9" s="1"/>
  <c r="AQ46" i="9"/>
  <c r="AQ22" i="9" s="1"/>
  <c r="FQ46" i="9"/>
  <c r="FQ22" i="9" s="1"/>
  <c r="CD22" i="9"/>
  <c r="AD46" i="9"/>
  <c r="AD22" i="9" s="1"/>
  <c r="BQ46" i="9"/>
  <c r="BQ22" i="9" s="1"/>
  <c r="Y22" i="9"/>
  <c r="GC46" i="9"/>
  <c r="GC22" i="9" s="1"/>
  <c r="GL22" i="9"/>
  <c r="DB46" i="9"/>
  <c r="DB22" i="9" s="1"/>
  <c r="CR46" i="9"/>
  <c r="CR22" i="9" s="1"/>
  <c r="HP46" i="9"/>
  <c r="HP22" i="9" s="1"/>
  <c r="AG46" i="9"/>
  <c r="AG22" i="9" s="1"/>
  <c r="CS46" i="9"/>
  <c r="CS22" i="9" s="1"/>
  <c r="FE22" i="9"/>
  <c r="IQ46" i="9"/>
  <c r="IQ22" i="9" s="1"/>
  <c r="IJ46" i="9"/>
  <c r="IJ22" i="9" s="1"/>
  <c r="AS46" i="9"/>
  <c r="AS22" i="9" s="1"/>
  <c r="CP46" i="9"/>
  <c r="CP22" i="9" s="1"/>
  <c r="FC46" i="9"/>
  <c r="FC22" i="9" s="1"/>
  <c r="FM46" i="9"/>
  <c r="FM22" i="9" s="1"/>
  <c r="BH46" i="9"/>
  <c r="BH22" i="9" s="1"/>
  <c r="DM46" i="9"/>
  <c r="DM22" i="9" s="1"/>
  <c r="IE46" i="9"/>
  <c r="IE22" i="9" s="1"/>
  <c r="IS46" i="9"/>
  <c r="IS22" i="9" s="1"/>
  <c r="DP22" i="9"/>
  <c r="GT46" i="9"/>
  <c r="GT22" i="9" s="1"/>
  <c r="IU46" i="9"/>
  <c r="IU22" i="9" s="1"/>
  <c r="K46" i="9"/>
  <c r="K22" i="9" s="1"/>
  <c r="DC46" i="9"/>
  <c r="DC22" i="9" s="1"/>
  <c r="HJ46" i="9"/>
  <c r="HJ22" i="9" s="1"/>
  <c r="DF46" i="9"/>
  <c r="DF22" i="9" s="1"/>
  <c r="A94" i="9"/>
  <c r="FS22" i="9"/>
  <c r="R46" i="9"/>
  <c r="R22" i="9" s="1"/>
  <c r="CG46" i="9"/>
  <c r="CG22" i="9" s="1"/>
  <c r="EG46" i="9"/>
  <c r="EG22" i="9" s="1"/>
  <c r="BR46" i="9"/>
  <c r="BR22" i="9" s="1"/>
  <c r="GB46" i="9"/>
  <c r="GB22" i="9" s="1"/>
  <c r="HC46" i="9"/>
  <c r="HC22" i="9" s="1"/>
  <c r="JA46" i="9"/>
  <c r="JA22" i="9" s="1"/>
  <c r="HD22" i="9"/>
  <c r="GS46" i="9"/>
  <c r="GS22" i="9" s="1"/>
  <c r="HT46" i="9"/>
  <c r="HT22" i="9" s="1"/>
  <c r="AT22" i="9"/>
  <c r="ED46" i="9"/>
  <c r="ED22" i="9" s="1"/>
  <c r="DV46" i="9"/>
  <c r="DV22" i="9" s="1"/>
  <c r="HU46" i="9"/>
  <c r="HU22" i="9" s="1"/>
  <c r="IA46" i="9"/>
  <c r="IA22" i="9" s="1"/>
  <c r="BK46" i="9"/>
  <c r="BK22" i="9" s="1"/>
  <c r="EE46" i="9"/>
  <c r="EE22" i="9" s="1"/>
  <c r="JC46" i="9"/>
  <c r="JC22" i="9" s="1"/>
  <c r="DX46" i="9"/>
  <c r="DX22" i="9" s="1"/>
  <c r="BU46" i="9"/>
  <c r="BU22" i="9" s="1"/>
  <c r="AJ46" i="9"/>
  <c r="AJ22" i="9" s="1"/>
  <c r="CV46" i="9"/>
  <c r="CV22" i="9" s="1"/>
  <c r="FH46" i="9"/>
  <c r="FH22" i="9" s="1"/>
  <c r="JC95" i="9"/>
  <c r="IU95" i="9"/>
  <c r="IM95" i="9"/>
  <c r="IE95" i="9"/>
  <c r="HW95" i="9"/>
  <c r="HO95" i="9"/>
  <c r="HG95" i="9"/>
  <c r="GY95" i="9"/>
  <c r="GQ95" i="9"/>
  <c r="GI95" i="9"/>
  <c r="GA95" i="9"/>
  <c r="FS95" i="9"/>
  <c r="FK95" i="9"/>
  <c r="FC95" i="9"/>
  <c r="EU95" i="9"/>
  <c r="EM95" i="9"/>
  <c r="EE95" i="9"/>
  <c r="DO95" i="9"/>
  <c r="DG95" i="9"/>
  <c r="CY95" i="9"/>
  <c r="CQ95" i="9"/>
  <c r="CA95" i="9"/>
  <c r="BS95" i="9"/>
  <c r="BK95" i="9"/>
  <c r="BC95" i="9"/>
  <c r="AM95" i="9"/>
  <c r="AE95" i="9"/>
  <c r="W95" i="9"/>
  <c r="O95" i="9"/>
  <c r="G95" i="9"/>
  <c r="JB95" i="9"/>
  <c r="JA95" i="9"/>
  <c r="IS95" i="9"/>
  <c r="IK95" i="9"/>
  <c r="IC95" i="9"/>
  <c r="HU95" i="9"/>
  <c r="HM95" i="9"/>
  <c r="HE95" i="9"/>
  <c r="GW95" i="9"/>
  <c r="GO95" i="9"/>
  <c r="GG95" i="9"/>
  <c r="FY95" i="9"/>
  <c r="FQ95" i="9"/>
  <c r="FA95" i="9"/>
  <c r="ES95" i="9"/>
  <c r="EK95" i="9"/>
  <c r="EC95" i="9"/>
  <c r="DM95" i="9"/>
  <c r="DE95" i="9"/>
  <c r="CW95" i="9"/>
  <c r="CG95" i="9"/>
  <c r="BQ95" i="9"/>
  <c r="BI95" i="9"/>
  <c r="BA95" i="9"/>
  <c r="AS95" i="9"/>
  <c r="AC95" i="9"/>
  <c r="U95" i="9"/>
  <c r="M95" i="9"/>
  <c r="E95" i="9"/>
  <c r="IZ95" i="9"/>
  <c r="IR95" i="9"/>
  <c r="IJ95" i="9"/>
  <c r="IB95" i="9"/>
  <c r="HT95" i="9"/>
  <c r="HD95" i="9"/>
  <c r="GV95" i="9"/>
  <c r="GN95" i="9"/>
  <c r="GF95" i="9"/>
  <c r="FP95" i="9"/>
  <c r="FH95" i="9"/>
  <c r="EZ95" i="9"/>
  <c r="ER95" i="9"/>
  <c r="EJ95" i="9"/>
  <c r="EB95" i="9"/>
  <c r="DT95" i="9"/>
  <c r="DL95" i="9"/>
  <c r="DD95" i="9"/>
  <c r="CV95" i="9"/>
  <c r="CN95" i="9"/>
  <c r="CF95" i="9"/>
  <c r="BX95" i="9"/>
  <c r="BP95" i="9"/>
  <c r="BH95" i="9"/>
  <c r="AR95" i="9"/>
  <c r="AJ95" i="9"/>
  <c r="AB95" i="9"/>
  <c r="T95" i="9"/>
  <c r="D95" i="9"/>
  <c r="IY95" i="9"/>
  <c r="IQ95" i="9"/>
  <c r="II95" i="9"/>
  <c r="IA95" i="9"/>
  <c r="HS95" i="9"/>
  <c r="HK95" i="9"/>
  <c r="HC95" i="9"/>
  <c r="GU95" i="9"/>
  <c r="GM95" i="9"/>
  <c r="GE95" i="9"/>
  <c r="FW95" i="9"/>
  <c r="FO95" i="9"/>
  <c r="FG95" i="9"/>
  <c r="EY95" i="9"/>
  <c r="EQ95" i="9"/>
  <c r="EI95" i="9"/>
  <c r="EA95" i="9"/>
  <c r="DS95" i="9"/>
  <c r="DK95" i="9"/>
  <c r="DC95" i="9"/>
  <c r="CU95" i="9"/>
  <c r="CM95" i="9"/>
  <c r="BW95" i="9"/>
  <c r="BO95" i="9"/>
  <c r="BG95" i="9"/>
  <c r="AQ95" i="9"/>
  <c r="AI95" i="9"/>
  <c r="S95" i="9"/>
  <c r="K95" i="9"/>
  <c r="C95" i="9"/>
  <c r="IP95" i="9"/>
  <c r="IH95" i="9"/>
  <c r="HZ95" i="9"/>
  <c r="HR95" i="9"/>
  <c r="HJ95" i="9"/>
  <c r="HB95" i="9"/>
  <c r="GT95" i="9"/>
  <c r="GL95" i="9"/>
  <c r="GD95" i="9"/>
  <c r="FV95" i="9"/>
  <c r="FN95" i="9"/>
  <c r="FF95" i="9"/>
  <c r="EX95" i="9"/>
  <c r="EP95" i="9"/>
  <c r="EH95" i="9"/>
  <c r="DZ95" i="9"/>
  <c r="DR95" i="9"/>
  <c r="DJ95" i="9"/>
  <c r="DB95" i="9"/>
  <c r="CT95" i="9"/>
  <c r="CL95" i="9"/>
  <c r="BV95" i="9"/>
  <c r="BN95" i="9"/>
  <c r="BF95" i="9"/>
  <c r="AX95" i="9"/>
  <c r="AP95" i="9"/>
  <c r="AH95" i="9"/>
  <c r="Z95" i="9"/>
  <c r="R95" i="9"/>
  <c r="J95" i="9"/>
  <c r="IV95" i="9"/>
  <c r="IN95" i="9"/>
  <c r="IF95" i="9"/>
  <c r="HX95" i="9"/>
  <c r="HP95" i="9"/>
  <c r="HV95" i="9"/>
  <c r="GZ95" i="9"/>
  <c r="GC95" i="9"/>
  <c r="FL95" i="9"/>
  <c r="ET95" i="9"/>
  <c r="DX95" i="9"/>
  <c r="CB95" i="9"/>
  <c r="BJ95" i="9"/>
  <c r="AD95" i="9"/>
  <c r="HQ95" i="9"/>
  <c r="GX95" i="9"/>
  <c r="GB95" i="9"/>
  <c r="FJ95" i="9"/>
  <c r="EO95" i="9"/>
  <c r="DF95" i="9"/>
  <c r="CK95" i="9"/>
  <c r="BZ95" i="9"/>
  <c r="BE95" i="9"/>
  <c r="AT95" i="9"/>
  <c r="I95" i="9"/>
  <c r="IT95" i="9"/>
  <c r="GS95" i="9"/>
  <c r="FZ95" i="9"/>
  <c r="EN95" i="9"/>
  <c r="DV95" i="9"/>
  <c r="DA95" i="9"/>
  <c r="BD95" i="9"/>
  <c r="AO95" i="9"/>
  <c r="Y95" i="9"/>
  <c r="H95" i="9"/>
  <c r="IO95" i="9"/>
  <c r="FE95" i="9"/>
  <c r="CZ95" i="9"/>
  <c r="BU95" i="9"/>
  <c r="BB95" i="9"/>
  <c r="AN95" i="9"/>
  <c r="X95" i="9"/>
  <c r="F95" i="9"/>
  <c r="IL95" i="9"/>
  <c r="HI95" i="9"/>
  <c r="GP95" i="9"/>
  <c r="FU95" i="9"/>
  <c r="FD95" i="9"/>
  <c r="EG95" i="9"/>
  <c r="DQ95" i="9"/>
  <c r="CX95" i="9"/>
  <c r="CH95" i="9"/>
  <c r="AL95" i="9"/>
  <c r="V95" i="9"/>
  <c r="IG95" i="9"/>
  <c r="HH95" i="9"/>
  <c r="GK95" i="9"/>
  <c r="FT95" i="9"/>
  <c r="FB95" i="9"/>
  <c r="EF95" i="9"/>
  <c r="CS95" i="9"/>
  <c r="BR95" i="9"/>
  <c r="Q95" i="9"/>
  <c r="EV95" i="9"/>
  <c r="DI95" i="9"/>
  <c r="AW95" i="9"/>
  <c r="N95" i="9"/>
  <c r="GJ95" i="9"/>
  <c r="CC95" i="9"/>
  <c r="ID95" i="9"/>
  <c r="ED95" i="9"/>
  <c r="CR95" i="9"/>
  <c r="HY95" i="9"/>
  <c r="CP95" i="9"/>
  <c r="BM95" i="9"/>
  <c r="AG95" i="9"/>
  <c r="FM95" i="9"/>
  <c r="BL95" i="9"/>
  <c r="AF95" i="9"/>
  <c r="EW95" i="9"/>
  <c r="HA95" i="9"/>
  <c r="HF95" i="9"/>
  <c r="JB119" i="9"/>
  <c r="JA119" i="9"/>
  <c r="IZ119" i="9"/>
  <c r="IY119" i="9"/>
  <c r="IW119" i="9"/>
  <c r="IX119" i="9"/>
  <c r="IX47" i="9" s="1"/>
  <c r="IO119" i="9"/>
  <c r="IG119" i="9"/>
  <c r="HY119" i="9"/>
  <c r="HQ119" i="9"/>
  <c r="HI119" i="9"/>
  <c r="HA119" i="9"/>
  <c r="GS119" i="9"/>
  <c r="GK119" i="9"/>
  <c r="GC119" i="9"/>
  <c r="FU119" i="9"/>
  <c r="FM119" i="9"/>
  <c r="FE119" i="9"/>
  <c r="EW119" i="9"/>
  <c r="EO119" i="9"/>
  <c r="EG119" i="9"/>
  <c r="DY119" i="9"/>
  <c r="DQ119" i="9"/>
  <c r="DI119" i="9"/>
  <c r="DA119" i="9"/>
  <c r="CS119" i="9"/>
  <c r="CK119" i="9"/>
  <c r="CC119" i="9"/>
  <c r="BU119" i="9"/>
  <c r="BM119" i="9"/>
  <c r="BE119" i="9"/>
  <c r="AW119" i="9"/>
  <c r="AO119" i="9"/>
  <c r="AG119" i="9"/>
  <c r="Y119" i="9"/>
  <c r="Q119" i="9"/>
  <c r="I119" i="9"/>
  <c r="IV119" i="9"/>
  <c r="IN119" i="9"/>
  <c r="IF119" i="9"/>
  <c r="HX119" i="9"/>
  <c r="HP119" i="9"/>
  <c r="HH119" i="9"/>
  <c r="GZ119" i="9"/>
  <c r="GR119" i="9"/>
  <c r="GJ119" i="9"/>
  <c r="GB119" i="9"/>
  <c r="FT119" i="9"/>
  <c r="FL119" i="9"/>
  <c r="FD119" i="9"/>
  <c r="EV119" i="9"/>
  <c r="EN119" i="9"/>
  <c r="EF119" i="9"/>
  <c r="DX119" i="9"/>
  <c r="DP119" i="9"/>
  <c r="DH119" i="9"/>
  <c r="CZ119" i="9"/>
  <c r="CR119" i="9"/>
  <c r="CJ119" i="9"/>
  <c r="CB119" i="9"/>
  <c r="BT119" i="9"/>
  <c r="BL119" i="9"/>
  <c r="BD119" i="9"/>
  <c r="AV119" i="9"/>
  <c r="AN119" i="9"/>
  <c r="AN47" i="9" s="1"/>
  <c r="AF119" i="9"/>
  <c r="X119" i="9"/>
  <c r="P119" i="9"/>
  <c r="H119" i="9"/>
  <c r="IU119" i="9"/>
  <c r="IM119" i="9"/>
  <c r="IE119" i="9"/>
  <c r="HW119" i="9"/>
  <c r="HO119" i="9"/>
  <c r="HG119" i="9"/>
  <c r="GY119" i="9"/>
  <c r="GQ119" i="9"/>
  <c r="GI119" i="9"/>
  <c r="GA119" i="9"/>
  <c r="FS119" i="9"/>
  <c r="FK119" i="9"/>
  <c r="FK47" i="9" s="1"/>
  <c r="FC119" i="9"/>
  <c r="EU119" i="9"/>
  <c r="EM119" i="9"/>
  <c r="EE119" i="9"/>
  <c r="DW119" i="9"/>
  <c r="DO119" i="9"/>
  <c r="DG119" i="9"/>
  <c r="CY119" i="9"/>
  <c r="CY47" i="9" s="1"/>
  <c r="CQ119" i="9"/>
  <c r="CI119" i="9"/>
  <c r="CA119" i="9"/>
  <c r="BS119" i="9"/>
  <c r="BK119" i="9"/>
  <c r="BC119" i="9"/>
  <c r="AU119" i="9"/>
  <c r="AM119" i="9"/>
  <c r="AE119" i="9"/>
  <c r="W119" i="9"/>
  <c r="O119" i="9"/>
  <c r="G119" i="9"/>
  <c r="IT119" i="9"/>
  <c r="IL119" i="9"/>
  <c r="ID119" i="9"/>
  <c r="HV119" i="9"/>
  <c r="HN119" i="9"/>
  <c r="HF119" i="9"/>
  <c r="GX119" i="9"/>
  <c r="GP119" i="9"/>
  <c r="GH119" i="9"/>
  <c r="FZ119" i="9"/>
  <c r="FR119" i="9"/>
  <c r="FJ119" i="9"/>
  <c r="FB119" i="9"/>
  <c r="ET119" i="9"/>
  <c r="EL119" i="9"/>
  <c r="ED119" i="9"/>
  <c r="DV119" i="9"/>
  <c r="DN119" i="9"/>
  <c r="DF119" i="9"/>
  <c r="CX119" i="9"/>
  <c r="CP119" i="9"/>
  <c r="CH119" i="9"/>
  <c r="BZ119" i="9"/>
  <c r="BR119" i="9"/>
  <c r="BJ119" i="9"/>
  <c r="BB119" i="9"/>
  <c r="AT119" i="9"/>
  <c r="AL119" i="9"/>
  <c r="AD119" i="9"/>
  <c r="V119" i="9"/>
  <c r="N119" i="9"/>
  <c r="F119" i="9"/>
  <c r="IR119" i="9"/>
  <c r="IJ119" i="9"/>
  <c r="IB119" i="9"/>
  <c r="HT119" i="9"/>
  <c r="HL119" i="9"/>
  <c r="HD119" i="9"/>
  <c r="GV119" i="9"/>
  <c r="GN119" i="9"/>
  <c r="GF119" i="9"/>
  <c r="FX119" i="9"/>
  <c r="FP119" i="9"/>
  <c r="FH119" i="9"/>
  <c r="EZ119" i="9"/>
  <c r="ER119" i="9"/>
  <c r="EJ119" i="9"/>
  <c r="EB119" i="9"/>
  <c r="DT119" i="9"/>
  <c r="DL119" i="9"/>
  <c r="DD119" i="9"/>
  <c r="CV119" i="9"/>
  <c r="CN119" i="9"/>
  <c r="CF119" i="9"/>
  <c r="BX119" i="9"/>
  <c r="BP119" i="9"/>
  <c r="BH119" i="9"/>
  <c r="AZ119" i="9"/>
  <c r="AR119" i="9"/>
  <c r="AJ119" i="9"/>
  <c r="AB119" i="9"/>
  <c r="T119" i="9"/>
  <c r="L119" i="9"/>
  <c r="D119" i="9"/>
  <c r="IQ119" i="9"/>
  <c r="II119" i="9"/>
  <c r="IA119" i="9"/>
  <c r="HS119" i="9"/>
  <c r="HK119" i="9"/>
  <c r="HC119" i="9"/>
  <c r="GU119" i="9"/>
  <c r="GM119" i="9"/>
  <c r="GE119" i="9"/>
  <c r="FW119" i="9"/>
  <c r="FO119" i="9"/>
  <c r="FG119" i="9"/>
  <c r="EY119" i="9"/>
  <c r="EQ119" i="9"/>
  <c r="EI119" i="9"/>
  <c r="EA119" i="9"/>
  <c r="DS119" i="9"/>
  <c r="DK119" i="9"/>
  <c r="DC119" i="9"/>
  <c r="CU119" i="9"/>
  <c r="CM119" i="9"/>
  <c r="CE119" i="9"/>
  <c r="BW119" i="9"/>
  <c r="BO119" i="9"/>
  <c r="BG119" i="9"/>
  <c r="AY119" i="9"/>
  <c r="AQ119" i="9"/>
  <c r="AI119" i="9"/>
  <c r="AA119" i="9"/>
  <c r="S119" i="9"/>
  <c r="K119" i="9"/>
  <c r="C119" i="9"/>
  <c r="IP119" i="9"/>
  <c r="HJ119" i="9"/>
  <c r="GD119" i="9"/>
  <c r="EX119" i="9"/>
  <c r="DR119" i="9"/>
  <c r="CL119" i="9"/>
  <c r="BF119" i="9"/>
  <c r="Z119" i="9"/>
  <c r="IK119" i="9"/>
  <c r="HE119" i="9"/>
  <c r="FY119" i="9"/>
  <c r="ES119" i="9"/>
  <c r="ES47" i="9" s="1"/>
  <c r="DM119" i="9"/>
  <c r="CG119" i="9"/>
  <c r="BA119" i="9"/>
  <c r="U119" i="9"/>
  <c r="IH119" i="9"/>
  <c r="HB119" i="9"/>
  <c r="FV119" i="9"/>
  <c r="EP119" i="9"/>
  <c r="DJ119" i="9"/>
  <c r="CD119" i="9"/>
  <c r="AX119" i="9"/>
  <c r="R119" i="9"/>
  <c r="IC119" i="9"/>
  <c r="GW119" i="9"/>
  <c r="FQ119" i="9"/>
  <c r="EK119" i="9"/>
  <c r="DE119" i="9"/>
  <c r="BY119" i="9"/>
  <c r="AS119" i="9"/>
  <c r="M119" i="9"/>
  <c r="HZ119" i="9"/>
  <c r="GT119" i="9"/>
  <c r="FN119" i="9"/>
  <c r="EH119" i="9"/>
  <c r="DB119" i="9"/>
  <c r="BV119" i="9"/>
  <c r="AP119" i="9"/>
  <c r="J119" i="9"/>
  <c r="HU119" i="9"/>
  <c r="GO119" i="9"/>
  <c r="FI119" i="9"/>
  <c r="EC119" i="9"/>
  <c r="CW119" i="9"/>
  <c r="BQ119" i="9"/>
  <c r="AK119" i="9"/>
  <c r="E119" i="9"/>
  <c r="JC119" i="9"/>
  <c r="HR119" i="9"/>
  <c r="GL119" i="9"/>
  <c r="FF119" i="9"/>
  <c r="DZ119" i="9"/>
  <c r="CT119" i="9"/>
  <c r="BN119" i="9"/>
  <c r="AH119" i="9"/>
  <c r="BI119" i="9"/>
  <c r="AC119" i="9"/>
  <c r="IS119" i="9"/>
  <c r="HM119" i="9"/>
  <c r="FA119" i="9"/>
  <c r="DU119" i="9"/>
  <c r="GG119" i="9"/>
  <c r="CO119" i="9"/>
  <c r="AL46" i="9"/>
  <c r="AL22" i="9" s="1"/>
  <c r="F46" i="9"/>
  <c r="F22" i="9" s="1"/>
  <c r="GX46" i="9"/>
  <c r="GX22" i="9" s="1"/>
  <c r="BI46" i="9"/>
  <c r="BI22" i="9" s="1"/>
  <c r="GG46" i="9"/>
  <c r="GG22" i="9" s="1"/>
  <c r="BC46" i="9"/>
  <c r="BC22" i="9" s="1"/>
  <c r="DO46" i="9"/>
  <c r="DO22" i="9" s="1"/>
  <c r="GA46" i="9"/>
  <c r="GA22" i="9" s="1"/>
  <c r="IM46" i="9"/>
  <c r="IM22" i="9" s="1"/>
  <c r="FT46" i="9"/>
  <c r="FT22" i="9" s="1"/>
  <c r="AO46" i="9"/>
  <c r="AO22" i="9" s="1"/>
  <c r="DA46" i="9"/>
  <c r="DA22" i="9" s="1"/>
  <c r="HY46" i="9"/>
  <c r="HY22" i="9" s="1"/>
  <c r="AP46" i="9"/>
  <c r="AP22" i="9" s="1"/>
  <c r="HZ46" i="9"/>
  <c r="HZ22" i="9" s="1"/>
  <c r="AI46" i="9"/>
  <c r="AI22" i="9" s="1"/>
  <c r="CU46" i="9"/>
  <c r="CU22" i="9" s="1"/>
  <c r="FG46" i="9"/>
  <c r="FG22" i="9" s="1"/>
  <c r="HS46" i="9"/>
  <c r="HS22" i="9" s="1"/>
  <c r="AB46" i="9"/>
  <c r="AB22" i="9" s="1"/>
  <c r="CN46" i="9"/>
  <c r="CN22" i="9" s="1"/>
  <c r="EZ46" i="9"/>
  <c r="EZ22" i="9" s="1"/>
  <c r="A21" i="9"/>
  <c r="M46" i="9"/>
  <c r="M22" i="9" s="1"/>
  <c r="EK46" i="9"/>
  <c r="EK22" i="9" s="1"/>
  <c r="GW46" i="9"/>
  <c r="GW22" i="9" s="1"/>
  <c r="BS46" i="9"/>
  <c r="BS22" i="9" s="1"/>
  <c r="GQ46" i="9"/>
  <c r="GQ22" i="9" s="1"/>
  <c r="BL22" i="9"/>
  <c r="GJ46" i="9"/>
  <c r="GJ22" i="9" s="1"/>
  <c r="IV46" i="9"/>
  <c r="IV22" i="9" s="1"/>
  <c r="BE22" i="9"/>
  <c r="DQ46" i="9"/>
  <c r="DQ22" i="9" s="1"/>
  <c r="IO46" i="9"/>
  <c r="IO22" i="9" s="1"/>
  <c r="GD46" i="9"/>
  <c r="GD22" i="9" s="1"/>
  <c r="AY22" i="9"/>
  <c r="FW22" i="9"/>
  <c r="II22" i="9"/>
  <c r="AR46" i="9"/>
  <c r="AR22" i="9" s="1"/>
  <c r="DD46" i="9"/>
  <c r="DD22" i="9" s="1"/>
  <c r="FP46" i="9"/>
  <c r="FP22" i="9" s="1"/>
  <c r="IB46" i="9"/>
  <c r="IB22" i="9" s="1"/>
  <c r="JC167" i="9"/>
  <c r="JC71" i="9" s="1"/>
  <c r="IU167" i="9"/>
  <c r="IU71" i="9" s="1"/>
  <c r="IM167" i="9"/>
  <c r="IM71" i="9" s="1"/>
  <c r="IE167" i="9"/>
  <c r="IE71" i="9" s="1"/>
  <c r="HW167" i="9"/>
  <c r="HW71" i="9" s="1"/>
  <c r="HO167" i="9"/>
  <c r="HO71" i="9" s="1"/>
  <c r="HG167" i="9"/>
  <c r="HG71" i="9" s="1"/>
  <c r="GY167" i="9"/>
  <c r="GY71" i="9" s="1"/>
  <c r="GQ167" i="9"/>
  <c r="GQ71" i="9" s="1"/>
  <c r="GI167" i="9"/>
  <c r="GI71" i="9" s="1"/>
  <c r="GA167" i="9"/>
  <c r="GA71" i="9" s="1"/>
  <c r="FS167" i="9"/>
  <c r="FS71" i="9" s="1"/>
  <c r="FK167" i="9"/>
  <c r="FK71" i="9" s="1"/>
  <c r="FC167" i="9"/>
  <c r="FC71" i="9" s="1"/>
  <c r="EU167" i="9"/>
  <c r="EU71" i="9" s="1"/>
  <c r="EM167" i="9"/>
  <c r="EM71" i="9" s="1"/>
  <c r="EE167" i="9"/>
  <c r="EE71" i="9" s="1"/>
  <c r="DW167" i="9"/>
  <c r="DW71" i="9" s="1"/>
  <c r="DO167" i="9"/>
  <c r="DO71" i="9" s="1"/>
  <c r="DG167" i="9"/>
  <c r="DG71" i="9" s="1"/>
  <c r="CY167" i="9"/>
  <c r="CY71" i="9" s="1"/>
  <c r="CQ167" i="9"/>
  <c r="CQ71" i="9" s="1"/>
  <c r="CI167" i="9"/>
  <c r="CI71" i="9" s="1"/>
  <c r="CA167" i="9"/>
  <c r="CA71" i="9" s="1"/>
  <c r="BS167" i="9"/>
  <c r="BS71" i="9" s="1"/>
  <c r="BK167" i="9"/>
  <c r="BK71" i="9" s="1"/>
  <c r="BC167" i="9"/>
  <c r="BC71" i="9" s="1"/>
  <c r="AU167" i="9"/>
  <c r="AU71" i="9" s="1"/>
  <c r="AM167" i="9"/>
  <c r="AM71" i="9" s="1"/>
  <c r="AE167" i="9"/>
  <c r="AE71" i="9" s="1"/>
  <c r="W167" i="9"/>
  <c r="W71" i="9" s="1"/>
  <c r="O167" i="9"/>
  <c r="O71" i="9" s="1"/>
  <c r="G167" i="9"/>
  <c r="G71" i="9" s="1"/>
  <c r="JB167" i="9"/>
  <c r="JB71" i="9" s="1"/>
  <c r="IT167" i="9"/>
  <c r="IT71" i="9" s="1"/>
  <c r="IL167" i="9"/>
  <c r="IL71" i="9" s="1"/>
  <c r="ID167" i="9"/>
  <c r="ID71" i="9" s="1"/>
  <c r="HV167" i="9"/>
  <c r="HV71" i="9" s="1"/>
  <c r="HN167" i="9"/>
  <c r="HN71" i="9" s="1"/>
  <c r="HF167" i="9"/>
  <c r="HF71" i="9" s="1"/>
  <c r="GX167" i="9"/>
  <c r="GX71" i="9" s="1"/>
  <c r="GP167" i="9"/>
  <c r="GP71" i="9" s="1"/>
  <c r="GH167" i="9"/>
  <c r="GH71" i="9" s="1"/>
  <c r="FZ167" i="9"/>
  <c r="FZ71" i="9" s="1"/>
  <c r="FR167" i="9"/>
  <c r="FR71" i="9" s="1"/>
  <c r="FJ167" i="9"/>
  <c r="FJ71" i="9" s="1"/>
  <c r="FB167" i="9"/>
  <c r="FB71" i="9" s="1"/>
  <c r="ET167" i="9"/>
  <c r="ET71" i="9" s="1"/>
  <c r="EL167" i="9"/>
  <c r="EL71" i="9" s="1"/>
  <c r="ED167" i="9"/>
  <c r="ED71" i="9" s="1"/>
  <c r="DV167" i="9"/>
  <c r="DV71" i="9" s="1"/>
  <c r="DN167" i="9"/>
  <c r="DN71" i="9" s="1"/>
  <c r="DF167" i="9"/>
  <c r="DF71" i="9" s="1"/>
  <c r="CX167" i="9"/>
  <c r="CX71" i="9" s="1"/>
  <c r="CP167" i="9"/>
  <c r="CP71" i="9" s="1"/>
  <c r="CH167" i="9"/>
  <c r="CH71" i="9" s="1"/>
  <c r="BZ167" i="9"/>
  <c r="BZ71" i="9" s="1"/>
  <c r="BR167" i="9"/>
  <c r="BR71" i="9" s="1"/>
  <c r="BJ167" i="9"/>
  <c r="BJ71" i="9" s="1"/>
  <c r="BB167" i="9"/>
  <c r="BB71" i="9" s="1"/>
  <c r="AT167" i="9"/>
  <c r="AT71" i="9" s="1"/>
  <c r="AL167" i="9"/>
  <c r="AL71" i="9" s="1"/>
  <c r="AD167" i="9"/>
  <c r="AD71" i="9" s="1"/>
  <c r="V167" i="9"/>
  <c r="V71" i="9" s="1"/>
  <c r="N167" i="9"/>
  <c r="N71" i="9" s="1"/>
  <c r="F167" i="9"/>
  <c r="F71" i="9" s="1"/>
  <c r="JA167" i="9"/>
  <c r="JA71" i="9" s="1"/>
  <c r="IS167" i="9"/>
  <c r="IS71" i="9" s="1"/>
  <c r="IK167" i="9"/>
  <c r="IK71" i="9" s="1"/>
  <c r="IC167" i="9"/>
  <c r="IC71" i="9" s="1"/>
  <c r="HU167" i="9"/>
  <c r="HU71" i="9" s="1"/>
  <c r="HM167" i="9"/>
  <c r="HM71" i="9" s="1"/>
  <c r="HE167" i="9"/>
  <c r="HE71" i="9" s="1"/>
  <c r="GW167" i="9"/>
  <c r="GW71" i="9" s="1"/>
  <c r="GO167" i="9"/>
  <c r="GO71" i="9" s="1"/>
  <c r="GG167" i="9"/>
  <c r="GG71" i="9" s="1"/>
  <c r="FY167" i="9"/>
  <c r="FY71" i="9" s="1"/>
  <c r="FQ167" i="9"/>
  <c r="FQ71" i="9" s="1"/>
  <c r="FI167" i="9"/>
  <c r="FI71" i="9" s="1"/>
  <c r="FA167" i="9"/>
  <c r="FA71" i="9" s="1"/>
  <c r="ES167" i="9"/>
  <c r="ES71" i="9" s="1"/>
  <c r="EK167" i="9"/>
  <c r="EK71" i="9" s="1"/>
  <c r="EC167" i="9"/>
  <c r="EC71" i="9" s="1"/>
  <c r="DU167" i="9"/>
  <c r="DU71" i="9" s="1"/>
  <c r="DM167" i="9"/>
  <c r="DM71" i="9" s="1"/>
  <c r="DE167" i="9"/>
  <c r="DE71" i="9" s="1"/>
  <c r="CW167" i="9"/>
  <c r="CW71" i="9" s="1"/>
  <c r="CO167" i="9"/>
  <c r="CO71" i="9" s="1"/>
  <c r="CG167" i="9"/>
  <c r="CG71" i="9" s="1"/>
  <c r="BY167" i="9"/>
  <c r="BY71" i="9" s="1"/>
  <c r="BQ167" i="9"/>
  <c r="BQ71" i="9" s="1"/>
  <c r="BI167" i="9"/>
  <c r="BI71" i="9" s="1"/>
  <c r="BA167" i="9"/>
  <c r="BA71" i="9" s="1"/>
  <c r="AS167" i="9"/>
  <c r="AS71" i="9" s="1"/>
  <c r="AK167" i="9"/>
  <c r="AK71" i="9" s="1"/>
  <c r="AC167" i="9"/>
  <c r="AC71" i="9" s="1"/>
  <c r="U167" i="9"/>
  <c r="U71" i="9" s="1"/>
  <c r="M167" i="9"/>
  <c r="M71" i="9" s="1"/>
  <c r="E167" i="9"/>
  <c r="E71" i="9" s="1"/>
  <c r="IZ167" i="9"/>
  <c r="IZ71" i="9" s="1"/>
  <c r="IR167" i="9"/>
  <c r="IR71" i="9" s="1"/>
  <c r="IJ167" i="9"/>
  <c r="IJ71" i="9" s="1"/>
  <c r="IB167" i="9"/>
  <c r="IB71" i="9" s="1"/>
  <c r="HT167" i="9"/>
  <c r="HT71" i="9" s="1"/>
  <c r="HL167" i="9"/>
  <c r="HL71" i="9" s="1"/>
  <c r="HD167" i="9"/>
  <c r="HD71" i="9" s="1"/>
  <c r="GV167" i="9"/>
  <c r="GV71" i="9" s="1"/>
  <c r="GN167" i="9"/>
  <c r="GN71" i="9" s="1"/>
  <c r="GF167" i="9"/>
  <c r="GF71" i="9" s="1"/>
  <c r="FX167" i="9"/>
  <c r="FX71" i="9" s="1"/>
  <c r="FP167" i="9"/>
  <c r="FP71" i="9" s="1"/>
  <c r="FH167" i="9"/>
  <c r="FH71" i="9" s="1"/>
  <c r="EZ167" i="9"/>
  <c r="EZ71" i="9" s="1"/>
  <c r="ER167" i="9"/>
  <c r="ER71" i="9" s="1"/>
  <c r="EJ167" i="9"/>
  <c r="EJ71" i="9" s="1"/>
  <c r="EB167" i="9"/>
  <c r="EB71" i="9" s="1"/>
  <c r="DT167" i="9"/>
  <c r="DT71" i="9" s="1"/>
  <c r="DL167" i="9"/>
  <c r="DL71" i="9" s="1"/>
  <c r="DD167" i="9"/>
  <c r="DD71" i="9" s="1"/>
  <c r="CV167" i="9"/>
  <c r="CV71" i="9" s="1"/>
  <c r="CN167" i="9"/>
  <c r="CN71" i="9" s="1"/>
  <c r="CF167" i="9"/>
  <c r="CF71" i="9" s="1"/>
  <c r="BX167" i="9"/>
  <c r="BX71" i="9" s="1"/>
  <c r="BP167" i="9"/>
  <c r="BP71" i="9" s="1"/>
  <c r="BH167" i="9"/>
  <c r="BH71" i="9" s="1"/>
  <c r="AZ167" i="9"/>
  <c r="AZ71" i="9" s="1"/>
  <c r="AR167" i="9"/>
  <c r="AR71" i="9" s="1"/>
  <c r="AJ167" i="9"/>
  <c r="AJ71" i="9" s="1"/>
  <c r="AB167" i="9"/>
  <c r="AB71" i="9" s="1"/>
  <c r="T167" i="9"/>
  <c r="T71" i="9" s="1"/>
  <c r="L167" i="9"/>
  <c r="L71" i="9" s="1"/>
  <c r="D167" i="9"/>
  <c r="D71" i="9" s="1"/>
  <c r="IY167" i="9"/>
  <c r="IY71" i="9" s="1"/>
  <c r="IQ167" i="9"/>
  <c r="IQ71" i="9" s="1"/>
  <c r="II167" i="9"/>
  <c r="II71" i="9" s="1"/>
  <c r="IA167" i="9"/>
  <c r="IA71" i="9" s="1"/>
  <c r="HS167" i="9"/>
  <c r="HS71" i="9" s="1"/>
  <c r="HK167" i="9"/>
  <c r="HK71" i="9" s="1"/>
  <c r="HC167" i="9"/>
  <c r="HC71" i="9" s="1"/>
  <c r="GU167" i="9"/>
  <c r="GU71" i="9" s="1"/>
  <c r="GM167" i="9"/>
  <c r="GM71" i="9" s="1"/>
  <c r="GE167" i="9"/>
  <c r="GE71" i="9" s="1"/>
  <c r="FW167" i="9"/>
  <c r="FW71" i="9" s="1"/>
  <c r="FO167" i="9"/>
  <c r="FO71" i="9" s="1"/>
  <c r="FG167" i="9"/>
  <c r="FG71" i="9" s="1"/>
  <c r="EY167" i="9"/>
  <c r="EY71" i="9" s="1"/>
  <c r="EQ167" i="9"/>
  <c r="EQ71" i="9" s="1"/>
  <c r="EI167" i="9"/>
  <c r="EI71" i="9" s="1"/>
  <c r="EA167" i="9"/>
  <c r="EA71" i="9" s="1"/>
  <c r="DS167" i="9"/>
  <c r="DS71" i="9" s="1"/>
  <c r="DK167" i="9"/>
  <c r="DK71" i="9" s="1"/>
  <c r="DC167" i="9"/>
  <c r="DC71" i="9" s="1"/>
  <c r="CU167" i="9"/>
  <c r="CU71" i="9" s="1"/>
  <c r="CM167" i="9"/>
  <c r="CM71" i="9" s="1"/>
  <c r="CE167" i="9"/>
  <c r="CE71" i="9" s="1"/>
  <c r="BW167" i="9"/>
  <c r="BW71" i="9" s="1"/>
  <c r="BO167" i="9"/>
  <c r="BO71" i="9" s="1"/>
  <c r="BG167" i="9"/>
  <c r="BG71" i="9" s="1"/>
  <c r="AY167" i="9"/>
  <c r="AY71" i="9" s="1"/>
  <c r="AQ167" i="9"/>
  <c r="AQ71" i="9" s="1"/>
  <c r="AI167" i="9"/>
  <c r="AI71" i="9" s="1"/>
  <c r="AA167" i="9"/>
  <c r="AA71" i="9" s="1"/>
  <c r="S167" i="9"/>
  <c r="S71" i="9" s="1"/>
  <c r="K167" i="9"/>
  <c r="K71" i="9" s="1"/>
  <c r="C167" i="9"/>
  <c r="C71" i="9" s="1"/>
  <c r="IX167" i="9"/>
  <c r="IX71" i="9" s="1"/>
  <c r="IP167" i="9"/>
  <c r="IP71" i="9" s="1"/>
  <c r="IH167" i="9"/>
  <c r="IH71" i="9" s="1"/>
  <c r="HZ167" i="9"/>
  <c r="HZ71" i="9" s="1"/>
  <c r="HR167" i="9"/>
  <c r="HR71" i="9" s="1"/>
  <c r="HJ167" i="9"/>
  <c r="HJ71" i="9" s="1"/>
  <c r="HB167" i="9"/>
  <c r="HB71" i="9" s="1"/>
  <c r="GT167" i="9"/>
  <c r="GT71" i="9" s="1"/>
  <c r="GL167" i="9"/>
  <c r="GL71" i="9" s="1"/>
  <c r="GD167" i="9"/>
  <c r="GD71" i="9" s="1"/>
  <c r="FV167" i="9"/>
  <c r="FV71" i="9" s="1"/>
  <c r="FN167" i="9"/>
  <c r="FN71" i="9" s="1"/>
  <c r="FF167" i="9"/>
  <c r="FF71" i="9" s="1"/>
  <c r="EX167" i="9"/>
  <c r="EX71" i="9" s="1"/>
  <c r="EP167" i="9"/>
  <c r="EP71" i="9" s="1"/>
  <c r="EH167" i="9"/>
  <c r="EH71" i="9" s="1"/>
  <c r="DZ167" i="9"/>
  <c r="DZ71" i="9" s="1"/>
  <c r="DR167" i="9"/>
  <c r="DR71" i="9" s="1"/>
  <c r="DJ167" i="9"/>
  <c r="DJ71" i="9" s="1"/>
  <c r="DB167" i="9"/>
  <c r="DB71" i="9" s="1"/>
  <c r="CT167" i="9"/>
  <c r="CT71" i="9" s="1"/>
  <c r="CL167" i="9"/>
  <c r="CL71" i="9" s="1"/>
  <c r="CD167" i="9"/>
  <c r="CD71" i="9" s="1"/>
  <c r="BV167" i="9"/>
  <c r="BV71" i="9" s="1"/>
  <c r="BN167" i="9"/>
  <c r="BN71" i="9" s="1"/>
  <c r="BF167" i="9"/>
  <c r="BF71" i="9" s="1"/>
  <c r="AX167" i="9"/>
  <c r="AX71" i="9" s="1"/>
  <c r="AP167" i="9"/>
  <c r="AP71" i="9" s="1"/>
  <c r="AH167" i="9"/>
  <c r="AH71" i="9" s="1"/>
  <c r="Z167" i="9"/>
  <c r="Z71" i="9" s="1"/>
  <c r="R167" i="9"/>
  <c r="R71" i="9" s="1"/>
  <c r="J167" i="9"/>
  <c r="J71" i="9" s="1"/>
  <c r="IW167" i="9"/>
  <c r="IW71" i="9" s="1"/>
  <c r="IO167" i="9"/>
  <c r="IO71" i="9" s="1"/>
  <c r="IG167" i="9"/>
  <c r="IG71" i="9" s="1"/>
  <c r="HY167" i="9"/>
  <c r="HY71" i="9" s="1"/>
  <c r="HQ167" i="9"/>
  <c r="HQ71" i="9" s="1"/>
  <c r="HI167" i="9"/>
  <c r="HI71" i="9" s="1"/>
  <c r="HA167" i="9"/>
  <c r="HA71" i="9" s="1"/>
  <c r="GS167" i="9"/>
  <c r="GS71" i="9" s="1"/>
  <c r="GK167" i="9"/>
  <c r="GK71" i="9" s="1"/>
  <c r="GC167" i="9"/>
  <c r="GC71" i="9" s="1"/>
  <c r="FU167" i="9"/>
  <c r="FU71" i="9" s="1"/>
  <c r="FM167" i="9"/>
  <c r="FM71" i="9" s="1"/>
  <c r="FE167" i="9"/>
  <c r="FE71" i="9" s="1"/>
  <c r="EW167" i="9"/>
  <c r="EW71" i="9" s="1"/>
  <c r="EO167" i="9"/>
  <c r="EO71" i="9" s="1"/>
  <c r="EG167" i="9"/>
  <c r="EG71" i="9" s="1"/>
  <c r="DY167" i="9"/>
  <c r="DY71" i="9" s="1"/>
  <c r="DQ167" i="9"/>
  <c r="DQ71" i="9" s="1"/>
  <c r="DI167" i="9"/>
  <c r="DI71" i="9" s="1"/>
  <c r="DA167" i="9"/>
  <c r="DA71" i="9" s="1"/>
  <c r="CS167" i="9"/>
  <c r="CS71" i="9" s="1"/>
  <c r="CK167" i="9"/>
  <c r="CK71" i="9" s="1"/>
  <c r="CC167" i="9"/>
  <c r="CC71" i="9" s="1"/>
  <c r="BU167" i="9"/>
  <c r="BU71" i="9" s="1"/>
  <c r="BM167" i="9"/>
  <c r="BM71" i="9" s="1"/>
  <c r="BE167" i="9"/>
  <c r="BE71" i="9" s="1"/>
  <c r="AW167" i="9"/>
  <c r="AW71" i="9" s="1"/>
  <c r="AO167" i="9"/>
  <c r="AO71" i="9" s="1"/>
  <c r="AG167" i="9"/>
  <c r="AG71" i="9" s="1"/>
  <c r="Y167" i="9"/>
  <c r="Y71" i="9" s="1"/>
  <c r="Q167" i="9"/>
  <c r="Q71" i="9" s="1"/>
  <c r="I167" i="9"/>
  <c r="I71" i="9" s="1"/>
  <c r="IV167" i="9"/>
  <c r="IV71" i="9" s="1"/>
  <c r="GJ167" i="9"/>
  <c r="GJ71" i="9" s="1"/>
  <c r="DX167" i="9"/>
  <c r="DX71" i="9" s="1"/>
  <c r="BL167" i="9"/>
  <c r="BL71" i="9" s="1"/>
  <c r="IN167" i="9"/>
  <c r="IN71" i="9" s="1"/>
  <c r="GB167" i="9"/>
  <c r="GB71" i="9" s="1"/>
  <c r="DP167" i="9"/>
  <c r="DP71" i="9" s="1"/>
  <c r="BD167" i="9"/>
  <c r="BD71" i="9" s="1"/>
  <c r="IF167" i="9"/>
  <c r="IF71" i="9" s="1"/>
  <c r="FT167" i="9"/>
  <c r="FT71" i="9" s="1"/>
  <c r="DH167" i="9"/>
  <c r="DH71" i="9" s="1"/>
  <c r="AV167" i="9"/>
  <c r="AV71" i="9" s="1"/>
  <c r="HX167" i="9"/>
  <c r="HX71" i="9" s="1"/>
  <c r="FL167" i="9"/>
  <c r="FL71" i="9" s="1"/>
  <c r="CZ167" i="9"/>
  <c r="CZ71" i="9" s="1"/>
  <c r="AN167" i="9"/>
  <c r="AN71" i="9" s="1"/>
  <c r="HP167" i="9"/>
  <c r="HP71" i="9" s="1"/>
  <c r="FD167" i="9"/>
  <c r="FD71" i="9" s="1"/>
  <c r="CR167" i="9"/>
  <c r="CR71" i="9" s="1"/>
  <c r="AF167" i="9"/>
  <c r="AF71" i="9" s="1"/>
  <c r="HH167" i="9"/>
  <c r="HH71" i="9" s="1"/>
  <c r="EV167" i="9"/>
  <c r="EV71" i="9" s="1"/>
  <c r="CJ167" i="9"/>
  <c r="CJ71" i="9" s="1"/>
  <c r="X167" i="9"/>
  <c r="X71" i="9" s="1"/>
  <c r="GR167" i="9"/>
  <c r="GR71" i="9" s="1"/>
  <c r="EF167" i="9"/>
  <c r="EF71" i="9" s="1"/>
  <c r="BT167" i="9"/>
  <c r="BT71" i="9" s="1"/>
  <c r="H167" i="9"/>
  <c r="H71" i="9" s="1"/>
  <c r="GZ167" i="9"/>
  <c r="GZ71" i="9" s="1"/>
  <c r="EN167" i="9"/>
  <c r="EN71" i="9" s="1"/>
  <c r="CB167" i="9"/>
  <c r="CB71" i="9" s="1"/>
  <c r="P167" i="9"/>
  <c r="P71" i="9" s="1"/>
  <c r="CX46" i="9"/>
  <c r="CX22" i="9" s="1"/>
  <c r="A45" i="9"/>
  <c r="FB46" i="9"/>
  <c r="FB22" i="9" s="1"/>
  <c r="HV46" i="9"/>
  <c r="HV22" i="9" s="1"/>
  <c r="IL46" i="9"/>
  <c r="IL22" i="9" s="1"/>
  <c r="GP46" i="9"/>
  <c r="GP22" i="9" s="1"/>
  <c r="U46" i="9"/>
  <c r="U22" i="9" s="1"/>
  <c r="ES46" i="9"/>
  <c r="ES22" i="9" s="1"/>
  <c r="HE46" i="9"/>
  <c r="HE22" i="9" s="1"/>
  <c r="CA46" i="9"/>
  <c r="CA22" i="9" s="1"/>
  <c r="EM46" i="9"/>
  <c r="EM22" i="9" s="1"/>
  <c r="H46" i="9"/>
  <c r="H22" i="9" s="1"/>
  <c r="AL47" i="9"/>
  <c r="AD47" i="9"/>
  <c r="AA47" i="9"/>
  <c r="EP47" i="9"/>
  <c r="BM46" i="9"/>
  <c r="BM22" i="9" s="1"/>
  <c r="BN46" i="9"/>
  <c r="BN22" i="9" s="1"/>
  <c r="DZ46" i="9"/>
  <c r="DZ22" i="9" s="1"/>
  <c r="DS46" i="9"/>
  <c r="DS22" i="9" s="1"/>
  <c r="GE46" i="9"/>
  <c r="GE22" i="9" s="1"/>
  <c r="DL46" i="9"/>
  <c r="DL22" i="9" s="1"/>
  <c r="IN46" i="9"/>
  <c r="IN22" i="9" s="1"/>
  <c r="V46" i="9"/>
  <c r="V22" i="9" s="1"/>
  <c r="BJ46" i="9"/>
  <c r="BJ22" i="9" s="1"/>
  <c r="JB46" i="9"/>
  <c r="JB22" i="9" s="1"/>
  <c r="AC46" i="9"/>
  <c r="AC22" i="9" s="1"/>
  <c r="W46" i="9"/>
  <c r="W22" i="9" s="1"/>
  <c r="EN46" i="9"/>
  <c r="EN22" i="9" s="1"/>
  <c r="GZ46" i="9"/>
  <c r="GZ22" i="9" s="1"/>
  <c r="I46" i="9"/>
  <c r="I22" i="9" s="1"/>
  <c r="J46" i="9"/>
  <c r="J22" i="9" s="1"/>
  <c r="BV46" i="9"/>
  <c r="BV22" i="9" s="1"/>
  <c r="EH46" i="9"/>
  <c r="EH22" i="9" s="1"/>
  <c r="C46" i="9"/>
  <c r="BO46" i="9"/>
  <c r="BO22" i="9" s="1"/>
  <c r="EA46" i="9"/>
  <c r="EA22" i="9" s="1"/>
  <c r="GM46" i="9"/>
  <c r="GM22" i="9" s="1"/>
  <c r="IY46" i="9"/>
  <c r="IY22" i="9" s="1"/>
  <c r="GF46" i="9"/>
  <c r="GF22" i="9" s="1"/>
  <c r="IR46" i="9"/>
  <c r="IR22" i="9" s="1"/>
  <c r="E46" i="9"/>
  <c r="E22" i="9" s="1"/>
  <c r="GI46" i="9"/>
  <c r="GI22" i="9" s="1"/>
  <c r="CH46" i="9"/>
  <c r="CH22" i="9" s="1"/>
  <c r="N46" i="9"/>
  <c r="N22" i="9" s="1"/>
  <c r="AK22" i="9"/>
  <c r="CW46" i="9"/>
  <c r="CW22" i="9" s="1"/>
  <c r="AE46" i="9"/>
  <c r="AE22" i="9" s="1"/>
  <c r="CQ46" i="9"/>
  <c r="CQ22" i="9" s="1"/>
  <c r="X46" i="9"/>
  <c r="X22" i="9" s="1"/>
  <c r="EV46" i="9"/>
  <c r="EV22" i="9" s="1"/>
  <c r="HH46" i="9"/>
  <c r="HH22" i="9" s="1"/>
  <c r="Q46" i="9"/>
  <c r="Q22" i="9" s="1"/>
  <c r="EO46" i="9"/>
  <c r="EO22" i="9" s="1"/>
  <c r="HA46" i="9"/>
  <c r="HA22" i="9" s="1"/>
  <c r="EP46" i="9"/>
  <c r="EP22" i="9" s="1"/>
  <c r="HB46" i="9"/>
  <c r="HB22" i="9" s="1"/>
  <c r="BW46" i="9"/>
  <c r="BW22" i="9" s="1"/>
  <c r="EI46" i="9"/>
  <c r="EI22" i="9" s="1"/>
  <c r="GU46" i="9"/>
  <c r="GU22" i="9" s="1"/>
  <c r="D46" i="9"/>
  <c r="D22" i="9" s="1"/>
  <c r="EB46" i="9"/>
  <c r="EB22" i="9" s="1"/>
  <c r="GN46" i="9"/>
  <c r="GN22" i="9" s="1"/>
  <c r="IZ46" i="9"/>
  <c r="IZ22" i="9" s="1"/>
  <c r="FV46" i="9"/>
  <c r="FV22" i="9" s="1"/>
  <c r="ET46" i="9"/>
  <c r="ET22" i="9" s="1"/>
  <c r="GH46" i="9"/>
  <c r="GH22" i="9" s="1"/>
  <c r="BZ46" i="9"/>
  <c r="BZ22" i="9" s="1"/>
  <c r="IC46" i="9"/>
  <c r="IC22" i="9" s="1"/>
  <c r="AM46" i="9"/>
  <c r="AM22" i="9" s="1"/>
  <c r="HW46" i="9"/>
  <c r="HW22" i="9" s="1"/>
  <c r="AF46" i="9"/>
  <c r="AF22" i="9" s="1"/>
  <c r="FD46" i="9"/>
  <c r="FD22" i="9" s="1"/>
  <c r="EW46" i="9"/>
  <c r="EW22" i="9" s="1"/>
  <c r="Z46" i="9"/>
  <c r="Z22" i="9" s="1"/>
  <c r="CL46" i="9"/>
  <c r="CL22" i="9" s="1"/>
  <c r="EX46" i="9"/>
  <c r="EX22" i="9" s="1"/>
  <c r="EQ46" i="9"/>
  <c r="EQ22" i="9" s="1"/>
  <c r="BX46" i="9"/>
  <c r="BX22" i="9" s="1"/>
  <c r="EJ46" i="9"/>
  <c r="EJ22" i="9" s="1"/>
  <c r="GV46" i="9"/>
  <c r="GV22" i="9" s="1"/>
  <c r="HF46" i="9"/>
  <c r="HF22" i="9" s="1"/>
  <c r="ID46" i="9"/>
  <c r="ID22" i="9" s="1"/>
  <c r="BA46" i="9"/>
  <c r="BA22" i="9" s="1"/>
  <c r="FY46" i="9"/>
  <c r="FY22" i="9" s="1"/>
  <c r="DG46" i="9"/>
  <c r="DG22" i="9" s="1"/>
  <c r="AN46" i="9"/>
  <c r="AN22" i="9" s="1"/>
  <c r="CZ46" i="9"/>
  <c r="CZ22" i="9" s="1"/>
  <c r="FL46" i="9"/>
  <c r="FL22" i="9" s="1"/>
  <c r="HQ46" i="9"/>
  <c r="HQ22" i="9" s="1"/>
  <c r="AH46" i="9"/>
  <c r="AH22" i="9" s="1"/>
  <c r="FF46" i="9"/>
  <c r="FF22" i="9" s="1"/>
  <c r="HR46" i="9"/>
  <c r="HR22" i="9" s="1"/>
  <c r="EY46" i="9"/>
  <c r="EY22" i="9" s="1"/>
  <c r="T46" i="9"/>
  <c r="T22" i="9" s="1"/>
  <c r="CF46" i="9"/>
  <c r="CF22" i="9" s="1"/>
  <c r="ER46" i="9"/>
  <c r="ER22" i="9" s="1"/>
  <c r="A71" i="9" l="1"/>
  <c r="AH191" i="9"/>
  <c r="E191" i="9"/>
  <c r="J191" i="9"/>
  <c r="M191" i="9"/>
  <c r="R191" i="9"/>
  <c r="U191" i="9"/>
  <c r="C191" i="9"/>
  <c r="BO191" i="9"/>
  <c r="GM191" i="9"/>
  <c r="D191" i="9"/>
  <c r="EB191" i="9"/>
  <c r="GN191" i="9"/>
  <c r="F191" i="9"/>
  <c r="BR191" i="9"/>
  <c r="GP191" i="9"/>
  <c r="G191" i="9"/>
  <c r="BS191" i="9"/>
  <c r="GQ191" i="9"/>
  <c r="H191" i="9"/>
  <c r="EF191" i="9"/>
  <c r="BU191" i="9"/>
  <c r="GS191" i="9"/>
  <c r="BN191" i="9"/>
  <c r="AS191" i="9"/>
  <c r="AX191" i="9"/>
  <c r="BA191" i="9"/>
  <c r="BF191" i="9"/>
  <c r="K191" i="9"/>
  <c r="BW191" i="9"/>
  <c r="BX191" i="9"/>
  <c r="EJ191" i="9"/>
  <c r="GV191" i="9"/>
  <c r="N191" i="9"/>
  <c r="BZ191" i="9"/>
  <c r="GX191" i="9"/>
  <c r="CA191" i="9"/>
  <c r="EN191" i="9"/>
  <c r="GZ191" i="9"/>
  <c r="Q191" i="9"/>
  <c r="CC191" i="9"/>
  <c r="EO191" i="9"/>
  <c r="HA191" i="9"/>
  <c r="IY191" i="9"/>
  <c r="CT191" i="9"/>
  <c r="BQ191" i="9"/>
  <c r="CG191" i="9"/>
  <c r="CL191" i="9"/>
  <c r="EQ191" i="9"/>
  <c r="T191" i="9"/>
  <c r="CF191" i="9"/>
  <c r="ER191" i="9"/>
  <c r="V191" i="9"/>
  <c r="CH191" i="9"/>
  <c r="ET191" i="9"/>
  <c r="HF191" i="9"/>
  <c r="X191" i="9"/>
  <c r="HH191" i="9"/>
  <c r="Y191" i="9"/>
  <c r="EW191" i="9"/>
  <c r="IZ191" i="9"/>
  <c r="DZ191" i="9"/>
  <c r="CW191" i="9"/>
  <c r="DB191" i="9"/>
  <c r="DJ191" i="9"/>
  <c r="DM191" i="9"/>
  <c r="AA191" i="9"/>
  <c r="EY191" i="9"/>
  <c r="AB191" i="9"/>
  <c r="EZ191" i="9"/>
  <c r="AD191" i="9"/>
  <c r="CP191" i="9"/>
  <c r="FB191" i="9"/>
  <c r="AE191" i="9"/>
  <c r="CQ191" i="9"/>
  <c r="AF191" i="9"/>
  <c r="CR191" i="9"/>
  <c r="HP191" i="9"/>
  <c r="AG191" i="9"/>
  <c r="CS191" i="9"/>
  <c r="FE191" i="9"/>
  <c r="HQ191" i="9"/>
  <c r="JA191" i="9"/>
  <c r="FF191" i="9"/>
  <c r="EC191" i="9"/>
  <c r="EH191" i="9"/>
  <c r="EK191" i="9"/>
  <c r="EP191" i="9"/>
  <c r="ES191" i="9"/>
  <c r="EX191" i="9"/>
  <c r="AI191" i="9"/>
  <c r="CU191" i="9"/>
  <c r="HS191" i="9"/>
  <c r="AJ191" i="9"/>
  <c r="CV191" i="9"/>
  <c r="FH191" i="9"/>
  <c r="HT191" i="9"/>
  <c r="AL191" i="9"/>
  <c r="CX191" i="9"/>
  <c r="FJ191" i="9"/>
  <c r="HV191" i="9"/>
  <c r="AM191" i="9"/>
  <c r="CY191" i="9"/>
  <c r="FK191" i="9"/>
  <c r="HW191" i="9"/>
  <c r="AN191" i="9"/>
  <c r="CZ191" i="9"/>
  <c r="FL191" i="9"/>
  <c r="HX191" i="9"/>
  <c r="AO191" i="9"/>
  <c r="DA191" i="9"/>
  <c r="FM191" i="9"/>
  <c r="HY191" i="9"/>
  <c r="JB191" i="9"/>
  <c r="GL191" i="9"/>
  <c r="FN191" i="9"/>
  <c r="FQ191" i="9"/>
  <c r="FV191" i="9"/>
  <c r="FY191" i="9"/>
  <c r="GD191" i="9"/>
  <c r="AQ191" i="9"/>
  <c r="DC191" i="9"/>
  <c r="AR191" i="9"/>
  <c r="FP191" i="9"/>
  <c r="IB191" i="9"/>
  <c r="ID191" i="9"/>
  <c r="AU191" i="9"/>
  <c r="DG191" i="9"/>
  <c r="DH191" i="9"/>
  <c r="FT191" i="9"/>
  <c r="IF191" i="9"/>
  <c r="AW191" i="9"/>
  <c r="DI191" i="9"/>
  <c r="FU191" i="9"/>
  <c r="IG191" i="9"/>
  <c r="AC191" i="9"/>
  <c r="HR191" i="9"/>
  <c r="GO191" i="9"/>
  <c r="GT191" i="9"/>
  <c r="GW191" i="9"/>
  <c r="HE191" i="9"/>
  <c r="DL191" i="9"/>
  <c r="IJ191" i="9"/>
  <c r="FZ191" i="9"/>
  <c r="IL191" i="9"/>
  <c r="BC191" i="9"/>
  <c r="DO191" i="9"/>
  <c r="GA191" i="9"/>
  <c r="IM191" i="9"/>
  <c r="GB191" i="9"/>
  <c r="IN191" i="9"/>
  <c r="DQ191" i="9"/>
  <c r="IO191" i="9"/>
  <c r="BI191" i="9"/>
  <c r="HZ191" i="9"/>
  <c r="IC191" i="9"/>
  <c r="IH191" i="9"/>
  <c r="IP191" i="9"/>
  <c r="BG191" i="9"/>
  <c r="GE191" i="9"/>
  <c r="BH191" i="9"/>
  <c r="DT191" i="9"/>
  <c r="GF191" i="9"/>
  <c r="IR191" i="9"/>
  <c r="BJ191" i="9"/>
  <c r="GH191" i="9"/>
  <c r="IT191" i="9"/>
  <c r="BK191" i="9"/>
  <c r="GI191" i="9"/>
  <c r="BL191" i="9"/>
  <c r="DX191" i="9"/>
  <c r="GJ191" i="9"/>
  <c r="IV191" i="9"/>
  <c r="BM191" i="9"/>
  <c r="GK191" i="9"/>
  <c r="IX191" i="9"/>
  <c r="BI47" i="9"/>
  <c r="BI23" i="9" s="1"/>
  <c r="BH47" i="9"/>
  <c r="BH23" i="9" s="1"/>
  <c r="A190" i="9"/>
  <c r="DH47" i="9"/>
  <c r="DH23" i="9" s="1"/>
  <c r="AU47" i="9"/>
  <c r="AU23" i="9" s="1"/>
  <c r="JC47" i="9"/>
  <c r="JC23" i="9" s="1"/>
  <c r="JC191" i="9"/>
  <c r="HU47" i="9"/>
  <c r="HU23" i="9" s="1"/>
  <c r="HU191" i="9"/>
  <c r="IK47" i="9"/>
  <c r="IK23" i="9" s="1"/>
  <c r="IK191" i="9"/>
  <c r="DS47" i="9"/>
  <c r="DS23" i="9" s="1"/>
  <c r="DS191" i="9"/>
  <c r="IQ47" i="9"/>
  <c r="IQ191" i="9"/>
  <c r="DV47" i="9"/>
  <c r="DV23" i="9" s="1"/>
  <c r="DV191" i="9"/>
  <c r="DW47" i="9"/>
  <c r="DW23" i="9" s="1"/>
  <c r="DW191" i="9"/>
  <c r="IU47" i="9"/>
  <c r="IU23" i="9" s="1"/>
  <c r="IU191" i="9"/>
  <c r="DY47" i="9"/>
  <c r="DY23" i="9" s="1"/>
  <c r="DY191" i="9"/>
  <c r="CO47" i="9"/>
  <c r="CO23" i="9" s="1"/>
  <c r="CO191" i="9"/>
  <c r="Z47" i="9"/>
  <c r="Z23" i="9" s="1"/>
  <c r="Z191" i="9"/>
  <c r="EA47" i="9"/>
  <c r="EA23" i="9" s="1"/>
  <c r="EA191" i="9"/>
  <c r="BP47" i="9"/>
  <c r="BP23" i="9" s="1"/>
  <c r="BP191" i="9"/>
  <c r="ED47" i="9"/>
  <c r="ED23" i="9" s="1"/>
  <c r="ED191" i="9"/>
  <c r="EE47" i="9"/>
  <c r="EE23" i="9" s="1"/>
  <c r="EE191" i="9"/>
  <c r="BT47" i="9"/>
  <c r="BT23" i="9" s="1"/>
  <c r="BT191" i="9"/>
  <c r="GR47" i="9"/>
  <c r="GR191" i="9"/>
  <c r="I47" i="9"/>
  <c r="I23" i="9" s="1"/>
  <c r="I191" i="9"/>
  <c r="EG47" i="9"/>
  <c r="EG23" i="9" s="1"/>
  <c r="EG191" i="9"/>
  <c r="IW47" i="9"/>
  <c r="IW23" i="9" s="1"/>
  <c r="IW191" i="9"/>
  <c r="GG47" i="9"/>
  <c r="GG23" i="9" s="1"/>
  <c r="GG191" i="9"/>
  <c r="AK47" i="9"/>
  <c r="AK23" i="9" s="1"/>
  <c r="AK191" i="9"/>
  <c r="AP47" i="9"/>
  <c r="AP23" i="9" s="1"/>
  <c r="AP191" i="9"/>
  <c r="EI47" i="9"/>
  <c r="EI23" i="9" s="1"/>
  <c r="EI191" i="9"/>
  <c r="GU47" i="9"/>
  <c r="GU23" i="9" s="1"/>
  <c r="GU191" i="9"/>
  <c r="L47" i="9"/>
  <c r="L23" i="9" s="1"/>
  <c r="L191" i="9"/>
  <c r="EL47" i="9"/>
  <c r="EL23" i="9" s="1"/>
  <c r="EL191" i="9"/>
  <c r="O47" i="9"/>
  <c r="O23" i="9" s="1"/>
  <c r="O191" i="9"/>
  <c r="EM47" i="9"/>
  <c r="EM23" i="9" s="1"/>
  <c r="EM191" i="9"/>
  <c r="GY47" i="9"/>
  <c r="GY23" i="9" s="1"/>
  <c r="GY191" i="9"/>
  <c r="P47" i="9"/>
  <c r="P23" i="9" s="1"/>
  <c r="P191" i="9"/>
  <c r="CB47" i="9"/>
  <c r="CB23" i="9" s="1"/>
  <c r="CB191" i="9"/>
  <c r="DU47" i="9"/>
  <c r="DU23" i="9" s="1"/>
  <c r="DU191" i="9"/>
  <c r="BV47" i="9"/>
  <c r="BV23" i="9" s="1"/>
  <c r="BV191" i="9"/>
  <c r="BY47" i="9"/>
  <c r="BY23" i="9" s="1"/>
  <c r="BY191" i="9"/>
  <c r="CD47" i="9"/>
  <c r="CD23" i="9" s="1"/>
  <c r="CD191" i="9"/>
  <c r="S47" i="9"/>
  <c r="S23" i="9" s="1"/>
  <c r="S191" i="9"/>
  <c r="CE47" i="9"/>
  <c r="CE23" i="9" s="1"/>
  <c r="CE191" i="9"/>
  <c r="HC47" i="9"/>
  <c r="HC23" i="9" s="1"/>
  <c r="HC191" i="9"/>
  <c r="HD47" i="9"/>
  <c r="HD23" i="9" s="1"/>
  <c r="HD191" i="9"/>
  <c r="W47" i="9"/>
  <c r="W191" i="9"/>
  <c r="CI47" i="9"/>
  <c r="CI23" i="9" s="1"/>
  <c r="CI191" i="9"/>
  <c r="EU47" i="9"/>
  <c r="EU23" i="9" s="1"/>
  <c r="EU191" i="9"/>
  <c r="HG47" i="9"/>
  <c r="HG23" i="9" s="1"/>
  <c r="HG191" i="9"/>
  <c r="CJ47" i="9"/>
  <c r="CJ23" i="9" s="1"/>
  <c r="CJ191" i="9"/>
  <c r="EV47" i="9"/>
  <c r="EV23" i="9" s="1"/>
  <c r="EV191" i="9"/>
  <c r="CK47" i="9"/>
  <c r="CK23" i="9" s="1"/>
  <c r="CK191" i="9"/>
  <c r="HI47" i="9"/>
  <c r="HI23" i="9" s="1"/>
  <c r="HI191" i="9"/>
  <c r="FA47" i="9"/>
  <c r="FA23" i="9" s="1"/>
  <c r="FA191" i="9"/>
  <c r="DE47" i="9"/>
  <c r="DE23" i="9" s="1"/>
  <c r="DE191" i="9"/>
  <c r="DR47" i="9"/>
  <c r="DR23" i="9" s="1"/>
  <c r="DR191" i="9"/>
  <c r="CM47" i="9"/>
  <c r="CM23" i="9" s="1"/>
  <c r="CM191" i="9"/>
  <c r="HK47" i="9"/>
  <c r="HK23" i="9" s="1"/>
  <c r="HK191" i="9"/>
  <c r="CN47" i="9"/>
  <c r="CN23" i="9" s="1"/>
  <c r="CN191" i="9"/>
  <c r="HL47" i="9"/>
  <c r="HL23" i="9" s="1"/>
  <c r="HL191" i="9"/>
  <c r="HN47" i="9"/>
  <c r="HN23" i="9" s="1"/>
  <c r="HN191" i="9"/>
  <c r="FC47" i="9"/>
  <c r="FC23" i="9" s="1"/>
  <c r="FC191" i="9"/>
  <c r="HO47" i="9"/>
  <c r="HO23" i="9" s="1"/>
  <c r="HO191" i="9"/>
  <c r="FD47" i="9"/>
  <c r="FD23" i="9" s="1"/>
  <c r="FD191" i="9"/>
  <c r="HM47" i="9"/>
  <c r="HM23" i="9" s="1"/>
  <c r="HM191" i="9"/>
  <c r="FG47" i="9"/>
  <c r="FG23" i="9" s="1"/>
  <c r="FG191" i="9"/>
  <c r="IS47" i="9"/>
  <c r="IS23" i="9" s="1"/>
  <c r="IS191" i="9"/>
  <c r="FI47" i="9"/>
  <c r="FI23" i="9" s="1"/>
  <c r="FI191" i="9"/>
  <c r="FO47" i="9"/>
  <c r="FO23" i="9" s="1"/>
  <c r="FO191" i="9"/>
  <c r="IA47" i="9"/>
  <c r="IA23" i="9" s="1"/>
  <c r="IA191" i="9"/>
  <c r="DD47" i="9"/>
  <c r="DD23" i="9" s="1"/>
  <c r="DD191" i="9"/>
  <c r="AT47" i="9"/>
  <c r="AT23" i="9" s="1"/>
  <c r="AT191" i="9"/>
  <c r="DF47" i="9"/>
  <c r="DF23" i="9" s="1"/>
  <c r="DF191" i="9"/>
  <c r="FR47" i="9"/>
  <c r="FR23" i="9" s="1"/>
  <c r="FR191" i="9"/>
  <c r="FS47" i="9"/>
  <c r="FS23" i="9" s="1"/>
  <c r="FS191" i="9"/>
  <c r="IE47" i="9"/>
  <c r="IE23" i="9" s="1"/>
  <c r="IE191" i="9"/>
  <c r="AV47" i="9"/>
  <c r="AV23" i="9" s="1"/>
  <c r="AV191" i="9"/>
  <c r="HB47" i="9"/>
  <c r="HB23" i="9" s="1"/>
  <c r="HB191" i="9"/>
  <c r="HJ47" i="9"/>
  <c r="HJ23" i="9" s="1"/>
  <c r="HJ191" i="9"/>
  <c r="AY47" i="9"/>
  <c r="AY23" i="9" s="1"/>
  <c r="AY191" i="9"/>
  <c r="DK47" i="9"/>
  <c r="DK23" i="9" s="1"/>
  <c r="DK191" i="9"/>
  <c r="FW47" i="9"/>
  <c r="FW23" i="9" s="1"/>
  <c r="FW191" i="9"/>
  <c r="II47" i="9"/>
  <c r="II23" i="9" s="1"/>
  <c r="II191" i="9"/>
  <c r="AZ47" i="9"/>
  <c r="AZ23" i="9" s="1"/>
  <c r="AZ191" i="9"/>
  <c r="FX47" i="9"/>
  <c r="FX23" i="9" s="1"/>
  <c r="FX191" i="9"/>
  <c r="BB47" i="9"/>
  <c r="BB23" i="9" s="1"/>
  <c r="BB191" i="9"/>
  <c r="DN47" i="9"/>
  <c r="DN23" i="9" s="1"/>
  <c r="DN191" i="9"/>
  <c r="BD47" i="9"/>
  <c r="BD23" i="9" s="1"/>
  <c r="BD191" i="9"/>
  <c r="DP47" i="9"/>
  <c r="DP23" i="9" s="1"/>
  <c r="DP191" i="9"/>
  <c r="BE47" i="9"/>
  <c r="BE23" i="9" s="1"/>
  <c r="BE191" i="9"/>
  <c r="GC47" i="9"/>
  <c r="GC23" i="9" s="1"/>
  <c r="GC191" i="9"/>
  <c r="AL23" i="9"/>
  <c r="IX23" i="9"/>
  <c r="AD23" i="9"/>
  <c r="ES23" i="9"/>
  <c r="K47" i="9"/>
  <c r="K23" i="9" s="1"/>
  <c r="CC47" i="9"/>
  <c r="CC23" i="9" s="1"/>
  <c r="DB47" i="9"/>
  <c r="DB23" i="9" s="1"/>
  <c r="CR47" i="9"/>
  <c r="CR23" i="9" s="1"/>
  <c r="HP47" i="9"/>
  <c r="HP23" i="9" s="1"/>
  <c r="AG47" i="9"/>
  <c r="AG23" i="9" s="1"/>
  <c r="CS47" i="9"/>
  <c r="CS23" i="9" s="1"/>
  <c r="FE47" i="9"/>
  <c r="FE23" i="9" s="1"/>
  <c r="FN47" i="9"/>
  <c r="FN23" i="9" s="1"/>
  <c r="GT47" i="9"/>
  <c r="GT23" i="9" s="1"/>
  <c r="GB47" i="9"/>
  <c r="GB23" i="9" s="1"/>
  <c r="HZ47" i="9"/>
  <c r="HZ23" i="9" s="1"/>
  <c r="BG47" i="9"/>
  <c r="BG23" i="9" s="1"/>
  <c r="IV47" i="9"/>
  <c r="IV23" i="9" s="1"/>
  <c r="GK47" i="9"/>
  <c r="GK23" i="9" s="1"/>
  <c r="EP23" i="9"/>
  <c r="ER47" i="9"/>
  <c r="ER23" i="9" s="1"/>
  <c r="DJ47" i="9"/>
  <c r="DJ23" i="9" s="1"/>
  <c r="DM47" i="9"/>
  <c r="DM23" i="9" s="1"/>
  <c r="HX47" i="9"/>
  <c r="HX23" i="9" s="1"/>
  <c r="AC47" i="9"/>
  <c r="AC23" i="9" s="1"/>
  <c r="GO47" i="9"/>
  <c r="GO23" i="9" s="1"/>
  <c r="FZ47" i="9"/>
  <c r="FZ23" i="9" s="1"/>
  <c r="IL47" i="9"/>
  <c r="IL23" i="9" s="1"/>
  <c r="EF47" i="9"/>
  <c r="EF23" i="9" s="1"/>
  <c r="AA23" i="9"/>
  <c r="D47" i="9"/>
  <c r="D23" i="9" s="1"/>
  <c r="BK47" i="9"/>
  <c r="BK23" i="9" s="1"/>
  <c r="BO47" i="9"/>
  <c r="BO23" i="9" s="1"/>
  <c r="Y47" i="9"/>
  <c r="Y23" i="9" s="1"/>
  <c r="HE47" i="9"/>
  <c r="HE23" i="9" s="1"/>
  <c r="IJ47" i="9"/>
  <c r="IJ23" i="9" s="1"/>
  <c r="G47" i="9"/>
  <c r="G23" i="9" s="1"/>
  <c r="AX47" i="9"/>
  <c r="AX23" i="9" s="1"/>
  <c r="HA47" i="9"/>
  <c r="HA23" i="9" s="1"/>
  <c r="IB47" i="9"/>
  <c r="IB23" i="9" s="1"/>
  <c r="EC47" i="9"/>
  <c r="EC23" i="9" s="1"/>
  <c r="Q47" i="9"/>
  <c r="Q23" i="9" s="1"/>
  <c r="EO47" i="9"/>
  <c r="EO23" i="9" s="1"/>
  <c r="BW47" i="9"/>
  <c r="BW23" i="9" s="1"/>
  <c r="CV47" i="9"/>
  <c r="CV23" i="9" s="1"/>
  <c r="AS47" i="9"/>
  <c r="AS23" i="9" s="1"/>
  <c r="GW47" i="9"/>
  <c r="GW23" i="9" s="1"/>
  <c r="IF47" i="9"/>
  <c r="IF23" i="9" s="1"/>
  <c r="CA47" i="9"/>
  <c r="CA23" i="9" s="1"/>
  <c r="FU47" i="9"/>
  <c r="FU23" i="9" s="1"/>
  <c r="BF47" i="9"/>
  <c r="BF23" i="9" s="1"/>
  <c r="GL47" i="9"/>
  <c r="GL23" i="9" s="1"/>
  <c r="IP47" i="9"/>
  <c r="IP23" i="9" s="1"/>
  <c r="IQ23" i="9"/>
  <c r="DT47" i="9"/>
  <c r="DT23" i="9" s="1"/>
  <c r="IT47" i="9"/>
  <c r="IT23" i="9" s="1"/>
  <c r="DX47" i="9"/>
  <c r="DX23" i="9" s="1"/>
  <c r="GJ47" i="9"/>
  <c r="GJ23" i="9" s="1"/>
  <c r="BM47" i="9"/>
  <c r="BM23" i="9" s="1"/>
  <c r="AW47" i="9"/>
  <c r="AW23" i="9" s="1"/>
  <c r="GS47" i="9"/>
  <c r="GS23" i="9" s="1"/>
  <c r="FH47" i="9"/>
  <c r="FH23" i="9" s="1"/>
  <c r="FJ47" i="9"/>
  <c r="FJ23" i="9" s="1"/>
  <c r="DG47" i="9"/>
  <c r="DG23" i="9" s="1"/>
  <c r="DA47" i="9"/>
  <c r="DA23" i="9" s="1"/>
  <c r="FQ47" i="9"/>
  <c r="FQ23" i="9" s="1"/>
  <c r="GH47" i="9"/>
  <c r="GH23" i="9" s="1"/>
  <c r="GH95" i="9"/>
  <c r="A95" i="9" s="1"/>
  <c r="AE47" i="9"/>
  <c r="AE23" i="9" s="1"/>
  <c r="CW47" i="9"/>
  <c r="CW23" i="9" s="1"/>
  <c r="BR47" i="9"/>
  <c r="BR23" i="9" s="1"/>
  <c r="AQ47" i="9"/>
  <c r="AQ23" i="9" s="1"/>
  <c r="CG47" i="9"/>
  <c r="CG23" i="9" s="1"/>
  <c r="BU47" i="9"/>
  <c r="BU23" i="9" s="1"/>
  <c r="CL47" i="9"/>
  <c r="CL23" i="9" s="1"/>
  <c r="EB47" i="9"/>
  <c r="EB23" i="9" s="1"/>
  <c r="BL47" i="9"/>
  <c r="BL23" i="9" s="1"/>
  <c r="GN47" i="9"/>
  <c r="GN23" i="9" s="1"/>
  <c r="GR23" i="9"/>
  <c r="FM47" i="9"/>
  <c r="FM23" i="9" s="1"/>
  <c r="R47" i="9"/>
  <c r="R23" i="9" s="1"/>
  <c r="CT47" i="9"/>
  <c r="CT23" i="9" s="1"/>
  <c r="W23" i="9"/>
  <c r="HH47" i="9"/>
  <c r="HH23" i="9" s="1"/>
  <c r="CQ47" i="9"/>
  <c r="CQ23" i="9" s="1"/>
  <c r="EW47" i="9"/>
  <c r="EW23" i="9" s="1"/>
  <c r="EX47" i="9"/>
  <c r="EX23" i="9" s="1"/>
  <c r="EQ47" i="9"/>
  <c r="EQ23" i="9" s="1"/>
  <c r="BX47" i="9"/>
  <c r="BX23" i="9" s="1"/>
  <c r="EJ47" i="9"/>
  <c r="EJ23" i="9" s="1"/>
  <c r="GV47" i="9"/>
  <c r="GV23" i="9" s="1"/>
  <c r="E47" i="9"/>
  <c r="E23" i="9" s="1"/>
  <c r="BQ47" i="9"/>
  <c r="BQ23" i="9" s="1"/>
  <c r="JA47" i="9"/>
  <c r="JA23" i="9" s="1"/>
  <c r="BJ47" i="9"/>
  <c r="BJ23" i="9" s="1"/>
  <c r="AN23" i="9"/>
  <c r="H47" i="9"/>
  <c r="H23" i="9" s="1"/>
  <c r="AM47" i="9"/>
  <c r="AM23" i="9" s="1"/>
  <c r="CY23" i="9"/>
  <c r="FK23" i="9"/>
  <c r="HW47" i="9"/>
  <c r="HW23" i="9" s="1"/>
  <c r="HQ47" i="9"/>
  <c r="HQ23" i="9" s="1"/>
  <c r="AH47" i="9"/>
  <c r="AH23" i="9" s="1"/>
  <c r="FF47" i="9"/>
  <c r="FF23" i="9" s="1"/>
  <c r="HR47" i="9"/>
  <c r="HR23" i="9" s="1"/>
  <c r="EY47" i="9"/>
  <c r="EY23" i="9" s="1"/>
  <c r="T47" i="9"/>
  <c r="T23" i="9" s="1"/>
  <c r="CF47" i="9"/>
  <c r="CF23" i="9" s="1"/>
  <c r="M47" i="9"/>
  <c r="M23" i="9" s="1"/>
  <c r="EK47" i="9"/>
  <c r="EK23" i="9" s="1"/>
  <c r="F47" i="9"/>
  <c r="F23" i="9" s="1"/>
  <c r="GP47" i="9"/>
  <c r="GP23" i="9" s="1"/>
  <c r="JB47" i="9"/>
  <c r="JB23" i="9" s="1"/>
  <c r="CZ47" i="9"/>
  <c r="CZ23" i="9" s="1"/>
  <c r="AO47" i="9"/>
  <c r="AO23" i="9" s="1"/>
  <c r="HY47" i="9"/>
  <c r="HY23" i="9" s="1"/>
  <c r="AI47" i="9"/>
  <c r="AI23" i="9" s="1"/>
  <c r="CU47" i="9"/>
  <c r="CU23" i="9" s="1"/>
  <c r="HS47" i="9"/>
  <c r="HS23" i="9" s="1"/>
  <c r="AB47" i="9"/>
  <c r="AB23" i="9" s="1"/>
  <c r="EZ47" i="9"/>
  <c r="EZ23" i="9" s="1"/>
  <c r="U47" i="9"/>
  <c r="U23" i="9" s="1"/>
  <c r="N47" i="9"/>
  <c r="N23" i="9" s="1"/>
  <c r="BZ47" i="9"/>
  <c r="BZ23" i="9" s="1"/>
  <c r="GX47" i="9"/>
  <c r="GX23" i="9" s="1"/>
  <c r="A46" i="9"/>
  <c r="C22" i="9"/>
  <c r="A22" i="9" s="1"/>
  <c r="EN47" i="9"/>
  <c r="EN23" i="9" s="1"/>
  <c r="FL47" i="9"/>
  <c r="FL23" i="9" s="1"/>
  <c r="BC47" i="9"/>
  <c r="BC23" i="9" s="1"/>
  <c r="DO47" i="9"/>
  <c r="DO23" i="9" s="1"/>
  <c r="GA47" i="9"/>
  <c r="GA23" i="9" s="1"/>
  <c r="IM47" i="9"/>
  <c r="IM23" i="9" s="1"/>
  <c r="DI47" i="9"/>
  <c r="DI23" i="9" s="1"/>
  <c r="IG47" i="9"/>
  <c r="IG23" i="9" s="1"/>
  <c r="FV47" i="9"/>
  <c r="FV23" i="9" s="1"/>
  <c r="IH47" i="9"/>
  <c r="IH23" i="9" s="1"/>
  <c r="DC47" i="9"/>
  <c r="DC23" i="9" s="1"/>
  <c r="AJ47" i="9"/>
  <c r="AJ23" i="9" s="1"/>
  <c r="HT47" i="9"/>
  <c r="HT23" i="9" s="1"/>
  <c r="V47" i="9"/>
  <c r="V23" i="9" s="1"/>
  <c r="CH47" i="9"/>
  <c r="CH23" i="9" s="1"/>
  <c r="ET47" i="9"/>
  <c r="ET23" i="9" s="1"/>
  <c r="HF47" i="9"/>
  <c r="HF23" i="9" s="1"/>
  <c r="FT47" i="9"/>
  <c r="FT23" i="9" s="1"/>
  <c r="GZ47" i="9"/>
  <c r="GZ23" i="9" s="1"/>
  <c r="IN47" i="9"/>
  <c r="IN23" i="9" s="1"/>
  <c r="GI47" i="9"/>
  <c r="GI23" i="9" s="1"/>
  <c r="DQ47" i="9"/>
  <c r="DQ23" i="9" s="1"/>
  <c r="IO47" i="9"/>
  <c r="IO23" i="9" s="1"/>
  <c r="GD47" i="9"/>
  <c r="GD23" i="9" s="1"/>
  <c r="AR47" i="9"/>
  <c r="AR23" i="9" s="1"/>
  <c r="FP47" i="9"/>
  <c r="FP23" i="9" s="1"/>
  <c r="CP47" i="9"/>
  <c r="CP23" i="9" s="1"/>
  <c r="FB47" i="9"/>
  <c r="FB23" i="9" s="1"/>
  <c r="IZ47" i="9"/>
  <c r="IZ23" i="9" s="1"/>
  <c r="X47" i="9"/>
  <c r="X23" i="9" s="1"/>
  <c r="AF47" i="9"/>
  <c r="AF23" i="9" s="1"/>
  <c r="BS47" i="9"/>
  <c r="BS23" i="9" s="1"/>
  <c r="GQ47" i="9"/>
  <c r="GQ23" i="9" s="1"/>
  <c r="BN47" i="9"/>
  <c r="BN23" i="9" s="1"/>
  <c r="DZ47" i="9"/>
  <c r="DZ23" i="9" s="1"/>
  <c r="GE47" i="9"/>
  <c r="GE23" i="9" s="1"/>
  <c r="DL47" i="9"/>
  <c r="DL23" i="9" s="1"/>
  <c r="IC47" i="9"/>
  <c r="IC23" i="9" s="1"/>
  <c r="CX47" i="9"/>
  <c r="CX23" i="9" s="1"/>
  <c r="HV47" i="9"/>
  <c r="HV23" i="9" s="1"/>
  <c r="J47" i="9"/>
  <c r="J23" i="9" s="1"/>
  <c r="EH47" i="9"/>
  <c r="EH23" i="9" s="1"/>
  <c r="C47" i="9"/>
  <c r="GM47" i="9"/>
  <c r="GM23" i="9" s="1"/>
  <c r="IY47" i="9"/>
  <c r="IY23" i="9" s="1"/>
  <c r="GF47" i="9"/>
  <c r="GF23" i="9" s="1"/>
  <c r="IR47" i="9"/>
  <c r="IR23" i="9" s="1"/>
  <c r="BA47" i="9"/>
  <c r="BA23" i="9" s="1"/>
  <c r="FY47" i="9"/>
  <c r="FY23" i="9" s="1"/>
  <c r="ID47" i="9"/>
  <c r="ID23" i="9" s="1"/>
  <c r="A191" i="9" l="1"/>
  <c r="A47" i="9"/>
  <c r="C23" i="9"/>
  <c r="A23" i="9" s="1"/>
</calcChain>
</file>

<file path=xl/sharedStrings.xml><?xml version="1.0" encoding="utf-8"?>
<sst xmlns="http://schemas.openxmlformats.org/spreadsheetml/2006/main" count="3180" uniqueCount="293">
  <si>
    <t>Year</t>
  </si>
  <si>
    <t>ag003</t>
  </si>
  <si>
    <t>ag004</t>
  </si>
  <si>
    <t>ag005</t>
  </si>
  <si>
    <t>ag010</t>
  </si>
  <si>
    <t>ag012</t>
  </si>
  <si>
    <t>ag013</t>
  </si>
  <si>
    <t>ag014</t>
  </si>
  <si>
    <t>ag015</t>
  </si>
  <si>
    <t>ag016</t>
  </si>
  <si>
    <t>ag017</t>
  </si>
  <si>
    <t>ag018</t>
  </si>
  <si>
    <t>ag019</t>
  </si>
  <si>
    <t>ag020</t>
  </si>
  <si>
    <t>ag021</t>
  </si>
  <si>
    <t>ag023</t>
  </si>
  <si>
    <t>ag025</t>
  </si>
  <si>
    <t>ag027</t>
  </si>
  <si>
    <t>ag028</t>
  </si>
  <si>
    <t>ag029</t>
  </si>
  <si>
    <t>ag030</t>
  </si>
  <si>
    <t>ag031</t>
  </si>
  <si>
    <t>ag032</t>
  </si>
  <si>
    <t>ag033</t>
  </si>
  <si>
    <t>ag034</t>
  </si>
  <si>
    <t>ag035</t>
  </si>
  <si>
    <t>ag036</t>
  </si>
  <si>
    <t>ag037</t>
  </si>
  <si>
    <t>ag038</t>
  </si>
  <si>
    <t>ag039</t>
  </si>
  <si>
    <t>ag040</t>
  </si>
  <si>
    <t>ag042</t>
  </si>
  <si>
    <t>ag043</t>
  </si>
  <si>
    <t>ag044</t>
  </si>
  <si>
    <t>ag045</t>
  </si>
  <si>
    <t>ag046</t>
  </si>
  <si>
    <t>ag047</t>
  </si>
  <si>
    <t>ag048</t>
  </si>
  <si>
    <t>ag049</t>
  </si>
  <si>
    <t>ag050</t>
  </si>
  <si>
    <t>ag051</t>
  </si>
  <si>
    <t>ag052</t>
  </si>
  <si>
    <t>ag053</t>
  </si>
  <si>
    <t>ag054</t>
  </si>
  <si>
    <t>ag055</t>
  </si>
  <si>
    <t>ag056</t>
  </si>
  <si>
    <t>ag058</t>
  </si>
  <si>
    <t>ag059</t>
  </si>
  <si>
    <t>ag060</t>
  </si>
  <si>
    <t>ag062</t>
  </si>
  <si>
    <t>ag063</t>
  </si>
  <si>
    <t>ag064</t>
  </si>
  <si>
    <t>ag065</t>
  </si>
  <si>
    <t>ag066</t>
  </si>
  <si>
    <t>ag067</t>
  </si>
  <si>
    <t>ag068</t>
  </si>
  <si>
    <t>ag069</t>
  </si>
  <si>
    <t>ag070</t>
  </si>
  <si>
    <t>ag071</t>
  </si>
  <si>
    <t>ag072</t>
  </si>
  <si>
    <t>ag073</t>
  </si>
  <si>
    <t>ag074</t>
  </si>
  <si>
    <t>ag075</t>
  </si>
  <si>
    <t>ag076</t>
  </si>
  <si>
    <t>ag077</t>
  </si>
  <si>
    <t>ag078</t>
  </si>
  <si>
    <t>ag080</t>
  </si>
  <si>
    <t>ag081</t>
  </si>
  <si>
    <t>ag082</t>
  </si>
  <si>
    <t>ag083</t>
  </si>
  <si>
    <t>ag084</t>
  </si>
  <si>
    <t>ag085</t>
  </si>
  <si>
    <t>ag086</t>
  </si>
  <si>
    <t>ag087</t>
  </si>
  <si>
    <t>ag088</t>
  </si>
  <si>
    <t>ag089</t>
  </si>
  <si>
    <t>ag090</t>
  </si>
  <si>
    <t>ag093</t>
  </si>
  <si>
    <t>ag094</t>
  </si>
  <si>
    <t>ag095</t>
  </si>
  <si>
    <t>ag096</t>
  </si>
  <si>
    <t>ag098</t>
  </si>
  <si>
    <t>ag099</t>
  </si>
  <si>
    <t>ag100</t>
  </si>
  <si>
    <t>ag101</t>
  </si>
  <si>
    <t>ag102</t>
  </si>
  <si>
    <t>ag104</t>
  </si>
  <si>
    <t>ag105</t>
  </si>
  <si>
    <t>ag106</t>
  </si>
  <si>
    <t>ag107</t>
  </si>
  <si>
    <t>ag108</t>
  </si>
  <si>
    <t>ag109</t>
  </si>
  <si>
    <t>ag110</t>
  </si>
  <si>
    <t>ag111</t>
  </si>
  <si>
    <t>ag112</t>
  </si>
  <si>
    <t>ag113</t>
  </si>
  <si>
    <t>ag114</t>
  </si>
  <si>
    <t>ag117</t>
  </si>
  <si>
    <t>ag118</t>
  </si>
  <si>
    <t>ag119</t>
  </si>
  <si>
    <t>ag120</t>
  </si>
  <si>
    <t>ag122</t>
  </si>
  <si>
    <t>ag123</t>
  </si>
  <si>
    <t>ag124</t>
  </si>
  <si>
    <t>ag125</t>
  </si>
  <si>
    <t>ag126</t>
  </si>
  <si>
    <t>ag127</t>
  </si>
  <si>
    <t>ag128</t>
  </si>
  <si>
    <t>ag129</t>
  </si>
  <si>
    <t>ag130</t>
  </si>
  <si>
    <t>ag131</t>
  </si>
  <si>
    <t>ag132</t>
  </si>
  <si>
    <t>ag133</t>
  </si>
  <si>
    <t>ag134</t>
  </si>
  <si>
    <t>ag136</t>
  </si>
  <si>
    <t>ag137</t>
  </si>
  <si>
    <t>ag139</t>
  </si>
  <si>
    <t>ag140</t>
  </si>
  <si>
    <t>ag141</t>
  </si>
  <si>
    <t>ag142</t>
  </si>
  <si>
    <t>ag143</t>
  </si>
  <si>
    <t>ag144</t>
  </si>
  <si>
    <t>ag145</t>
  </si>
  <si>
    <t>ag147</t>
  </si>
  <si>
    <t>ag148</t>
  </si>
  <si>
    <t>ag149</t>
  </si>
  <si>
    <t>ag151</t>
  </si>
  <si>
    <t>ag152</t>
  </si>
  <si>
    <t>ag153</t>
  </si>
  <si>
    <t>ag154</t>
  </si>
  <si>
    <t>ag155</t>
  </si>
  <si>
    <t>ag156</t>
  </si>
  <si>
    <t>ag157</t>
  </si>
  <si>
    <t>ag159</t>
  </si>
  <si>
    <t>ag160</t>
  </si>
  <si>
    <t>ag161</t>
  </si>
  <si>
    <t>ag162</t>
  </si>
  <si>
    <t>ag163</t>
  </si>
  <si>
    <t>ag164</t>
  </si>
  <si>
    <t>ag165</t>
  </si>
  <si>
    <t>ag166</t>
  </si>
  <si>
    <t>ag167</t>
  </si>
  <si>
    <t>ag168</t>
  </si>
  <si>
    <t>ag169</t>
  </si>
  <si>
    <t>ag170</t>
  </si>
  <si>
    <t>ag171</t>
  </si>
  <si>
    <t>ag172</t>
  </si>
  <si>
    <t>ag173</t>
  </si>
  <si>
    <t>ag174</t>
  </si>
  <si>
    <t>ag175</t>
  </si>
  <si>
    <t>ag176</t>
  </si>
  <si>
    <t>ag177</t>
  </si>
  <si>
    <t>ag178</t>
  </si>
  <si>
    <t>ag179</t>
  </si>
  <si>
    <t>ag180</t>
  </si>
  <si>
    <t>ag181</t>
  </si>
  <si>
    <t>ag182</t>
  </si>
  <si>
    <t>ag183</t>
  </si>
  <si>
    <t>ag184</t>
  </si>
  <si>
    <t>ag185</t>
  </si>
  <si>
    <t>ag186</t>
  </si>
  <si>
    <t>ag188</t>
  </si>
  <si>
    <t>ag189</t>
  </si>
  <si>
    <t>ag191</t>
  </si>
  <si>
    <t>ag192</t>
  </si>
  <si>
    <t>ag193</t>
  </si>
  <si>
    <t>ag194</t>
  </si>
  <si>
    <t>ag195</t>
  </si>
  <si>
    <t>ag196</t>
  </si>
  <si>
    <t>ag197</t>
  </si>
  <si>
    <t>ag198</t>
  </si>
  <si>
    <t>ag199</t>
  </si>
  <si>
    <t>ag200</t>
  </si>
  <si>
    <t>ag201</t>
  </si>
  <si>
    <t>ag202</t>
  </si>
  <si>
    <t>ag204</t>
  </si>
  <si>
    <t>ag205</t>
  </si>
  <si>
    <t>ag206</t>
  </si>
  <si>
    <t>ag207</t>
  </si>
  <si>
    <t>ag208</t>
  </si>
  <si>
    <t>ag209</t>
  </si>
  <si>
    <t>ag210</t>
  </si>
  <si>
    <t>ag211</t>
  </si>
  <si>
    <t>ag212</t>
  </si>
  <si>
    <t>ag213</t>
  </si>
  <si>
    <t>ag214</t>
  </si>
  <si>
    <t>ag215</t>
  </si>
  <si>
    <t>ag216</t>
  </si>
  <si>
    <t>ag217</t>
  </si>
  <si>
    <t>ag218</t>
  </si>
  <si>
    <t>ag219</t>
  </si>
  <si>
    <t>ag220</t>
  </si>
  <si>
    <t>ag222</t>
  </si>
  <si>
    <t>ag223</t>
  </si>
  <si>
    <t>ag224</t>
  </si>
  <si>
    <t>ag225</t>
  </si>
  <si>
    <t>ag226</t>
  </si>
  <si>
    <t>ag227</t>
  </si>
  <si>
    <t>ag228</t>
  </si>
  <si>
    <t>ag230</t>
  </si>
  <si>
    <t>ag232</t>
  </si>
  <si>
    <t>ag233</t>
  </si>
  <si>
    <t>ag235</t>
  </si>
  <si>
    <t>ag236</t>
  </si>
  <si>
    <t>ag237</t>
  </si>
  <si>
    <t>ag238</t>
  </si>
  <si>
    <t>ag239</t>
  </si>
  <si>
    <t>ag240</t>
  </si>
  <si>
    <t>ag241</t>
  </si>
  <si>
    <t>ag242</t>
  </si>
  <si>
    <t>ag243</t>
  </si>
  <si>
    <t>ag244</t>
  </si>
  <si>
    <t>ag245</t>
  </si>
  <si>
    <t>ag246</t>
  </si>
  <si>
    <t>ag247</t>
  </si>
  <si>
    <t>ag248</t>
  </si>
  <si>
    <t>ag250</t>
  </si>
  <si>
    <t>ag251</t>
  </si>
  <si>
    <t>ag253</t>
  </si>
  <si>
    <t>ag254</t>
  </si>
  <si>
    <t>ag255</t>
  </si>
  <si>
    <t>ag256</t>
  </si>
  <si>
    <t>ag257</t>
  </si>
  <si>
    <t>ag258</t>
  </si>
  <si>
    <t>ag259</t>
  </si>
  <si>
    <t>ag260</t>
  </si>
  <si>
    <t>ag261</t>
  </si>
  <si>
    <t>ag262</t>
  </si>
  <si>
    <t>ag263</t>
  </si>
  <si>
    <t>ag264</t>
  </si>
  <si>
    <t>ag267</t>
  </si>
  <si>
    <t>ag268</t>
  </si>
  <si>
    <t>ag269</t>
  </si>
  <si>
    <t>ag270</t>
  </si>
  <si>
    <t>ag271</t>
  </si>
  <si>
    <t>ag272</t>
  </si>
  <si>
    <t>ag273</t>
  </si>
  <si>
    <t>ag274</t>
  </si>
  <si>
    <t>ag276</t>
  </si>
  <si>
    <t>ag277</t>
  </si>
  <si>
    <t>ag278</t>
  </si>
  <si>
    <t>ag279</t>
  </si>
  <si>
    <t>ag280</t>
  </si>
  <si>
    <t>ag281</t>
  </si>
  <si>
    <t>ag282</t>
  </si>
  <si>
    <t>ag283</t>
  </si>
  <si>
    <t>ag284</t>
  </si>
  <si>
    <t>ag285</t>
  </si>
  <si>
    <t>ag286</t>
  </si>
  <si>
    <t>ag287</t>
  </si>
  <si>
    <t>ag288</t>
  </si>
  <si>
    <t>ag289</t>
  </si>
  <si>
    <t>ag290</t>
  </si>
  <si>
    <t>ag291</t>
  </si>
  <si>
    <t>ag292</t>
  </si>
  <si>
    <t>ag293</t>
  </si>
  <si>
    <t>ag294</t>
  </si>
  <si>
    <t>ag295</t>
  </si>
  <si>
    <t>ag296</t>
  </si>
  <si>
    <t>ag297</t>
  </si>
  <si>
    <t>ag298</t>
  </si>
  <si>
    <t>ag299</t>
  </si>
  <si>
    <t>Load</t>
  </si>
  <si>
    <t>Imported</t>
  </si>
  <si>
    <t>Self-Consumed</t>
  </si>
  <si>
    <t>Exported</t>
  </si>
  <si>
    <t>Installed PV Capacity</t>
  </si>
  <si>
    <t>Installed Battery Capacity</t>
  </si>
  <si>
    <t>Base Load</t>
  </si>
  <si>
    <t>Annual Revenue</t>
  </si>
  <si>
    <t>Volumetric Contribution</t>
  </si>
  <si>
    <t>Fixed Contribution</t>
  </si>
  <si>
    <t>Import Tariff</t>
  </si>
  <si>
    <t>Feed in Tariff</t>
  </si>
  <si>
    <t>Daily Fixed</t>
  </si>
  <si>
    <t>Years</t>
  </si>
  <si>
    <t>Import Cost</t>
  </si>
  <si>
    <t>Import Inflation</t>
  </si>
  <si>
    <t>Export Rebate</t>
  </si>
  <si>
    <t>Export Inflation</t>
  </si>
  <si>
    <t>Export Limit</t>
  </si>
  <si>
    <t>Daily Cost</t>
  </si>
  <si>
    <t>Daily Inflation</t>
  </si>
  <si>
    <t>Calculate FiT export $ per customer</t>
  </si>
  <si>
    <t>Calculate import $ per customer</t>
  </si>
  <si>
    <t>Calculate fixed network charge $ per customer</t>
  </si>
  <si>
    <t>Volumetric component only, after FiT cost</t>
  </si>
  <si>
    <t>Retailer revenue after FiT cost (volumetric + FNC)</t>
  </si>
  <si>
    <t>Fixed network charges (FNC)</t>
  </si>
  <si>
    <t>FiT policy cost</t>
  </si>
  <si>
    <t>FiT cost</t>
  </si>
  <si>
    <t>Retailer revenues, before FiT cost</t>
  </si>
  <si>
    <t>Average Installed Capacity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</si>
</sst>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right" textRotation="90"/>
    </xf>
    <xf numFmtId="0" fontId="0" fillId="0" borderId="0" xfId="0" applyAlignment="1">
      <alignment horizontal="right"/>
    </xf>
    <xf numFmtId="0" fontId="2" fillId="0" borderId="0" xfId="0" applyFont="1"/>
    <xf numFmtId="44" fontId="0" fillId="0" borderId="0" xfId="1" applyFont="1"/>
    <xf numFmtId="44" fontId="3" fillId="0" borderId="0" xfId="1" applyFont="1"/>
    <xf numFmtId="164" fontId="0" fillId="0" borderId="0" xfId="2" applyNumberFormat="1" applyFont="1"/>
    <xf numFmtId="44" fontId="0" fillId="0" borderId="0" xfId="0" applyNumberForma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textRotation="90"/>
    </xf>
    <xf numFmtId="11" fontId="0" fillId="0" borderId="0" xfId="0" applyNumberForma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728985931553077E-2"/>
          <c:y val="0.12146456692913388"/>
          <c:w val="0.84224026791171658"/>
          <c:h val="0.77634359341445958"/>
        </c:manualLayout>
      </c:layout>
      <c:areaChart>
        <c:grouping val="stacked"/>
        <c:varyColors val="0"/>
        <c:ser>
          <c:idx val="0"/>
          <c:order val="0"/>
          <c:tx>
            <c:strRef>
              <c:f>'Annual Energy Summary (All)'!$C$1</c:f>
              <c:strCache>
                <c:ptCount val="1"/>
                <c:pt idx="0">
                  <c:v>Imported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cat>
            <c:numRef>
              <c:f>'Annual Energy Summary (All)'!$A$2:$A$22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'Annual Energy Summary (All)'!$C$2:$C$22</c:f>
              <c:numCache>
                <c:formatCode>General</c:formatCode>
                <c:ptCount val="21"/>
                <c:pt idx="0">
                  <c:v>917.937974758731</c:v>
                </c:pt>
                <c:pt idx="1">
                  <c:v>912.08774500860295</c:v>
                </c:pt>
                <c:pt idx="2">
                  <c:v>912.33427075108102</c:v>
                </c:pt>
                <c:pt idx="3">
                  <c:v>913.09757200046295</c:v>
                </c:pt>
                <c:pt idx="4">
                  <c:v>913.86786768371496</c:v>
                </c:pt>
                <c:pt idx="5">
                  <c:v>914.64676814578502</c:v>
                </c:pt>
                <c:pt idx="6">
                  <c:v>915.44125260382305</c:v>
                </c:pt>
                <c:pt idx="7">
                  <c:v>916.24563362870401</c:v>
                </c:pt>
                <c:pt idx="8">
                  <c:v>911.98145980224194</c:v>
                </c:pt>
                <c:pt idx="9">
                  <c:v>906.01852039983498</c:v>
                </c:pt>
                <c:pt idx="10">
                  <c:v>876.30142298373198</c:v>
                </c:pt>
                <c:pt idx="11">
                  <c:v>830.48624573621703</c:v>
                </c:pt>
                <c:pt idx="12">
                  <c:v>779.13859864829601</c:v>
                </c:pt>
                <c:pt idx="13">
                  <c:v>675.76984399199398</c:v>
                </c:pt>
                <c:pt idx="14">
                  <c:v>544.41801365435799</c:v>
                </c:pt>
                <c:pt idx="15">
                  <c:v>203.70872612403201</c:v>
                </c:pt>
                <c:pt idx="16">
                  <c:v>192.76220710925401</c:v>
                </c:pt>
                <c:pt idx="17">
                  <c:v>188.23423381671299</c:v>
                </c:pt>
                <c:pt idx="18">
                  <c:v>171.97630683229599</c:v>
                </c:pt>
                <c:pt idx="19">
                  <c:v>102.728477130784</c:v>
                </c:pt>
                <c:pt idx="20">
                  <c:v>43.368791051642702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60-4199-99C0-214E0362EFB4}"/>
            </c:ext>
          </c:extLst>
        </c:ser>
        <c:ser>
          <c:idx val="1"/>
          <c:order val="1"/>
          <c:tx>
            <c:strRef>
              <c:f>'Annual Energy Summary (All)'!$D$1</c:f>
              <c:strCache>
                <c:ptCount val="1"/>
                <c:pt idx="0">
                  <c:v>Self-Consumed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cat>
            <c:numRef>
              <c:f>'Annual Energy Summary (All)'!$A$2:$A$22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'Annual Energy Summary (All)'!$D$2:$D$22</c:f>
              <c:numCache>
                <c:formatCode>General</c:formatCode>
                <c:ptCount val="21"/>
                <c:pt idx="0">
                  <c:v>548.21036024126897</c:v>
                </c:pt>
                <c:pt idx="1">
                  <c:v>554.06058999139702</c:v>
                </c:pt>
                <c:pt idx="2">
                  <c:v>553.81406424891895</c:v>
                </c:pt>
                <c:pt idx="3">
                  <c:v>553.05076299953703</c:v>
                </c:pt>
                <c:pt idx="4">
                  <c:v>552.28046731628501</c:v>
                </c:pt>
                <c:pt idx="5">
                  <c:v>551.50156685421496</c:v>
                </c:pt>
                <c:pt idx="6">
                  <c:v>550.70708239617704</c:v>
                </c:pt>
                <c:pt idx="7">
                  <c:v>549.90270137129596</c:v>
                </c:pt>
                <c:pt idx="8">
                  <c:v>554.16687519775701</c:v>
                </c:pt>
                <c:pt idx="9">
                  <c:v>560.12981460016499</c:v>
                </c:pt>
                <c:pt idx="10">
                  <c:v>589.84691201626799</c:v>
                </c:pt>
                <c:pt idx="11">
                  <c:v>635.66208926378204</c:v>
                </c:pt>
                <c:pt idx="12">
                  <c:v>687.00973635170396</c:v>
                </c:pt>
                <c:pt idx="13">
                  <c:v>790.37849100800599</c:v>
                </c:pt>
                <c:pt idx="14">
                  <c:v>921.73032134564198</c:v>
                </c:pt>
                <c:pt idx="15">
                  <c:v>1262.43960887597</c:v>
                </c:pt>
                <c:pt idx="16">
                  <c:v>1273.38612789075</c:v>
                </c:pt>
                <c:pt idx="17">
                  <c:v>1277.9141011832901</c:v>
                </c:pt>
                <c:pt idx="18">
                  <c:v>1294.1720281677001</c:v>
                </c:pt>
                <c:pt idx="19">
                  <c:v>1363.4198578692201</c:v>
                </c:pt>
                <c:pt idx="20">
                  <c:v>1422.77954394836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60-4199-99C0-214E0362EFB4}"/>
            </c:ext>
          </c:extLst>
        </c:ser>
        <c:ser>
          <c:idx val="2"/>
          <c:order val="2"/>
          <c:tx>
            <c:strRef>
              <c:f>'Annual Energy Summary (All)'!$E$1</c:f>
              <c:strCache>
                <c:ptCount val="1"/>
                <c:pt idx="0">
                  <c:v>Exported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cat>
            <c:numRef>
              <c:f>'Annual Energy Summary (All)'!$A$2:$A$22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'Annual Energy Summary (All)'!$E$2:$E$22</c:f>
              <c:numCache>
                <c:formatCode>General</c:formatCode>
                <c:ptCount val="21"/>
                <c:pt idx="0">
                  <c:v>1051.9326557489501</c:v>
                </c:pt>
                <c:pt idx="1">
                  <c:v>1147.2486732299101</c:v>
                </c:pt>
                <c:pt idx="2">
                  <c:v>1142.68196443546</c:v>
                </c:pt>
                <c:pt idx="3">
                  <c:v>1129.60362721356</c:v>
                </c:pt>
                <c:pt idx="4">
                  <c:v>1116.53228442553</c:v>
                </c:pt>
                <c:pt idx="5">
                  <c:v>1103.4695464163201</c:v>
                </c:pt>
                <c:pt idx="6">
                  <c:v>1090.42239240308</c:v>
                </c:pt>
                <c:pt idx="7">
                  <c:v>1077.3851349566801</c:v>
                </c:pt>
                <c:pt idx="8">
                  <c:v>1070.8375370203601</c:v>
                </c:pt>
                <c:pt idx="9">
                  <c:v>1063.16424353768</c:v>
                </c:pt>
                <c:pt idx="10">
                  <c:v>1078.81374981358</c:v>
                </c:pt>
                <c:pt idx="11">
                  <c:v>1121.3312192675601</c:v>
                </c:pt>
                <c:pt idx="12">
                  <c:v>1177.79367647753</c:v>
                </c:pt>
                <c:pt idx="13">
                  <c:v>1301.0325963722501</c:v>
                </c:pt>
                <c:pt idx="14">
                  <c:v>1413.5140805342801</c:v>
                </c:pt>
                <c:pt idx="15">
                  <c:v>1428.01407912577</c:v>
                </c:pt>
                <c:pt idx="16">
                  <c:v>1521.03191398175</c:v>
                </c:pt>
                <c:pt idx="17">
                  <c:v>1607.25283502251</c:v>
                </c:pt>
                <c:pt idx="18">
                  <c:v>1774.2615255856099</c:v>
                </c:pt>
                <c:pt idx="19">
                  <c:v>2348.3661145900901</c:v>
                </c:pt>
                <c:pt idx="20">
                  <c:v>2987.4849362382802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60-4199-99C0-214E0362E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9488512"/>
        <c:axId val="1058237520"/>
      </c:areaChart>
      <c:catAx>
        <c:axId val="105948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237520"/>
        <c:crosses val="autoZero"/>
        <c:auto val="1"/>
        <c:lblAlgn val="ctr"/>
        <c:lblOffset val="0"/>
        <c:noMultiLvlLbl val="0"/>
      </c:catAx>
      <c:valAx>
        <c:axId val="1058237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>
                    <a:solidFill>
                      <a:sysClr val="windowText" lastClr="000000"/>
                    </a:solidFill>
                  </a:rPr>
                  <a:t>MWh</a:t>
                </a:r>
              </a:p>
            </c:rich>
          </c:tx>
          <c:layout>
            <c:manualLayout>
              <c:xMode val="edge"/>
              <c:yMode val="edge"/>
              <c:x val="0"/>
              <c:y val="1.670312044327762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94885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3651735313907682E-2"/>
          <c:y val="2.0527797661655928E-2"/>
          <c:w val="0.4568652890991366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14260717410318E-2"/>
          <c:y val="0.12933031885865751"/>
          <c:w val="0.85106036745406821"/>
          <c:h val="0.77035108235232974"/>
        </c:manualLayout>
      </c:layout>
      <c:areaChart>
        <c:grouping val="standard"/>
        <c:varyColors val="0"/>
        <c:ser>
          <c:idx val="0"/>
          <c:order val="0"/>
          <c:tx>
            <c:strRef>
              <c:f>'Annual Energy Summary (All)'!$F$1</c:f>
              <c:strCache>
                <c:ptCount val="1"/>
                <c:pt idx="0">
                  <c:v>Installed PV Capacity</c:v>
                </c:pt>
              </c:strCache>
            </c:strRef>
          </c:tx>
          <c:spPr>
            <a:solidFill>
              <a:schemeClr val="accent6">
                <a:alpha val="50000"/>
              </a:schemeClr>
            </a:solidFill>
            <a:ln w="15875">
              <a:solidFill>
                <a:schemeClr val="accent6">
                  <a:lumMod val="50000"/>
                </a:schemeClr>
              </a:solidFill>
            </a:ln>
            <a:effectLst/>
          </c:spPr>
          <c:cat>
            <c:numRef>
              <c:f>'Annual Energy Summary (All)'!$A$2:$A$22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'Annual Energy Summary (All)'!$F$2:$F$22</c:f>
              <c:numCache>
                <c:formatCode>General</c:formatCode>
                <c:ptCount val="21"/>
                <c:pt idx="0">
                  <c:v>1.18</c:v>
                </c:pt>
                <c:pt idx="1">
                  <c:v>1.2949999999999999</c:v>
                </c:pt>
                <c:pt idx="2">
                  <c:v>1.3049999999999999</c:v>
                </c:pt>
                <c:pt idx="3">
                  <c:v>1.3049999999999999</c:v>
                </c:pt>
                <c:pt idx="4">
                  <c:v>1.3049999999999999</c:v>
                </c:pt>
                <c:pt idx="5">
                  <c:v>1.3049999999999999</c:v>
                </c:pt>
                <c:pt idx="6">
                  <c:v>1.3049999999999999</c:v>
                </c:pt>
                <c:pt idx="7">
                  <c:v>1.3049999999999999</c:v>
                </c:pt>
                <c:pt idx="8">
                  <c:v>1.3154999999999999</c:v>
                </c:pt>
                <c:pt idx="9">
                  <c:v>1.3245</c:v>
                </c:pt>
                <c:pt idx="10">
                  <c:v>1.3785000000000001</c:v>
                </c:pt>
                <c:pt idx="11">
                  <c:v>1.4750000000000001</c:v>
                </c:pt>
                <c:pt idx="12">
                  <c:v>1.5820000000000001</c:v>
                </c:pt>
                <c:pt idx="13">
                  <c:v>1.78</c:v>
                </c:pt>
                <c:pt idx="14">
                  <c:v>1.9864999999999999</c:v>
                </c:pt>
                <c:pt idx="15">
                  <c:v>2.3199999999999998</c:v>
                </c:pt>
                <c:pt idx="16">
                  <c:v>2.4249999999999998</c:v>
                </c:pt>
                <c:pt idx="17">
                  <c:v>2.524</c:v>
                </c:pt>
                <c:pt idx="18">
                  <c:v>2.6844999999999999</c:v>
                </c:pt>
                <c:pt idx="19">
                  <c:v>3.2</c:v>
                </c:pt>
                <c:pt idx="20">
                  <c:v>3.7570000000000001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56-4266-834A-7B9D505D7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8488064"/>
        <c:axId val="1189147440"/>
      </c:areaChart>
      <c:areaChart>
        <c:grouping val="standard"/>
        <c:varyColors val="0"/>
        <c:ser>
          <c:idx val="1"/>
          <c:order val="1"/>
          <c:tx>
            <c:strRef>
              <c:f>'Annual Energy Summary (All)'!$G$1</c:f>
              <c:strCache>
                <c:ptCount val="1"/>
                <c:pt idx="0">
                  <c:v>Installed Battery Capacity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 w="15875">
              <a:solidFill>
                <a:schemeClr val="accent1">
                  <a:lumMod val="50000"/>
                </a:schemeClr>
              </a:solidFill>
              <a:prstDash val="sysDash"/>
            </a:ln>
            <a:effectLst/>
          </c:spPr>
          <c:val>
            <c:numRef>
              <c:f>'Annual Energy Summary (All)'!$G$2:$G$22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2.1999999999999999E-2</c:v>
                </c:pt>
                <c:pt idx="9">
                  <c:v>5.1999999999999998E-2</c:v>
                </c:pt>
                <c:pt idx="10">
                  <c:v>0.189</c:v>
                </c:pt>
                <c:pt idx="11">
                  <c:v>0.41499999999999998</c:v>
                </c:pt>
                <c:pt idx="12">
                  <c:v>0.77400000000000002</c:v>
                </c:pt>
                <c:pt idx="13">
                  <c:v>1.5109999999999999</c:v>
                </c:pt>
                <c:pt idx="14">
                  <c:v>2.4460000000000002</c:v>
                </c:pt>
                <c:pt idx="15">
                  <c:v>4.4580000000000002</c:v>
                </c:pt>
                <c:pt idx="16">
                  <c:v>5.181</c:v>
                </c:pt>
                <c:pt idx="17">
                  <c:v>5.7640000000000002</c:v>
                </c:pt>
                <c:pt idx="18">
                  <c:v>6.5179999999999998</c:v>
                </c:pt>
                <c:pt idx="19">
                  <c:v>8.4619999999999997</c:v>
                </c:pt>
                <c:pt idx="20">
                  <c:v>10.614000000000001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56-4266-834A-7B9D505D7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8502624"/>
        <c:axId val="1059071568"/>
      </c:areaChart>
      <c:catAx>
        <c:axId val="119848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9147440"/>
        <c:crosses val="autoZero"/>
        <c:auto val="1"/>
        <c:lblAlgn val="ctr"/>
        <c:lblOffset val="0"/>
        <c:tickMarkSkip val="1"/>
        <c:noMultiLvlLbl val="0"/>
      </c:catAx>
      <c:valAx>
        <c:axId val="118914744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>
                    <a:solidFill>
                      <a:sysClr val="windowText" lastClr="000000"/>
                    </a:solidFill>
                  </a:rPr>
                  <a:t>MW</a:t>
                </a:r>
                <a:r>
                  <a:rPr lang="en-AU" baseline="-25000">
                    <a:solidFill>
                      <a:sysClr val="windowText" lastClr="000000"/>
                    </a:solidFill>
                  </a:rPr>
                  <a:t>P</a:t>
                </a:r>
              </a:p>
            </c:rich>
          </c:tx>
          <c:layout>
            <c:manualLayout>
              <c:xMode val="edge"/>
              <c:yMode val="edge"/>
              <c:x val="0"/>
              <c:y val="1.381233595800516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8488064"/>
        <c:crosses val="autoZero"/>
        <c:crossBetween val="midCat"/>
      </c:valAx>
      <c:valAx>
        <c:axId val="1059071568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>
                    <a:solidFill>
                      <a:sysClr val="windowText" lastClr="000000"/>
                    </a:solidFill>
                  </a:rPr>
                  <a:t>MWh</a:t>
                </a:r>
              </a:p>
            </c:rich>
          </c:tx>
          <c:layout>
            <c:manualLayout>
              <c:xMode val="edge"/>
              <c:yMode val="edge"/>
              <c:x val="0.93140266841644792"/>
              <c:y val="1.381233595800516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8502624"/>
        <c:crosses val="max"/>
        <c:crossBetween val="midCat"/>
      </c:valAx>
      <c:catAx>
        <c:axId val="1198502624"/>
        <c:scaling>
          <c:orientation val="minMax"/>
        </c:scaling>
        <c:delete val="1"/>
        <c:axPos val="b"/>
        <c:majorTickMark val="out"/>
        <c:minorTickMark val="none"/>
        <c:tickLblPos val="nextTo"/>
        <c:crossAx val="10590715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9381971784776901E-2"/>
          <c:y val="5.7794755853538113E-4"/>
          <c:w val="0.51704601377952752"/>
          <c:h val="0.1113941945375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10284113704093"/>
          <c:y val="2.0629181915640827E-2"/>
          <c:w val="0.87817110942637155"/>
          <c:h val="0.91102051680159701"/>
        </c:manualLayout>
      </c:layout>
      <c:areaChart>
        <c:grouping val="standard"/>
        <c:varyColors val="0"/>
        <c:ser>
          <c:idx val="0"/>
          <c:order val="0"/>
          <c:tx>
            <c:v>Revenue</c:v>
          </c:tx>
          <c:spPr>
            <a:solidFill>
              <a:schemeClr val="tx1">
                <a:alpha val="20000"/>
              </a:schemeClr>
            </a:solidFill>
            <a:ln w="15875">
              <a:solidFill>
                <a:schemeClr val="accent3">
                  <a:lumMod val="50000"/>
                </a:schemeClr>
              </a:solidFill>
            </a:ln>
            <a:effectLst/>
          </c:spPr>
          <c:cat>
            <c:numRef>
              <c:f>'Customer Bills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'Customer Bills (Each)'!$A$3:$A$23</c:f>
              <c:numCache>
                <c:formatCode>_("$"* #,##0.00_);_("$"* \(#,##0.00\);_("$"* "-"??_);_(@_)</c:formatCode>
                <c:ptCount val="21"/>
                <c:pt idx="0">
                  <c:v>134144.00025214447</c:v>
                </c:pt>
                <c:pt idx="1">
                  <c:v>122352.89192935001</c:v>
                </c:pt>
                <c:pt idx="2">
                  <c:v>135620.11655465772</c:v>
                </c:pt>
                <c:pt idx="3">
                  <c:v>152998.91741210755</c:v>
                </c:pt>
                <c:pt idx="4">
                  <c:v>172498.32440144004</c:v>
                </c:pt>
                <c:pt idx="5">
                  <c:v>194368.75555781421</c:v>
                </c:pt>
                <c:pt idx="6">
                  <c:v>218889.60166831172</c:v>
                </c:pt>
                <c:pt idx="7">
                  <c:v>246372.41251071417</c:v>
                </c:pt>
                <c:pt idx="8">
                  <c:v>273921.66069277987</c:v>
                </c:pt>
                <c:pt idx="9">
                  <c:v>304575.01542477816</c:v>
                </c:pt>
                <c:pt idx="10">
                  <c:v>324771.18563905841</c:v>
                </c:pt>
                <c:pt idx="11">
                  <c:v>338131.3027787857</c:v>
                </c:pt>
                <c:pt idx="12">
                  <c:v>350742.60188975913</c:v>
                </c:pt>
                <c:pt idx="13">
                  <c:v>339633.66796314978</c:v>
                </c:pt>
                <c:pt idx="14">
                  <c:v>327172.83958355652</c:v>
                </c:pt>
                <c:pt idx="15">
                  <c:v>264710.93019333453</c:v>
                </c:pt>
                <c:pt idx="16">
                  <c:v>286306.32123125449</c:v>
                </c:pt>
                <c:pt idx="17">
                  <c:v>315423.24350520823</c:v>
                </c:pt>
                <c:pt idx="18">
                  <c:v>354721.45432927628</c:v>
                </c:pt>
                <c:pt idx="19">
                  <c:v>471779.90586305899</c:v>
                </c:pt>
                <c:pt idx="20">
                  <c:v>653131.92225559754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35-48BC-8B08-C5DEF027A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4872944"/>
        <c:axId val="554875240"/>
      </c:areaChart>
      <c:lineChart>
        <c:grouping val="standard"/>
        <c:varyColors val="0"/>
        <c:ser>
          <c:idx val="1"/>
          <c:order val="1"/>
          <c:tx>
            <c:v>Volumetric</c:v>
          </c:tx>
          <c:spPr>
            <a:ln w="28575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'Customer Bills (Each)'!$A$27:$A$47</c:f>
              <c:numCache>
                <c:formatCode>_("$"* #,##0.00_);_("$"* \(#,##0.00\);_("$"* "-"??_);_(@_)</c:formatCode>
                <c:ptCount val="21"/>
                <c:pt idx="0">
                  <c:v>43642.250252144535</c:v>
                </c:pt>
                <c:pt idx="1">
                  <c:v>22800.966929350023</c:v>
                </c:pt>
                <c:pt idx="2">
                  <c:v>26112.999054657725</c:v>
                </c:pt>
                <c:pt idx="3">
                  <c:v>32541.088162107622</c:v>
                </c:pt>
                <c:pt idx="4">
                  <c:v>39994.712226440111</c:v>
                </c:pt>
                <c:pt idx="5">
                  <c:v>48614.782165314151</c:v>
                </c:pt>
                <c:pt idx="6">
                  <c:v>58560.230936561624</c:v>
                </c:pt>
                <c:pt idx="7">
                  <c:v>70010.104705789301</c:v>
                </c:pt>
                <c:pt idx="8">
                  <c:v>79923.122107362316</c:v>
                </c:pt>
                <c:pt idx="9">
                  <c:v>91176.622980818735</c:v>
                </c:pt>
                <c:pt idx="10">
                  <c:v>90032.953950703042</c:v>
                </c:pt>
                <c:pt idx="11">
                  <c:v>79919.247921594564</c:v>
                </c:pt>
                <c:pt idx="12">
                  <c:v>66709.34154684926</c:v>
                </c:pt>
                <c:pt idx="13">
                  <c:v>27197.081585948959</c:v>
                </c:pt>
                <c:pt idx="14">
                  <c:v>-16507.405431364452</c:v>
                </c:pt>
                <c:pt idx="15">
                  <c:v>-113337.3393230787</c:v>
                </c:pt>
                <c:pt idx="16">
                  <c:v>-129546.77523680004</c:v>
                </c:pt>
                <c:pt idx="17">
                  <c:v>-142015.16260965171</c:v>
                </c:pt>
                <c:pt idx="18">
                  <c:v>-148460.7923970696</c:v>
                </c:pt>
                <c:pt idx="19">
                  <c:v>-81720.565535921778</c:v>
                </c:pt>
                <c:pt idx="20">
                  <c:v>44281.403716718545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35-48BC-8B08-C5DEF027A7A2}"/>
            </c:ext>
          </c:extLst>
        </c:ser>
        <c:ser>
          <c:idx val="2"/>
          <c:order val="2"/>
          <c:tx>
            <c:v>Fixed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'Customer Bills (Each)'!$A$51:$A$71</c:f>
              <c:numCache>
                <c:formatCode>_("$"* #,##0.00_);_("$"* \(#,##0.00\);_("$"* "-"??_);_(@_)</c:formatCode>
                <c:ptCount val="21"/>
                <c:pt idx="0">
                  <c:v>90501.75</c:v>
                </c:pt>
                <c:pt idx="1">
                  <c:v>99551.925000000469</c:v>
                </c:pt>
                <c:pt idx="2">
                  <c:v>109507.11750000031</c:v>
                </c:pt>
                <c:pt idx="3">
                  <c:v>120457.82925000037</c:v>
                </c:pt>
                <c:pt idx="4">
                  <c:v>132503.61217499949</c:v>
                </c:pt>
                <c:pt idx="5">
                  <c:v>145753.97339250083</c:v>
                </c:pt>
                <c:pt idx="6">
                  <c:v>160329.37073175103</c:v>
                </c:pt>
                <c:pt idx="7">
                  <c:v>176362.30780492548</c:v>
                </c:pt>
                <c:pt idx="8">
                  <c:v>193998.5385854184</c:v>
                </c:pt>
                <c:pt idx="9">
                  <c:v>213398.39244396036</c:v>
                </c:pt>
                <c:pt idx="10">
                  <c:v>234738.2316883548</c:v>
                </c:pt>
                <c:pt idx="11">
                  <c:v>258212.05485719204</c:v>
                </c:pt>
                <c:pt idx="12">
                  <c:v>284033.26034291013</c:v>
                </c:pt>
                <c:pt idx="13">
                  <c:v>312436.58637719968</c:v>
                </c:pt>
                <c:pt idx="14">
                  <c:v>343680.24501492089</c:v>
                </c:pt>
                <c:pt idx="15">
                  <c:v>378048.2695164145</c:v>
                </c:pt>
                <c:pt idx="16">
                  <c:v>415853.09646805737</c:v>
                </c:pt>
                <c:pt idx="17">
                  <c:v>457438.40611485741</c:v>
                </c:pt>
                <c:pt idx="18">
                  <c:v>503182.24672634818</c:v>
                </c:pt>
                <c:pt idx="19">
                  <c:v>553500.47139898234</c:v>
                </c:pt>
                <c:pt idx="20">
                  <c:v>608850.51853887923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35-48BC-8B08-C5DEF027A7A2}"/>
            </c:ext>
          </c:extLst>
        </c:ser>
        <c:ser>
          <c:idx val="3"/>
          <c:order val="3"/>
          <c:tx>
            <c:strRef>
              <c:f>'Customer Bills (Each)'!$B$73</c:f>
              <c:strCache>
                <c:ptCount val="1"/>
                <c:pt idx="0">
                  <c:v>FiT policy cost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'Customer Bills (Each)'!$A$75:$A$95</c:f>
              <c:numCache>
                <c:formatCode>_("$"* #,##0.00_);_("$"* \(#,##0.00\);_("$"* "-"??_);_(@_)</c:formatCode>
                <c:ptCount val="21"/>
                <c:pt idx="0">
                  <c:v>239462.44235850932</c:v>
                </c:pt>
                <c:pt idx="1">
                  <c:v>277931.28783323237</c:v>
                </c:pt>
                <c:pt idx="2">
                  <c:v>304102.7717440321</c:v>
                </c:pt>
                <c:pt idx="3">
                  <c:v>331040.60767211678</c:v>
                </c:pt>
                <c:pt idx="4">
                  <c:v>360328.12444619538</c:v>
                </c:pt>
                <c:pt idx="5">
                  <c:v>392166.13432825659</c:v>
                </c:pt>
                <c:pt idx="6">
                  <c:v>426772.40084285778</c:v>
                </c:pt>
                <c:pt idx="7">
                  <c:v>464382.70851324807</c:v>
                </c:pt>
                <c:pt idx="8">
                  <c:v>504867.23480850691</c:v>
                </c:pt>
                <c:pt idx="9">
                  <c:v>548014.52020033391</c:v>
                </c:pt>
                <c:pt idx="10">
                  <c:v>590250.94648428296</c:v>
                </c:pt>
                <c:pt idx="11">
                  <c:v>629413.96035351674</c:v>
                </c:pt>
                <c:pt idx="12">
                  <c:v>665419.45068718307</c:v>
                </c:pt>
                <c:pt idx="13">
                  <c:v>674497.71696118161</c:v>
                </c:pt>
                <c:pt idx="14">
                  <c:v>637036.73933258455</c:v>
                </c:pt>
                <c:pt idx="15">
                  <c:v>361381.66758242704</c:v>
                </c:pt>
                <c:pt idx="16">
                  <c:v>391798.32058782649</c:v>
                </c:pt>
                <c:pt idx="17">
                  <c:v>427084.29141889134</c:v>
                </c:pt>
                <c:pt idx="18">
                  <c:v>439723.5982855765</c:v>
                </c:pt>
                <c:pt idx="19">
                  <c:v>278938.75163709716</c:v>
                </c:pt>
                <c:pt idx="20">
                  <c:v>48203.408905288496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35-48BC-8B08-C5DEF027A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872944"/>
        <c:axId val="554875240"/>
      </c:lineChart>
      <c:catAx>
        <c:axId val="554872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875240"/>
        <c:crosses val="autoZero"/>
        <c:auto val="1"/>
        <c:lblAlgn val="ctr"/>
        <c:lblOffset val="100"/>
        <c:noMultiLvlLbl val="0"/>
      </c:catAx>
      <c:valAx>
        <c:axId val="55487524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87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0363647178663571"/>
          <c:y val="8.3649771660579963E-2"/>
          <c:w val="0.62127069810324698"/>
          <c:h val="6.03221380169301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84861809248003E-2"/>
          <c:y val="0.10648148148148148"/>
          <c:w val="0.91979648300420014"/>
          <c:h val="0.80000801983085446"/>
        </c:manualLayout>
      </c:layout>
      <c:lineChart>
        <c:grouping val="standard"/>
        <c:varyColors val="0"/>
        <c:ser>
          <c:idx val="0"/>
          <c:order val="0"/>
          <c:tx>
            <c:strRef>
              <c:f>'Imported Energy (Each)'!$B$2</c:f>
              <c:strCache>
                <c:ptCount val="1"/>
                <c:pt idx="0">
                  <c:v>ag003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(Each)'!$B$3:$B$23</c:f>
              <c:numCache>
                <c:formatCode>General</c:formatCode>
                <c:ptCount val="21"/>
                <c:pt idx="0">
                  <c:v>1295.6557749794499</c:v>
                </c:pt>
                <c:pt idx="1">
                  <c:v>1296.39334545205</c:v>
                </c:pt>
                <c:pt idx="2">
                  <c:v>1297.13859782192</c:v>
                </c:pt>
                <c:pt idx="3">
                  <c:v>1297.88947727854</c:v>
                </c:pt>
                <c:pt idx="4">
                  <c:v>1298.6515348790001</c:v>
                </c:pt>
                <c:pt idx="5">
                  <c:v>1299.42475080594</c:v>
                </c:pt>
                <c:pt idx="6">
                  <c:v>1300.20557052968</c:v>
                </c:pt>
                <c:pt idx="7">
                  <c:v>1300.9963143379</c:v>
                </c:pt>
                <c:pt idx="8">
                  <c:v>1301.7967299018301</c:v>
                </c:pt>
                <c:pt idx="9">
                  <c:v>1302.60109906393</c:v>
                </c:pt>
                <c:pt idx="10">
                  <c:v>1303.4083629337899</c:v>
                </c:pt>
                <c:pt idx="11">
                  <c:v>1304.2319440159799</c:v>
                </c:pt>
                <c:pt idx="12">
                  <c:v>1305.0890232694101</c:v>
                </c:pt>
                <c:pt idx="13">
                  <c:v>1305.95805647717</c:v>
                </c:pt>
                <c:pt idx="14">
                  <c:v>1306.83413689954</c:v>
                </c:pt>
                <c:pt idx="15">
                  <c:v>506.91651771021799</c:v>
                </c:pt>
                <c:pt idx="16">
                  <c:v>516.26402841788797</c:v>
                </c:pt>
                <c:pt idx="17">
                  <c:v>527.53887615798203</c:v>
                </c:pt>
                <c:pt idx="18">
                  <c:v>539.43132433703397</c:v>
                </c:pt>
                <c:pt idx="19">
                  <c:v>551.81614143503998</c:v>
                </c:pt>
                <c:pt idx="20">
                  <c:v>565.15444967480096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0B-4E67-8166-BBF85E6A44F4}"/>
            </c:ext>
          </c:extLst>
        </c:ser>
        <c:ser>
          <c:idx val="1"/>
          <c:order val="1"/>
          <c:tx>
            <c:strRef>
              <c:f>'Imported Energy (Each)'!$C$2</c:f>
              <c:strCache>
                <c:ptCount val="1"/>
                <c:pt idx="0">
                  <c:v>ag004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(Each)'!$C$3:$C$23</c:f>
              <c:numCache>
                <c:formatCode>General</c:formatCode>
                <c:ptCount val="21"/>
                <c:pt idx="0">
                  <c:v>2191.1343975776299</c:v>
                </c:pt>
                <c:pt idx="1">
                  <c:v>2192.7595207648401</c:v>
                </c:pt>
                <c:pt idx="2">
                  <c:v>2194.4041705981699</c:v>
                </c:pt>
                <c:pt idx="3">
                  <c:v>2196.0617667922402</c:v>
                </c:pt>
                <c:pt idx="4">
                  <c:v>2197.73323651598</c:v>
                </c:pt>
                <c:pt idx="5">
                  <c:v>2199.43388523973</c:v>
                </c:pt>
                <c:pt idx="6">
                  <c:v>2201.1530132579901</c:v>
                </c:pt>
                <c:pt idx="7">
                  <c:v>2202.8895975639298</c:v>
                </c:pt>
                <c:pt idx="8">
                  <c:v>2204.6535161940601</c:v>
                </c:pt>
                <c:pt idx="9">
                  <c:v>2206.4318879452098</c:v>
                </c:pt>
                <c:pt idx="10">
                  <c:v>2208.2343374132402</c:v>
                </c:pt>
                <c:pt idx="11">
                  <c:v>2210.0486698767099</c:v>
                </c:pt>
                <c:pt idx="12">
                  <c:v>2211.87530515753</c:v>
                </c:pt>
                <c:pt idx="13">
                  <c:v>2213.72521592466</c:v>
                </c:pt>
                <c:pt idx="14">
                  <c:v>2215.6054060479501</c:v>
                </c:pt>
                <c:pt idx="15">
                  <c:v>652.08180926828402</c:v>
                </c:pt>
                <c:pt idx="16">
                  <c:v>671.58047882209803</c:v>
                </c:pt>
                <c:pt idx="17">
                  <c:v>692.24193777636299</c:v>
                </c:pt>
                <c:pt idx="18">
                  <c:v>715.21249624561995</c:v>
                </c:pt>
                <c:pt idx="19">
                  <c:v>740.61335692389298</c:v>
                </c:pt>
                <c:pt idx="20">
                  <c:v>187.51319845894901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0B-4E67-8166-BBF85E6A44F4}"/>
            </c:ext>
          </c:extLst>
        </c:ser>
        <c:ser>
          <c:idx val="2"/>
          <c:order val="2"/>
          <c:tx>
            <c:strRef>
              <c:f>'Imported Energy (Each)'!$D$2</c:f>
              <c:strCache>
                <c:ptCount val="1"/>
                <c:pt idx="0">
                  <c:v>ag005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(Each)'!$D$3:$D$23</c:f>
              <c:numCache>
                <c:formatCode>General</c:formatCode>
                <c:ptCount val="21"/>
                <c:pt idx="0">
                  <c:v>2795.4672991278499</c:v>
                </c:pt>
                <c:pt idx="1">
                  <c:v>2797.1148229703199</c:v>
                </c:pt>
                <c:pt idx="2">
                  <c:v>2798.7713516803701</c:v>
                </c:pt>
                <c:pt idx="3">
                  <c:v>2800.4471683515999</c:v>
                </c:pt>
                <c:pt idx="4">
                  <c:v>2802.13930210731</c:v>
                </c:pt>
                <c:pt idx="5">
                  <c:v>2803.8502536164401</c:v>
                </c:pt>
                <c:pt idx="6">
                  <c:v>2805.5878734155199</c:v>
                </c:pt>
                <c:pt idx="7">
                  <c:v>2807.33548722146</c:v>
                </c:pt>
                <c:pt idx="8">
                  <c:v>2809.09166810959</c:v>
                </c:pt>
                <c:pt idx="9">
                  <c:v>2810.8679963835598</c:v>
                </c:pt>
                <c:pt idx="10">
                  <c:v>2812.6705378219199</c:v>
                </c:pt>
                <c:pt idx="11">
                  <c:v>2814.48364443836</c:v>
                </c:pt>
                <c:pt idx="12">
                  <c:v>2816.3250904931501</c:v>
                </c:pt>
                <c:pt idx="13">
                  <c:v>2818.18883722603</c:v>
                </c:pt>
                <c:pt idx="14">
                  <c:v>2820.0715887168899</c:v>
                </c:pt>
                <c:pt idx="15">
                  <c:v>1346.3783430706201</c:v>
                </c:pt>
                <c:pt idx="16">
                  <c:v>1372.8968438130401</c:v>
                </c:pt>
                <c:pt idx="17">
                  <c:v>1401.9342070054399</c:v>
                </c:pt>
                <c:pt idx="18">
                  <c:v>1431.8231268644299</c:v>
                </c:pt>
                <c:pt idx="19">
                  <c:v>1462.79638449654</c:v>
                </c:pt>
                <c:pt idx="20">
                  <c:v>328.18877969040699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0B-4E67-8166-BBF85E6A44F4}"/>
            </c:ext>
          </c:extLst>
        </c:ser>
        <c:ser>
          <c:idx val="3"/>
          <c:order val="3"/>
          <c:tx>
            <c:strRef>
              <c:f>'Imported Energy (Each)'!$E$2</c:f>
              <c:strCache>
                <c:ptCount val="1"/>
                <c:pt idx="0">
                  <c:v>ag010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(Each)'!$E$3:$E$23</c:f>
              <c:numCache>
                <c:formatCode>General</c:formatCode>
                <c:ptCount val="21"/>
                <c:pt idx="0">
                  <c:v>1983.27988925419</c:v>
                </c:pt>
                <c:pt idx="1">
                  <c:v>1984.9805313459401</c:v>
                </c:pt>
                <c:pt idx="2">
                  <c:v>1986.6975047532101</c:v>
                </c:pt>
                <c:pt idx="3">
                  <c:v>1988.4263604261801</c:v>
                </c:pt>
                <c:pt idx="4">
                  <c:v>1990.1657249315101</c:v>
                </c:pt>
                <c:pt idx="5">
                  <c:v>1991.91539891716</c:v>
                </c:pt>
                <c:pt idx="6">
                  <c:v>1993.6786354359599</c:v>
                </c:pt>
                <c:pt idx="7">
                  <c:v>1995.46568712764</c:v>
                </c:pt>
                <c:pt idx="8">
                  <c:v>1997.2691966384</c:v>
                </c:pt>
                <c:pt idx="9">
                  <c:v>1999.0863062687499</c:v>
                </c:pt>
                <c:pt idx="10">
                  <c:v>2000.9207083692099</c:v>
                </c:pt>
                <c:pt idx="11">
                  <c:v>2002.77515030007</c:v>
                </c:pt>
                <c:pt idx="12">
                  <c:v>2004.64652656664</c:v>
                </c:pt>
                <c:pt idx="13">
                  <c:v>2006.5361625375101</c:v>
                </c:pt>
                <c:pt idx="14">
                  <c:v>2008.44543373994</c:v>
                </c:pt>
                <c:pt idx="15">
                  <c:v>741.92845769079395</c:v>
                </c:pt>
                <c:pt idx="16">
                  <c:v>765.07141282125701</c:v>
                </c:pt>
                <c:pt idx="17">
                  <c:v>791.06498646003001</c:v>
                </c:pt>
                <c:pt idx="18">
                  <c:v>817.86504551079599</c:v>
                </c:pt>
                <c:pt idx="19">
                  <c:v>89.965753166944694</c:v>
                </c:pt>
                <c:pt idx="20">
                  <c:v>95.148858982270994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0B-4E67-8166-BBF85E6A44F4}"/>
            </c:ext>
          </c:extLst>
        </c:ser>
        <c:ser>
          <c:idx val="4"/>
          <c:order val="4"/>
          <c:tx>
            <c:strRef>
              <c:f>'Imported Energy (Each)'!$F$2</c:f>
              <c:strCache>
                <c:ptCount val="1"/>
                <c:pt idx="0">
                  <c:v>ag012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(Each)'!$F$3:$F$23</c:f>
              <c:numCache>
                <c:formatCode>General</c:formatCode>
                <c:ptCount val="21"/>
                <c:pt idx="0">
                  <c:v>3575.2303038571299</c:v>
                </c:pt>
                <c:pt idx="1">
                  <c:v>3578.7742588426399</c:v>
                </c:pt>
                <c:pt idx="2">
                  <c:v>3582.3465927621201</c:v>
                </c:pt>
                <c:pt idx="3">
                  <c:v>3585.9604980132599</c:v>
                </c:pt>
                <c:pt idx="4">
                  <c:v>3589.6262461977499</c:v>
                </c:pt>
                <c:pt idx="5">
                  <c:v>3593.34705038418</c:v>
                </c:pt>
                <c:pt idx="6">
                  <c:v>3597.1282923208601</c:v>
                </c:pt>
                <c:pt idx="7">
                  <c:v>3600.9726603398299</c:v>
                </c:pt>
                <c:pt idx="8">
                  <c:v>3604.88226621883</c:v>
                </c:pt>
                <c:pt idx="9">
                  <c:v>3608.8711978727601</c:v>
                </c:pt>
                <c:pt idx="10">
                  <c:v>3612.9228184294898</c:v>
                </c:pt>
                <c:pt idx="11">
                  <c:v>3617.0318422308601</c:v>
                </c:pt>
                <c:pt idx="12">
                  <c:v>3621.1829949135099</c:v>
                </c:pt>
                <c:pt idx="13">
                  <c:v>3625.39251491702</c:v>
                </c:pt>
                <c:pt idx="14">
                  <c:v>3629.6495195995799</c:v>
                </c:pt>
                <c:pt idx="15">
                  <c:v>331.55195953631801</c:v>
                </c:pt>
                <c:pt idx="16">
                  <c:v>338.382947142707</c:v>
                </c:pt>
                <c:pt idx="17">
                  <c:v>349.42821734234701</c:v>
                </c:pt>
                <c:pt idx="18">
                  <c:v>361.66067555597198</c:v>
                </c:pt>
                <c:pt idx="19">
                  <c:v>198.00673283137499</c:v>
                </c:pt>
                <c:pt idx="20">
                  <c:v>200.86057016578999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0B-4E67-8166-BBF85E6A44F4}"/>
            </c:ext>
          </c:extLst>
        </c:ser>
        <c:ser>
          <c:idx val="5"/>
          <c:order val="5"/>
          <c:tx>
            <c:strRef>
              <c:f>'Imported Energy (Each)'!$G$2</c:f>
              <c:strCache>
                <c:ptCount val="1"/>
                <c:pt idx="0">
                  <c:v>ag013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(Each)'!$G$3:$G$23</c:f>
              <c:numCache>
                <c:formatCode>General</c:formatCode>
                <c:ptCount val="21"/>
                <c:pt idx="0">
                  <c:v>3066.4606067701302</c:v>
                </c:pt>
                <c:pt idx="1">
                  <c:v>3068.7466020373099</c:v>
                </c:pt>
                <c:pt idx="2">
                  <c:v>3071.0616825177899</c:v>
                </c:pt>
                <c:pt idx="3">
                  <c:v>3073.4051947488601</c:v>
                </c:pt>
                <c:pt idx="4">
                  <c:v>3075.7823264634499</c:v>
                </c:pt>
                <c:pt idx="5">
                  <c:v>3078.2145292782502</c:v>
                </c:pt>
                <c:pt idx="6">
                  <c:v>3080.69180227385</c:v>
                </c:pt>
                <c:pt idx="7">
                  <c:v>3083.1972320663099</c:v>
                </c:pt>
                <c:pt idx="8">
                  <c:v>3085.7278080988499</c:v>
                </c:pt>
                <c:pt idx="9">
                  <c:v>3088.2685884929401</c:v>
                </c:pt>
                <c:pt idx="10">
                  <c:v>3090.8352489839199</c:v>
                </c:pt>
                <c:pt idx="11">
                  <c:v>3093.4299590882001</c:v>
                </c:pt>
                <c:pt idx="12">
                  <c:v>3096.0421575013402</c:v>
                </c:pt>
                <c:pt idx="13">
                  <c:v>3098.67646167572</c:v>
                </c:pt>
                <c:pt idx="14">
                  <c:v>3101.3296649337699</c:v>
                </c:pt>
                <c:pt idx="15">
                  <c:v>1588.62652437623</c:v>
                </c:pt>
                <c:pt idx="16">
                  <c:v>1610.6685413006101</c:v>
                </c:pt>
                <c:pt idx="17">
                  <c:v>1635.99773254555</c:v>
                </c:pt>
                <c:pt idx="18">
                  <c:v>1663.6593892428</c:v>
                </c:pt>
                <c:pt idx="19">
                  <c:v>1692.46083614743</c:v>
                </c:pt>
                <c:pt idx="20">
                  <c:v>583.21838379607198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B0B-4E67-8166-BBF85E6A44F4}"/>
            </c:ext>
          </c:extLst>
        </c:ser>
        <c:ser>
          <c:idx val="6"/>
          <c:order val="6"/>
          <c:tx>
            <c:strRef>
              <c:f>'Imported Energy (Each)'!$H$2</c:f>
              <c:strCache>
                <c:ptCount val="1"/>
                <c:pt idx="0">
                  <c:v>ag014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(Each)'!$H$3:$H$23</c:f>
              <c:numCache>
                <c:formatCode>General</c:formatCode>
                <c:ptCount val="21"/>
                <c:pt idx="0">
                  <c:v>2929.72319367827</c:v>
                </c:pt>
                <c:pt idx="1">
                  <c:v>2931.99861337005</c:v>
                </c:pt>
                <c:pt idx="2">
                  <c:v>2934.2925204445901</c:v>
                </c:pt>
                <c:pt idx="3">
                  <c:v>2936.61112539029</c:v>
                </c:pt>
                <c:pt idx="4">
                  <c:v>2938.9518794890801</c:v>
                </c:pt>
                <c:pt idx="5">
                  <c:v>2941.3383313849799</c:v>
                </c:pt>
                <c:pt idx="6">
                  <c:v>2943.7784142231299</c:v>
                </c:pt>
                <c:pt idx="7">
                  <c:v>2946.2819896103301</c:v>
                </c:pt>
                <c:pt idx="8">
                  <c:v>2948.8115502668802</c:v>
                </c:pt>
                <c:pt idx="9">
                  <c:v>2951.35082374583</c:v>
                </c:pt>
                <c:pt idx="10">
                  <c:v>2953.92851494662</c:v>
                </c:pt>
                <c:pt idx="11">
                  <c:v>2956.5376312430599</c:v>
                </c:pt>
                <c:pt idx="12">
                  <c:v>2959.1807200897802</c:v>
                </c:pt>
                <c:pt idx="13">
                  <c:v>2961.8972523170401</c:v>
                </c:pt>
                <c:pt idx="14">
                  <c:v>1067.8253113543001</c:v>
                </c:pt>
                <c:pt idx="15">
                  <c:v>1103.0967361324899</c:v>
                </c:pt>
                <c:pt idx="16">
                  <c:v>1141.6963015070201</c:v>
                </c:pt>
                <c:pt idx="17">
                  <c:v>1182.16025188084</c:v>
                </c:pt>
                <c:pt idx="18">
                  <c:v>1225.38598744961</c:v>
                </c:pt>
                <c:pt idx="19">
                  <c:v>128.57804005488001</c:v>
                </c:pt>
                <c:pt idx="20">
                  <c:v>137.967001967437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B0B-4E67-8166-BBF85E6A44F4}"/>
            </c:ext>
          </c:extLst>
        </c:ser>
        <c:ser>
          <c:idx val="7"/>
          <c:order val="7"/>
          <c:tx>
            <c:strRef>
              <c:f>'Imported Energy (Each)'!$I$2</c:f>
              <c:strCache>
                <c:ptCount val="1"/>
                <c:pt idx="0">
                  <c:v>ag015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(Each)'!$I$3:$I$23</c:f>
              <c:numCache>
                <c:formatCode>General</c:formatCode>
                <c:ptCount val="21"/>
                <c:pt idx="0">
                  <c:v>1250.6585622237401</c:v>
                </c:pt>
                <c:pt idx="1">
                  <c:v>1251.5596035137</c:v>
                </c:pt>
                <c:pt idx="2">
                  <c:v>1252.4837799018301</c:v>
                </c:pt>
                <c:pt idx="3">
                  <c:v>1253.4287205616399</c:v>
                </c:pt>
                <c:pt idx="4">
                  <c:v>1254.38462204795</c:v>
                </c:pt>
                <c:pt idx="5">
                  <c:v>1255.34498036986</c:v>
                </c:pt>
                <c:pt idx="6">
                  <c:v>1256.3150035456599</c:v>
                </c:pt>
                <c:pt idx="7">
                  <c:v>1257.29954380137</c:v>
                </c:pt>
                <c:pt idx="8">
                  <c:v>1258.3050578812799</c:v>
                </c:pt>
                <c:pt idx="9">
                  <c:v>1259.3228796575299</c:v>
                </c:pt>
                <c:pt idx="10">
                  <c:v>1260.3543131712299</c:v>
                </c:pt>
                <c:pt idx="11">
                  <c:v>1261.3987780707801</c:v>
                </c:pt>
                <c:pt idx="12">
                  <c:v>1262.4571540228301</c:v>
                </c:pt>
                <c:pt idx="13">
                  <c:v>1263.5292029703201</c:v>
                </c:pt>
                <c:pt idx="14">
                  <c:v>1264.61801363927</c:v>
                </c:pt>
                <c:pt idx="15">
                  <c:v>221.53816815076101</c:v>
                </c:pt>
                <c:pt idx="16">
                  <c:v>233.916384249727</c:v>
                </c:pt>
                <c:pt idx="17">
                  <c:v>248.420074672162</c:v>
                </c:pt>
                <c:pt idx="18">
                  <c:v>263.66124081232499</c:v>
                </c:pt>
                <c:pt idx="19">
                  <c:v>279.89650192896403</c:v>
                </c:pt>
                <c:pt idx="20">
                  <c:v>297.34957081917503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B0B-4E67-8166-BBF85E6A44F4}"/>
            </c:ext>
          </c:extLst>
        </c:ser>
        <c:ser>
          <c:idx val="8"/>
          <c:order val="8"/>
          <c:tx>
            <c:strRef>
              <c:f>'Imported Energy (Each)'!$J$2</c:f>
              <c:strCache>
                <c:ptCount val="1"/>
                <c:pt idx="0">
                  <c:v>ag016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(Each)'!$J$3:$J$23</c:f>
              <c:numCache>
                <c:formatCode>General</c:formatCode>
                <c:ptCount val="21"/>
                <c:pt idx="0">
                  <c:v>7072.98</c:v>
                </c:pt>
                <c:pt idx="1">
                  <c:v>5323.5577530989904</c:v>
                </c:pt>
                <c:pt idx="2">
                  <c:v>5328.8357894229803</c:v>
                </c:pt>
                <c:pt idx="3">
                  <c:v>5334.1926812291704</c:v>
                </c:pt>
                <c:pt idx="4">
                  <c:v>5339.6152737778903</c:v>
                </c:pt>
                <c:pt idx="5">
                  <c:v>5345.0920810632597</c:v>
                </c:pt>
                <c:pt idx="6">
                  <c:v>5350.6372197402898</c:v>
                </c:pt>
                <c:pt idx="7">
                  <c:v>5356.2458625317104</c:v>
                </c:pt>
                <c:pt idx="8">
                  <c:v>5361.9055738245097</c:v>
                </c:pt>
                <c:pt idx="9">
                  <c:v>5367.6149193803403</c:v>
                </c:pt>
                <c:pt idx="10">
                  <c:v>5373.37035220289</c:v>
                </c:pt>
                <c:pt idx="11">
                  <c:v>5379.1958226959796</c:v>
                </c:pt>
                <c:pt idx="12">
                  <c:v>5385.0689208989797</c:v>
                </c:pt>
                <c:pt idx="13">
                  <c:v>5391.0022979760597</c:v>
                </c:pt>
                <c:pt idx="14">
                  <c:v>610.91815629558403</c:v>
                </c:pt>
                <c:pt idx="15">
                  <c:v>619.90885327535</c:v>
                </c:pt>
                <c:pt idx="16">
                  <c:v>322.28180923395502</c:v>
                </c:pt>
                <c:pt idx="17">
                  <c:v>326.90869052706398</c:v>
                </c:pt>
                <c:pt idx="18">
                  <c:v>336.645704468188</c:v>
                </c:pt>
                <c:pt idx="19">
                  <c:v>347.57915457139597</c:v>
                </c:pt>
                <c:pt idx="20">
                  <c:v>97.206269797290403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B0B-4E67-8166-BBF85E6A44F4}"/>
            </c:ext>
          </c:extLst>
        </c:ser>
        <c:ser>
          <c:idx val="9"/>
          <c:order val="9"/>
          <c:tx>
            <c:strRef>
              <c:f>'Imported Energy (Each)'!$K$2</c:f>
              <c:strCache>
                <c:ptCount val="1"/>
                <c:pt idx="0">
                  <c:v>ag017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(Each)'!$K$3:$K$23</c:f>
              <c:numCache>
                <c:formatCode>General</c:formatCode>
                <c:ptCount val="21"/>
                <c:pt idx="0">
                  <c:v>6501.2884236727105</c:v>
                </c:pt>
                <c:pt idx="1">
                  <c:v>6511.0761880353002</c:v>
                </c:pt>
                <c:pt idx="2">
                  <c:v>6520.9295146883896</c:v>
                </c:pt>
                <c:pt idx="3">
                  <c:v>6530.8587483401197</c:v>
                </c:pt>
                <c:pt idx="4">
                  <c:v>6540.8916512229998</c:v>
                </c:pt>
                <c:pt idx="5">
                  <c:v>6550.9879554066401</c:v>
                </c:pt>
                <c:pt idx="6">
                  <c:v>6561.19360376651</c:v>
                </c:pt>
                <c:pt idx="7">
                  <c:v>6571.5485607219498</c:v>
                </c:pt>
                <c:pt idx="8">
                  <c:v>6582.0288465469603</c:v>
                </c:pt>
                <c:pt idx="9">
                  <c:v>6592.6117755572004</c:v>
                </c:pt>
                <c:pt idx="10">
                  <c:v>6603.2833136282898</c:v>
                </c:pt>
                <c:pt idx="11">
                  <c:v>864.82588293727099</c:v>
                </c:pt>
                <c:pt idx="12">
                  <c:v>888.29056901800004</c:v>
                </c:pt>
                <c:pt idx="13">
                  <c:v>255.32646889513401</c:v>
                </c:pt>
                <c:pt idx="14">
                  <c:v>271.68188841444203</c:v>
                </c:pt>
                <c:pt idx="15">
                  <c:v>291.435310422783</c:v>
                </c:pt>
                <c:pt idx="16">
                  <c:v>316.77091857138601</c:v>
                </c:pt>
                <c:pt idx="17">
                  <c:v>47.807713671717202</c:v>
                </c:pt>
                <c:pt idx="18">
                  <c:v>53.122333184273302</c:v>
                </c:pt>
                <c:pt idx="19">
                  <c:v>58.382847812638801</c:v>
                </c:pt>
                <c:pt idx="20">
                  <c:v>1.6466987967643201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B0B-4E67-8166-BBF85E6A44F4}"/>
            </c:ext>
          </c:extLst>
        </c:ser>
        <c:ser>
          <c:idx val="10"/>
          <c:order val="10"/>
          <c:tx>
            <c:strRef>
              <c:f>'Imported Energy (Each)'!$L$2</c:f>
              <c:strCache>
                <c:ptCount val="1"/>
                <c:pt idx="0">
                  <c:v>ag018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(Each)'!$L$3:$L$23</c:f>
              <c:numCache>
                <c:formatCode>General</c:formatCode>
                <c:ptCount val="21"/>
                <c:pt idx="0">
                  <c:v>2653.55765638397</c:v>
                </c:pt>
                <c:pt idx="1">
                  <c:v>2655.6252951996598</c:v>
                </c:pt>
                <c:pt idx="2">
                  <c:v>2657.7129485007099</c:v>
                </c:pt>
                <c:pt idx="3">
                  <c:v>2659.8239487217502</c:v>
                </c:pt>
                <c:pt idx="4">
                  <c:v>2661.9522413721902</c:v>
                </c:pt>
                <c:pt idx="5">
                  <c:v>2664.1165302475101</c:v>
                </c:pt>
                <c:pt idx="6">
                  <c:v>2666.3355660093598</c:v>
                </c:pt>
                <c:pt idx="7">
                  <c:v>2668.5769925341001</c:v>
                </c:pt>
                <c:pt idx="8">
                  <c:v>2670.8410073335699</c:v>
                </c:pt>
                <c:pt idx="9">
                  <c:v>2673.13540866126</c:v>
                </c:pt>
                <c:pt idx="10">
                  <c:v>2675.4592597897199</c:v>
                </c:pt>
                <c:pt idx="11">
                  <c:v>2677.83277240497</c:v>
                </c:pt>
                <c:pt idx="12">
                  <c:v>2680.2464700942301</c:v>
                </c:pt>
                <c:pt idx="13">
                  <c:v>2682.7004505322402</c:v>
                </c:pt>
                <c:pt idx="14">
                  <c:v>2685.1823889247598</c:v>
                </c:pt>
                <c:pt idx="15">
                  <c:v>858.70410921690996</c:v>
                </c:pt>
                <c:pt idx="16">
                  <c:v>887.74102228253196</c:v>
                </c:pt>
                <c:pt idx="17">
                  <c:v>921.18319614444499</c:v>
                </c:pt>
                <c:pt idx="18">
                  <c:v>956.14767729622804</c:v>
                </c:pt>
                <c:pt idx="19">
                  <c:v>993.65219622053496</c:v>
                </c:pt>
                <c:pt idx="20">
                  <c:v>118.296675879978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B0B-4E67-8166-BBF85E6A44F4}"/>
            </c:ext>
          </c:extLst>
        </c:ser>
        <c:ser>
          <c:idx val="11"/>
          <c:order val="11"/>
          <c:tx>
            <c:strRef>
              <c:f>'Imported Energy (Each)'!$M$2</c:f>
              <c:strCache>
                <c:ptCount val="1"/>
                <c:pt idx="0">
                  <c:v>ag019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(Each)'!$M$3:$M$23</c:f>
              <c:numCache>
                <c:formatCode>General</c:formatCode>
                <c:ptCount val="21"/>
                <c:pt idx="0">
                  <c:v>1505.59048733855</c:v>
                </c:pt>
                <c:pt idx="1">
                  <c:v>1506.8616346814499</c:v>
                </c:pt>
                <c:pt idx="2">
                  <c:v>1508.1460704979299</c:v>
                </c:pt>
                <c:pt idx="3">
                  <c:v>1509.43823267015</c:v>
                </c:pt>
                <c:pt idx="4">
                  <c:v>1510.7388355555599</c:v>
                </c:pt>
                <c:pt idx="5">
                  <c:v>1512.04362560557</c:v>
                </c:pt>
                <c:pt idx="6">
                  <c:v>1513.36002641444</c:v>
                </c:pt>
                <c:pt idx="7">
                  <c:v>1514.6896845118499</c:v>
                </c:pt>
                <c:pt idx="8">
                  <c:v>1516.0367277799501</c:v>
                </c:pt>
                <c:pt idx="9">
                  <c:v>1517.40159890628</c:v>
                </c:pt>
                <c:pt idx="10">
                  <c:v>1518.76923923244</c:v>
                </c:pt>
                <c:pt idx="11">
                  <c:v>1520.14685989346</c:v>
                </c:pt>
                <c:pt idx="12">
                  <c:v>1521.5334207066801</c:v>
                </c:pt>
                <c:pt idx="13">
                  <c:v>1522.9293958860601</c:v>
                </c:pt>
                <c:pt idx="14">
                  <c:v>1524.3506825549</c:v>
                </c:pt>
                <c:pt idx="15">
                  <c:v>289.84416613437799</c:v>
                </c:pt>
                <c:pt idx="16">
                  <c:v>300.89709662406301</c:v>
                </c:pt>
                <c:pt idx="17">
                  <c:v>315.39177717917403</c:v>
                </c:pt>
                <c:pt idx="18">
                  <c:v>331.93440692394603</c:v>
                </c:pt>
                <c:pt idx="19">
                  <c:v>350.27159088799198</c:v>
                </c:pt>
                <c:pt idx="20">
                  <c:v>371.17390047698899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B0B-4E67-8166-BBF85E6A44F4}"/>
            </c:ext>
          </c:extLst>
        </c:ser>
        <c:ser>
          <c:idx val="12"/>
          <c:order val="12"/>
          <c:tx>
            <c:strRef>
              <c:f>'Imported Energy (Each)'!$N$2</c:f>
              <c:strCache>
                <c:ptCount val="1"/>
                <c:pt idx="0">
                  <c:v>ag020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(Each)'!$N$3:$N$23</c:f>
              <c:numCache>
                <c:formatCode>General</c:formatCode>
                <c:ptCount val="21"/>
                <c:pt idx="0">
                  <c:v>5715.6272886833603</c:v>
                </c:pt>
                <c:pt idx="1">
                  <c:v>5722.4608645711496</c:v>
                </c:pt>
                <c:pt idx="2">
                  <c:v>5729.3169279760396</c:v>
                </c:pt>
                <c:pt idx="3">
                  <c:v>5736.1967582482603</c:v>
                </c:pt>
                <c:pt idx="4">
                  <c:v>5743.1060260433896</c:v>
                </c:pt>
                <c:pt idx="5">
                  <c:v>5750.0370827487404</c:v>
                </c:pt>
                <c:pt idx="6">
                  <c:v>5756.9865373062303</c:v>
                </c:pt>
                <c:pt idx="7">
                  <c:v>5763.9466100558402</c:v>
                </c:pt>
                <c:pt idx="8">
                  <c:v>5770.9315772213004</c:v>
                </c:pt>
                <c:pt idx="9">
                  <c:v>5777.9548271471403</c:v>
                </c:pt>
                <c:pt idx="10">
                  <c:v>5785.0041598696998</c:v>
                </c:pt>
                <c:pt idx="11">
                  <c:v>5792.0749512811599</c:v>
                </c:pt>
                <c:pt idx="12">
                  <c:v>5799.1727714073804</c:v>
                </c:pt>
                <c:pt idx="13">
                  <c:v>5806.3072562821699</c:v>
                </c:pt>
                <c:pt idx="14">
                  <c:v>5813.5079896591296</c:v>
                </c:pt>
                <c:pt idx="15">
                  <c:v>604.29471243387695</c:v>
                </c:pt>
                <c:pt idx="16">
                  <c:v>227.724129899236</c:v>
                </c:pt>
                <c:pt idx="17">
                  <c:v>247.78024057322901</c:v>
                </c:pt>
                <c:pt idx="18">
                  <c:v>270.42993864354997</c:v>
                </c:pt>
                <c:pt idx="19">
                  <c:v>295.13301696435099</c:v>
                </c:pt>
                <c:pt idx="20">
                  <c:v>320.93481033237202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B0B-4E67-8166-BBF85E6A44F4}"/>
            </c:ext>
          </c:extLst>
        </c:ser>
        <c:ser>
          <c:idx val="13"/>
          <c:order val="13"/>
          <c:tx>
            <c:strRef>
              <c:f>'Imported Energy (Each)'!$O$2</c:f>
              <c:strCache>
                <c:ptCount val="1"/>
                <c:pt idx="0">
                  <c:v>ag021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(Each)'!$O$3:$O$23</c:f>
              <c:numCache>
                <c:formatCode>General</c:formatCode>
                <c:ptCount val="21"/>
                <c:pt idx="0">
                  <c:v>9301.6119999999992</c:v>
                </c:pt>
                <c:pt idx="1">
                  <c:v>7422.6237552541897</c:v>
                </c:pt>
                <c:pt idx="2">
                  <c:v>7427.6028342435302</c:v>
                </c:pt>
                <c:pt idx="3">
                  <c:v>7432.6300159071498</c:v>
                </c:pt>
                <c:pt idx="4">
                  <c:v>7437.7205918538803</c:v>
                </c:pt>
                <c:pt idx="5">
                  <c:v>7442.8734562374402</c:v>
                </c:pt>
                <c:pt idx="6">
                  <c:v>7448.0657264535803</c:v>
                </c:pt>
                <c:pt idx="7">
                  <c:v>7453.2954131780798</c:v>
                </c:pt>
                <c:pt idx="8">
                  <c:v>7458.5600065601202</c:v>
                </c:pt>
                <c:pt idx="9">
                  <c:v>7463.8697388477904</c:v>
                </c:pt>
                <c:pt idx="10">
                  <c:v>7469.22828875495</c:v>
                </c:pt>
                <c:pt idx="11">
                  <c:v>1105.2891123884999</c:v>
                </c:pt>
                <c:pt idx="12">
                  <c:v>500.66152876119497</c:v>
                </c:pt>
                <c:pt idx="13">
                  <c:v>523.26073901495397</c:v>
                </c:pt>
                <c:pt idx="14">
                  <c:v>552.17481083079599</c:v>
                </c:pt>
                <c:pt idx="15">
                  <c:v>581.88332243212506</c:v>
                </c:pt>
                <c:pt idx="16">
                  <c:v>613.52054438286598</c:v>
                </c:pt>
                <c:pt idx="17">
                  <c:v>128.84710145842101</c:v>
                </c:pt>
                <c:pt idx="18">
                  <c:v>137.20340725108099</c:v>
                </c:pt>
                <c:pt idx="19">
                  <c:v>33.439012466695097</c:v>
                </c:pt>
                <c:pt idx="20">
                  <c:v>37.890207297877403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B0B-4E67-8166-BBF85E6A44F4}"/>
            </c:ext>
          </c:extLst>
        </c:ser>
        <c:ser>
          <c:idx val="14"/>
          <c:order val="14"/>
          <c:tx>
            <c:strRef>
              <c:f>'Imported Energy (Each)'!$P$2</c:f>
              <c:strCache>
                <c:ptCount val="1"/>
                <c:pt idx="0">
                  <c:v>ag023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(Each)'!$P$3:$P$23</c:f>
              <c:numCache>
                <c:formatCode>General</c:formatCode>
                <c:ptCount val="21"/>
                <c:pt idx="0">
                  <c:v>2122.2398317869101</c:v>
                </c:pt>
                <c:pt idx="1">
                  <c:v>2124.7874547229799</c:v>
                </c:pt>
                <c:pt idx="2">
                  <c:v>2127.39172127854</c:v>
                </c:pt>
                <c:pt idx="3">
                  <c:v>2130.0471840578398</c:v>
                </c:pt>
                <c:pt idx="4">
                  <c:v>2132.7779399984802</c:v>
                </c:pt>
                <c:pt idx="5">
                  <c:v>2135.5455956209998</c:v>
                </c:pt>
                <c:pt idx="6">
                  <c:v>2138.3473525997001</c:v>
                </c:pt>
                <c:pt idx="7">
                  <c:v>2141.1867786377502</c:v>
                </c:pt>
                <c:pt idx="8">
                  <c:v>2144.0663262100502</c:v>
                </c:pt>
                <c:pt idx="9">
                  <c:v>2146.9548889604298</c:v>
                </c:pt>
                <c:pt idx="10">
                  <c:v>2149.8646541400299</c:v>
                </c:pt>
                <c:pt idx="11">
                  <c:v>2152.8131793470302</c:v>
                </c:pt>
                <c:pt idx="12">
                  <c:v>2155.79442814003</c:v>
                </c:pt>
                <c:pt idx="13">
                  <c:v>2158.8281680624</c:v>
                </c:pt>
                <c:pt idx="14">
                  <c:v>2161.9139096986301</c:v>
                </c:pt>
                <c:pt idx="15">
                  <c:v>600.38932378256504</c:v>
                </c:pt>
                <c:pt idx="16">
                  <c:v>628.28930241856904</c:v>
                </c:pt>
                <c:pt idx="17">
                  <c:v>657.95693158698396</c:v>
                </c:pt>
                <c:pt idx="18">
                  <c:v>690.24764449567203</c:v>
                </c:pt>
                <c:pt idx="19">
                  <c:v>53.590448292298298</c:v>
                </c:pt>
                <c:pt idx="20">
                  <c:v>57.854058480011503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B0B-4E67-8166-BBF85E6A44F4}"/>
            </c:ext>
          </c:extLst>
        </c:ser>
        <c:ser>
          <c:idx val="15"/>
          <c:order val="15"/>
          <c:tx>
            <c:strRef>
              <c:f>'Imported Energy (Each)'!$Q$2</c:f>
              <c:strCache>
                <c:ptCount val="1"/>
                <c:pt idx="0">
                  <c:v>ag025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(Each)'!$Q$3:$Q$23</c:f>
              <c:numCache>
                <c:formatCode>General</c:formatCode>
                <c:ptCount val="21"/>
                <c:pt idx="0">
                  <c:v>4650.4074644820503</c:v>
                </c:pt>
                <c:pt idx="1">
                  <c:v>4660.4442866975596</c:v>
                </c:pt>
                <c:pt idx="2">
                  <c:v>4670.5053917226296</c:v>
                </c:pt>
                <c:pt idx="3">
                  <c:v>4680.61083144641</c:v>
                </c:pt>
                <c:pt idx="4">
                  <c:v>4690.8108281224804</c:v>
                </c:pt>
                <c:pt idx="5">
                  <c:v>4701.0469322499803</c:v>
                </c:pt>
                <c:pt idx="6">
                  <c:v>4711.3030686364</c:v>
                </c:pt>
                <c:pt idx="7">
                  <c:v>4721.5911311621403</c:v>
                </c:pt>
                <c:pt idx="8">
                  <c:v>4731.9509462082597</c:v>
                </c:pt>
                <c:pt idx="9">
                  <c:v>4742.3523535970098</c:v>
                </c:pt>
                <c:pt idx="10">
                  <c:v>4752.7958511639399</c:v>
                </c:pt>
                <c:pt idx="11">
                  <c:v>4763.2649969513805</c:v>
                </c:pt>
                <c:pt idx="12">
                  <c:v>4773.7815863752303</c:v>
                </c:pt>
                <c:pt idx="13">
                  <c:v>4784.3366006065899</c:v>
                </c:pt>
                <c:pt idx="14">
                  <c:v>319.93695822388702</c:v>
                </c:pt>
                <c:pt idx="15">
                  <c:v>337.43921309306302</c:v>
                </c:pt>
                <c:pt idx="16">
                  <c:v>97.419565147507598</c:v>
                </c:pt>
                <c:pt idx="17">
                  <c:v>106.499639801724</c:v>
                </c:pt>
                <c:pt idx="18">
                  <c:v>115.8555680683</c:v>
                </c:pt>
                <c:pt idx="19">
                  <c:v>125.33727192609</c:v>
                </c:pt>
                <c:pt idx="20">
                  <c:v>19.996199505129301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B0B-4E67-8166-BBF85E6A44F4}"/>
            </c:ext>
          </c:extLst>
        </c:ser>
        <c:ser>
          <c:idx val="16"/>
          <c:order val="16"/>
          <c:tx>
            <c:strRef>
              <c:f>'Imported Energy (Each)'!$R$2</c:f>
              <c:strCache>
                <c:ptCount val="1"/>
                <c:pt idx="0">
                  <c:v>ag027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(Each)'!$R$3:$R$23</c:f>
              <c:numCache>
                <c:formatCode>General</c:formatCode>
                <c:ptCount val="21"/>
                <c:pt idx="0">
                  <c:v>5698.3919999999998</c:v>
                </c:pt>
                <c:pt idx="1">
                  <c:v>4262.3152689056296</c:v>
                </c:pt>
                <c:pt idx="2">
                  <c:v>4264.8712478828002</c:v>
                </c:pt>
                <c:pt idx="3">
                  <c:v>4267.4604692861503</c:v>
                </c:pt>
                <c:pt idx="4">
                  <c:v>4270.0769471339399</c:v>
                </c:pt>
                <c:pt idx="5">
                  <c:v>4272.7211141704702</c:v>
                </c:pt>
                <c:pt idx="6">
                  <c:v>4275.4180342952804</c:v>
                </c:pt>
                <c:pt idx="7">
                  <c:v>4278.1414924901101</c:v>
                </c:pt>
                <c:pt idx="8">
                  <c:v>4280.9000966240501</c:v>
                </c:pt>
                <c:pt idx="9">
                  <c:v>4283.7098199589</c:v>
                </c:pt>
                <c:pt idx="10">
                  <c:v>4286.5478436590602</c:v>
                </c:pt>
                <c:pt idx="11">
                  <c:v>4289.4148423774704</c:v>
                </c:pt>
                <c:pt idx="12">
                  <c:v>4292.3197035540297</c:v>
                </c:pt>
                <c:pt idx="13">
                  <c:v>4295.2884398340902</c:v>
                </c:pt>
                <c:pt idx="14">
                  <c:v>4298.3144017610402</c:v>
                </c:pt>
                <c:pt idx="15">
                  <c:v>375.71152799901398</c:v>
                </c:pt>
                <c:pt idx="16">
                  <c:v>387.50624889138697</c:v>
                </c:pt>
                <c:pt idx="17">
                  <c:v>401.11643376166302</c:v>
                </c:pt>
                <c:pt idx="18">
                  <c:v>416.01371945468401</c:v>
                </c:pt>
                <c:pt idx="19">
                  <c:v>108.02115010545501</c:v>
                </c:pt>
                <c:pt idx="20">
                  <c:v>115.370723886148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B0B-4E67-8166-BBF85E6A44F4}"/>
            </c:ext>
          </c:extLst>
        </c:ser>
        <c:ser>
          <c:idx val="17"/>
          <c:order val="17"/>
          <c:tx>
            <c:strRef>
              <c:f>'Imported Energy (Each)'!$S$2</c:f>
              <c:strCache>
                <c:ptCount val="1"/>
                <c:pt idx="0">
                  <c:v>ag028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(Each)'!$S$3:$S$23</c:f>
              <c:numCache>
                <c:formatCode>General</c:formatCode>
                <c:ptCount val="21"/>
                <c:pt idx="0">
                  <c:v>2236.2259716301401</c:v>
                </c:pt>
                <c:pt idx="1">
                  <c:v>2238.4146546849302</c:v>
                </c:pt>
                <c:pt idx="2">
                  <c:v>2240.6473238287699</c:v>
                </c:pt>
                <c:pt idx="3">
                  <c:v>2242.9083228470299</c:v>
                </c:pt>
                <c:pt idx="4">
                  <c:v>2245.1959384771699</c:v>
                </c:pt>
                <c:pt idx="5">
                  <c:v>2247.5023257009102</c:v>
                </c:pt>
                <c:pt idx="6">
                  <c:v>2249.83936637443</c:v>
                </c:pt>
                <c:pt idx="7">
                  <c:v>2252.2022783104999</c:v>
                </c:pt>
                <c:pt idx="8">
                  <c:v>2254.5856571392701</c:v>
                </c:pt>
                <c:pt idx="9">
                  <c:v>2256.9992551369901</c:v>
                </c:pt>
                <c:pt idx="10">
                  <c:v>2259.4496156689502</c:v>
                </c:pt>
                <c:pt idx="11">
                  <c:v>2261.9239422054802</c:v>
                </c:pt>
                <c:pt idx="12">
                  <c:v>2264.4203909452099</c:v>
                </c:pt>
                <c:pt idx="13">
                  <c:v>2266.9379686073098</c:v>
                </c:pt>
                <c:pt idx="14">
                  <c:v>2269.47969752055</c:v>
                </c:pt>
                <c:pt idx="15">
                  <c:v>625.59526082271304</c:v>
                </c:pt>
                <c:pt idx="16">
                  <c:v>650.39066381715998</c:v>
                </c:pt>
                <c:pt idx="17">
                  <c:v>678.61878051179394</c:v>
                </c:pt>
                <c:pt idx="18">
                  <c:v>708.85655139086498</c:v>
                </c:pt>
                <c:pt idx="19">
                  <c:v>79.445156773032807</c:v>
                </c:pt>
                <c:pt idx="20">
                  <c:v>85.320542346877104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B0B-4E67-8166-BBF85E6A44F4}"/>
            </c:ext>
          </c:extLst>
        </c:ser>
        <c:ser>
          <c:idx val="18"/>
          <c:order val="18"/>
          <c:tx>
            <c:strRef>
              <c:f>'Imported Energy (Each)'!$T$2</c:f>
              <c:strCache>
                <c:ptCount val="1"/>
                <c:pt idx="0">
                  <c:v>ag029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(Each)'!$T$3:$T$23</c:f>
              <c:numCache>
                <c:formatCode>General</c:formatCode>
                <c:ptCount val="21"/>
                <c:pt idx="0">
                  <c:v>3250.27001988853</c:v>
                </c:pt>
                <c:pt idx="1">
                  <c:v>3253.2838640182599</c:v>
                </c:pt>
                <c:pt idx="2">
                  <c:v>3256.31906275853</c:v>
                </c:pt>
                <c:pt idx="3">
                  <c:v>3259.36843585415</c:v>
                </c:pt>
                <c:pt idx="4">
                  <c:v>3262.4325466559199</c:v>
                </c:pt>
                <c:pt idx="5">
                  <c:v>3265.5205781305399</c:v>
                </c:pt>
                <c:pt idx="6">
                  <c:v>3268.6303657614799</c:v>
                </c:pt>
                <c:pt idx="7">
                  <c:v>3271.7781375221598</c:v>
                </c:pt>
                <c:pt idx="8">
                  <c:v>3274.9606136341699</c:v>
                </c:pt>
                <c:pt idx="9">
                  <c:v>3278.19503430432</c:v>
                </c:pt>
                <c:pt idx="10">
                  <c:v>3281.4699369043801</c:v>
                </c:pt>
                <c:pt idx="11">
                  <c:v>3284.7779781412801</c:v>
                </c:pt>
                <c:pt idx="12">
                  <c:v>3288.1156976108</c:v>
                </c:pt>
                <c:pt idx="13">
                  <c:v>3291.48746809159</c:v>
                </c:pt>
                <c:pt idx="14">
                  <c:v>3294.8867853021802</c:v>
                </c:pt>
                <c:pt idx="15">
                  <c:v>1880.9209537024401</c:v>
                </c:pt>
                <c:pt idx="16">
                  <c:v>1908.7949178752499</c:v>
                </c:pt>
                <c:pt idx="17">
                  <c:v>1938.64026856092</c:v>
                </c:pt>
                <c:pt idx="18">
                  <c:v>1970.0917628462901</c:v>
                </c:pt>
                <c:pt idx="19">
                  <c:v>2002.89090295494</c:v>
                </c:pt>
                <c:pt idx="20">
                  <c:v>927.52490324732105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B0B-4E67-8166-BBF85E6A44F4}"/>
            </c:ext>
          </c:extLst>
        </c:ser>
        <c:ser>
          <c:idx val="19"/>
          <c:order val="19"/>
          <c:tx>
            <c:strRef>
              <c:f>'Imported Energy (Each)'!$U$2</c:f>
              <c:strCache>
                <c:ptCount val="1"/>
                <c:pt idx="0">
                  <c:v>ag030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(Each)'!$U$3:$U$23</c:f>
              <c:numCache>
                <c:formatCode>General</c:formatCode>
                <c:ptCount val="21"/>
                <c:pt idx="0">
                  <c:v>1448.61189504458</c:v>
                </c:pt>
                <c:pt idx="1">
                  <c:v>1449.93793833877</c:v>
                </c:pt>
                <c:pt idx="2">
                  <c:v>1451.2805421656899</c:v>
                </c:pt>
                <c:pt idx="3">
                  <c:v>1452.63654484018</c:v>
                </c:pt>
                <c:pt idx="4">
                  <c:v>1454.0091731115499</c:v>
                </c:pt>
                <c:pt idx="5">
                  <c:v>1455.4027306871101</c:v>
                </c:pt>
                <c:pt idx="6">
                  <c:v>1456.8031845836099</c:v>
                </c:pt>
                <c:pt idx="7">
                  <c:v>1458.21916400739</c:v>
                </c:pt>
                <c:pt idx="8">
                  <c:v>1459.6558360404399</c:v>
                </c:pt>
                <c:pt idx="9">
                  <c:v>1461.1075471950401</c:v>
                </c:pt>
                <c:pt idx="10">
                  <c:v>1462.5840252185301</c:v>
                </c:pt>
                <c:pt idx="11">
                  <c:v>1464.0709476995</c:v>
                </c:pt>
                <c:pt idx="12">
                  <c:v>1465.5666537725599</c:v>
                </c:pt>
                <c:pt idx="13">
                  <c:v>1467.0720329462899</c:v>
                </c:pt>
                <c:pt idx="14">
                  <c:v>1468.6077055098899</c:v>
                </c:pt>
                <c:pt idx="15">
                  <c:v>508.76807106862799</c:v>
                </c:pt>
                <c:pt idx="16">
                  <c:v>522.38094045350203</c:v>
                </c:pt>
                <c:pt idx="17">
                  <c:v>537.05582563463599</c:v>
                </c:pt>
                <c:pt idx="18">
                  <c:v>552.21732063298998</c:v>
                </c:pt>
                <c:pt idx="19">
                  <c:v>567.89379758018003</c:v>
                </c:pt>
                <c:pt idx="20">
                  <c:v>584.54339916358197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B0B-4E67-8166-BBF85E6A44F4}"/>
            </c:ext>
          </c:extLst>
        </c:ser>
        <c:ser>
          <c:idx val="20"/>
          <c:order val="20"/>
          <c:tx>
            <c:strRef>
              <c:f>'Imported Energy (Each)'!$V$2</c:f>
              <c:strCache>
                <c:ptCount val="1"/>
                <c:pt idx="0">
                  <c:v>ag031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(Each)'!$V$3:$V$23</c:f>
              <c:numCache>
                <c:formatCode>General</c:formatCode>
                <c:ptCount val="21"/>
                <c:pt idx="0">
                  <c:v>3159.9531693034301</c:v>
                </c:pt>
                <c:pt idx="1">
                  <c:v>3162.0337707434301</c:v>
                </c:pt>
                <c:pt idx="2">
                  <c:v>3164.1374250828198</c:v>
                </c:pt>
                <c:pt idx="3">
                  <c:v>3166.2654632241001</c:v>
                </c:pt>
                <c:pt idx="4">
                  <c:v>3168.4308813934399</c:v>
                </c:pt>
                <c:pt idx="5">
                  <c:v>3170.6236860894701</c:v>
                </c:pt>
                <c:pt idx="6">
                  <c:v>3172.85132731966</c:v>
                </c:pt>
                <c:pt idx="7">
                  <c:v>3175.10863232459</c:v>
                </c:pt>
                <c:pt idx="8">
                  <c:v>3177.4315179902701</c:v>
                </c:pt>
                <c:pt idx="9">
                  <c:v>3179.7931339153001</c:v>
                </c:pt>
                <c:pt idx="10">
                  <c:v>3182.1779689094801</c:v>
                </c:pt>
                <c:pt idx="11">
                  <c:v>3184.5961375727502</c:v>
                </c:pt>
                <c:pt idx="12">
                  <c:v>3187.0481274420299</c:v>
                </c:pt>
                <c:pt idx="13">
                  <c:v>3189.5311208657899</c:v>
                </c:pt>
                <c:pt idx="14">
                  <c:v>3192.0501164801399</c:v>
                </c:pt>
                <c:pt idx="15">
                  <c:v>1672.81813423629</c:v>
                </c:pt>
                <c:pt idx="16">
                  <c:v>1703.4981791514899</c:v>
                </c:pt>
                <c:pt idx="17">
                  <c:v>1736.35711377197</c:v>
                </c:pt>
                <c:pt idx="18">
                  <c:v>1769.9319624567399</c:v>
                </c:pt>
                <c:pt idx="19">
                  <c:v>407.86536807976199</c:v>
                </c:pt>
                <c:pt idx="20">
                  <c:v>422.12235703558201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B0B-4E67-8166-BBF85E6A44F4}"/>
            </c:ext>
          </c:extLst>
        </c:ser>
        <c:ser>
          <c:idx val="21"/>
          <c:order val="21"/>
          <c:tx>
            <c:strRef>
              <c:f>'Imported Energy (Each)'!$W$2</c:f>
              <c:strCache>
                <c:ptCount val="1"/>
                <c:pt idx="0">
                  <c:v>ag032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(Each)'!$W$3:$W$23</c:f>
              <c:numCache>
                <c:formatCode>General</c:formatCode>
                <c:ptCount val="21"/>
                <c:pt idx="0">
                  <c:v>3118.2361150050701</c:v>
                </c:pt>
                <c:pt idx="1">
                  <c:v>3120.8476579401299</c:v>
                </c:pt>
                <c:pt idx="2">
                  <c:v>3123.47768523592</c:v>
                </c:pt>
                <c:pt idx="3">
                  <c:v>3126.1590760802501</c:v>
                </c:pt>
                <c:pt idx="4">
                  <c:v>3128.8608663960799</c:v>
                </c:pt>
                <c:pt idx="5">
                  <c:v>3131.57984644216</c:v>
                </c:pt>
                <c:pt idx="6">
                  <c:v>3134.3257101302202</c:v>
                </c:pt>
                <c:pt idx="7">
                  <c:v>3137.1169558536299</c:v>
                </c:pt>
                <c:pt idx="8">
                  <c:v>3139.9532532999301</c:v>
                </c:pt>
                <c:pt idx="9">
                  <c:v>3142.80562490276</c:v>
                </c:pt>
                <c:pt idx="10">
                  <c:v>3145.6757285980002</c:v>
                </c:pt>
                <c:pt idx="11">
                  <c:v>3148.5639920767799</c:v>
                </c:pt>
                <c:pt idx="12">
                  <c:v>3151.4841975879399</c:v>
                </c:pt>
                <c:pt idx="13">
                  <c:v>3154.4266299932401</c:v>
                </c:pt>
                <c:pt idx="14">
                  <c:v>1301.3435277798701</c:v>
                </c:pt>
                <c:pt idx="15">
                  <c:v>1342.1201583008101</c:v>
                </c:pt>
                <c:pt idx="16">
                  <c:v>1384.6400313382701</c:v>
                </c:pt>
                <c:pt idx="17">
                  <c:v>1428.7126530534799</c:v>
                </c:pt>
                <c:pt idx="18">
                  <c:v>248.60622602679001</c:v>
                </c:pt>
                <c:pt idx="19">
                  <c:v>256.951394828969</c:v>
                </c:pt>
                <c:pt idx="20">
                  <c:v>265.86003802242402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B0B-4E67-8166-BBF85E6A44F4}"/>
            </c:ext>
          </c:extLst>
        </c:ser>
        <c:ser>
          <c:idx val="22"/>
          <c:order val="22"/>
          <c:tx>
            <c:strRef>
              <c:f>'Imported Energy (Each)'!$X$2</c:f>
              <c:strCache>
                <c:ptCount val="1"/>
                <c:pt idx="0">
                  <c:v>ag033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(Each)'!$X$3:$X$23</c:f>
              <c:numCache>
                <c:formatCode>General</c:formatCode>
                <c:ptCount val="21"/>
                <c:pt idx="0">
                  <c:v>5521.8400373972599</c:v>
                </c:pt>
                <c:pt idx="1">
                  <c:v>5528.86281301696</c:v>
                </c:pt>
                <c:pt idx="2">
                  <c:v>5535.9335115601198</c:v>
                </c:pt>
                <c:pt idx="3">
                  <c:v>5543.0605151848204</c:v>
                </c:pt>
                <c:pt idx="4">
                  <c:v>5550.2277626299201</c:v>
                </c:pt>
                <c:pt idx="5">
                  <c:v>5557.4233750000003</c:v>
                </c:pt>
                <c:pt idx="6">
                  <c:v>5564.6385286518798</c:v>
                </c:pt>
                <c:pt idx="7">
                  <c:v>5571.9061114329197</c:v>
                </c:pt>
                <c:pt idx="8">
                  <c:v>5579.1980369645598</c:v>
                </c:pt>
                <c:pt idx="9">
                  <c:v>5586.5461573765997</c:v>
                </c:pt>
                <c:pt idx="10">
                  <c:v>5593.9435094640103</c:v>
                </c:pt>
                <c:pt idx="11">
                  <c:v>5601.39430702761</c:v>
                </c:pt>
                <c:pt idx="12">
                  <c:v>5608.8623715351196</c:v>
                </c:pt>
                <c:pt idx="13">
                  <c:v>5616.3901399184597</c:v>
                </c:pt>
                <c:pt idx="14">
                  <c:v>231.28930742717299</c:v>
                </c:pt>
                <c:pt idx="15">
                  <c:v>247.06197651627701</c:v>
                </c:pt>
                <c:pt idx="16">
                  <c:v>268.91656794953201</c:v>
                </c:pt>
                <c:pt idx="17">
                  <c:v>15.759004635163301</c:v>
                </c:pt>
                <c:pt idx="18">
                  <c:v>19.4265868249087</c:v>
                </c:pt>
                <c:pt idx="19">
                  <c:v>22.953323564234601</c:v>
                </c:pt>
                <c:pt idx="20">
                  <c:v>27.196147318834299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B0B-4E67-8166-BBF85E6A44F4}"/>
            </c:ext>
          </c:extLst>
        </c:ser>
        <c:ser>
          <c:idx val="23"/>
          <c:order val="23"/>
          <c:tx>
            <c:strRef>
              <c:f>'Imported Energy (Each)'!$Y$2</c:f>
              <c:strCache>
                <c:ptCount val="1"/>
                <c:pt idx="0">
                  <c:v>ag034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(Each)'!$Y$3:$Y$23</c:f>
              <c:numCache>
                <c:formatCode>General</c:formatCode>
                <c:ptCount val="21"/>
                <c:pt idx="0">
                  <c:v>3812.2002177739701</c:v>
                </c:pt>
                <c:pt idx="1">
                  <c:v>3816.8731867305901</c:v>
                </c:pt>
                <c:pt idx="2">
                  <c:v>3821.5931602054802</c:v>
                </c:pt>
                <c:pt idx="3">
                  <c:v>3826.37085492694</c:v>
                </c:pt>
                <c:pt idx="4">
                  <c:v>3831.1846440182599</c:v>
                </c:pt>
                <c:pt idx="5">
                  <c:v>3836.08148458904</c:v>
                </c:pt>
                <c:pt idx="6">
                  <c:v>3841.0941517579899</c:v>
                </c:pt>
                <c:pt idx="7">
                  <c:v>3846.1706969041102</c:v>
                </c:pt>
                <c:pt idx="8">
                  <c:v>3851.30959546347</c:v>
                </c:pt>
                <c:pt idx="9">
                  <c:v>3856.5377475913201</c:v>
                </c:pt>
                <c:pt idx="10">
                  <c:v>3861.8339455936102</c:v>
                </c:pt>
                <c:pt idx="11">
                  <c:v>3867.1942174246601</c:v>
                </c:pt>
                <c:pt idx="12">
                  <c:v>3872.60320810959</c:v>
                </c:pt>
                <c:pt idx="13">
                  <c:v>3878.0899083242002</c:v>
                </c:pt>
                <c:pt idx="14">
                  <c:v>3883.65550571005</c:v>
                </c:pt>
                <c:pt idx="15">
                  <c:v>1885.68087651314</c:v>
                </c:pt>
                <c:pt idx="16">
                  <c:v>1926.3213630775499</c:v>
                </c:pt>
                <c:pt idx="17">
                  <c:v>1970.6314950809201</c:v>
                </c:pt>
                <c:pt idx="18">
                  <c:v>2016.3710962590501</c:v>
                </c:pt>
                <c:pt idx="19">
                  <c:v>363.52558624889298</c:v>
                </c:pt>
                <c:pt idx="20">
                  <c:v>378.62966283013799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B0B-4E67-8166-BBF85E6A44F4}"/>
            </c:ext>
          </c:extLst>
        </c:ser>
        <c:ser>
          <c:idx val="24"/>
          <c:order val="24"/>
          <c:tx>
            <c:strRef>
              <c:f>'Imported Energy (Each)'!$Z$2</c:f>
              <c:strCache>
                <c:ptCount val="1"/>
                <c:pt idx="0">
                  <c:v>ag035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(Each)'!$Z$3:$Z$23</c:f>
              <c:numCache>
                <c:formatCode>General</c:formatCode>
                <c:ptCount val="21"/>
                <c:pt idx="0">
                  <c:v>6119.5448210611003</c:v>
                </c:pt>
                <c:pt idx="1">
                  <c:v>6126.2257993683397</c:v>
                </c:pt>
                <c:pt idx="2">
                  <c:v>6133.0013478321398</c:v>
                </c:pt>
                <c:pt idx="3">
                  <c:v>6139.8440522026503</c:v>
                </c:pt>
                <c:pt idx="4">
                  <c:v>6146.7796168656196</c:v>
                </c:pt>
                <c:pt idx="5">
                  <c:v>6153.8020523026698</c:v>
                </c:pt>
                <c:pt idx="6">
                  <c:v>6160.8939954664102</c:v>
                </c:pt>
                <c:pt idx="7">
                  <c:v>6168.04216540987</c:v>
                </c:pt>
                <c:pt idx="8">
                  <c:v>6175.2786158643203</c:v>
                </c:pt>
                <c:pt idx="9">
                  <c:v>6182.6368645346802</c:v>
                </c:pt>
                <c:pt idx="10">
                  <c:v>6190.10815709285</c:v>
                </c:pt>
                <c:pt idx="11">
                  <c:v>6197.6794370678399</c:v>
                </c:pt>
                <c:pt idx="12">
                  <c:v>6205.3484708175702</c:v>
                </c:pt>
                <c:pt idx="13">
                  <c:v>363.21278951366298</c:v>
                </c:pt>
                <c:pt idx="14">
                  <c:v>381.303003883918</c:v>
                </c:pt>
                <c:pt idx="15">
                  <c:v>408.23744463261301</c:v>
                </c:pt>
                <c:pt idx="16">
                  <c:v>99.702375411219293</c:v>
                </c:pt>
                <c:pt idx="17">
                  <c:v>106.560212019864</c:v>
                </c:pt>
                <c:pt idx="18">
                  <c:v>113.60745055100099</c:v>
                </c:pt>
                <c:pt idx="19">
                  <c:v>120.440734540311</c:v>
                </c:pt>
                <c:pt idx="20">
                  <c:v>19.107131734608299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B0B-4E67-8166-BBF85E6A44F4}"/>
            </c:ext>
          </c:extLst>
        </c:ser>
        <c:ser>
          <c:idx val="25"/>
          <c:order val="25"/>
          <c:tx>
            <c:strRef>
              <c:f>'Imported Energy (Each)'!$AA$2</c:f>
              <c:strCache>
                <c:ptCount val="1"/>
                <c:pt idx="0">
                  <c:v>ag036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(Each)'!$AA$3:$AA$23</c:f>
              <c:numCache>
                <c:formatCode>General</c:formatCode>
                <c:ptCount val="21"/>
                <c:pt idx="0">
                  <c:v>2316.76001001142</c:v>
                </c:pt>
                <c:pt idx="1">
                  <c:v>2317.8558812077599</c:v>
                </c:pt>
                <c:pt idx="2">
                  <c:v>2318.9684893721501</c:v>
                </c:pt>
                <c:pt idx="3">
                  <c:v>2320.0886990958902</c:v>
                </c:pt>
                <c:pt idx="4">
                  <c:v>2321.2220661461201</c:v>
                </c:pt>
                <c:pt idx="5">
                  <c:v>2322.3749378082198</c:v>
                </c:pt>
                <c:pt idx="6">
                  <c:v>2323.5333396689498</c:v>
                </c:pt>
                <c:pt idx="7">
                  <c:v>2324.6952573767098</c:v>
                </c:pt>
                <c:pt idx="8">
                  <c:v>2325.8643224771699</c:v>
                </c:pt>
                <c:pt idx="9">
                  <c:v>2327.04770241096</c:v>
                </c:pt>
                <c:pt idx="10">
                  <c:v>2328.2522012602699</c:v>
                </c:pt>
                <c:pt idx="11">
                  <c:v>2329.4712518401798</c:v>
                </c:pt>
                <c:pt idx="12">
                  <c:v>2330.7045498789998</c:v>
                </c:pt>
                <c:pt idx="13">
                  <c:v>2331.9469529817402</c:v>
                </c:pt>
                <c:pt idx="14">
                  <c:v>2333.1975902579902</c:v>
                </c:pt>
                <c:pt idx="15">
                  <c:v>753.06852206389601</c:v>
                </c:pt>
                <c:pt idx="16">
                  <c:v>775.57337242757501</c:v>
                </c:pt>
                <c:pt idx="17">
                  <c:v>800.85833759534398</c:v>
                </c:pt>
                <c:pt idx="18">
                  <c:v>827.88318563557903</c:v>
                </c:pt>
                <c:pt idx="19">
                  <c:v>856.79466972670002</c:v>
                </c:pt>
                <c:pt idx="20">
                  <c:v>164.383241821371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B0B-4E67-8166-BBF85E6A44F4}"/>
            </c:ext>
          </c:extLst>
        </c:ser>
        <c:ser>
          <c:idx val="26"/>
          <c:order val="26"/>
          <c:tx>
            <c:strRef>
              <c:f>'Imported Energy (Each)'!$AB$2</c:f>
              <c:strCache>
                <c:ptCount val="1"/>
                <c:pt idx="0">
                  <c:v>ag037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(Each)'!$AB$3:$AB$23</c:f>
              <c:numCache>
                <c:formatCode>General</c:formatCode>
                <c:ptCount val="21"/>
                <c:pt idx="0">
                  <c:v>2381.6814544444401</c:v>
                </c:pt>
                <c:pt idx="1">
                  <c:v>2384.5358825007602</c:v>
                </c:pt>
                <c:pt idx="2">
                  <c:v>2387.4111304155299</c:v>
                </c:pt>
                <c:pt idx="3">
                  <c:v>2390.3261681111098</c:v>
                </c:pt>
                <c:pt idx="4">
                  <c:v>2393.2698816621</c:v>
                </c:pt>
                <c:pt idx="5">
                  <c:v>2396.2413521613398</c:v>
                </c:pt>
                <c:pt idx="6">
                  <c:v>2399.2423358401802</c:v>
                </c:pt>
                <c:pt idx="7">
                  <c:v>2402.2722267260301</c:v>
                </c:pt>
                <c:pt idx="8">
                  <c:v>2405.3339832572301</c:v>
                </c:pt>
                <c:pt idx="9">
                  <c:v>2408.4179087336402</c:v>
                </c:pt>
                <c:pt idx="10">
                  <c:v>2411.5300320015199</c:v>
                </c:pt>
                <c:pt idx="11">
                  <c:v>2414.6815899041098</c:v>
                </c:pt>
                <c:pt idx="12">
                  <c:v>2417.87039108828</c:v>
                </c:pt>
                <c:pt idx="13">
                  <c:v>2421.0948062724501</c:v>
                </c:pt>
                <c:pt idx="14">
                  <c:v>759.21963421588998</c:v>
                </c:pt>
                <c:pt idx="15">
                  <c:v>792.00052685558001</c:v>
                </c:pt>
                <c:pt idx="16">
                  <c:v>828.73286229367397</c:v>
                </c:pt>
                <c:pt idx="17">
                  <c:v>867.09717611720203</c:v>
                </c:pt>
                <c:pt idx="18">
                  <c:v>101.6218634809</c:v>
                </c:pt>
                <c:pt idx="19">
                  <c:v>105.644173845334</c:v>
                </c:pt>
                <c:pt idx="20">
                  <c:v>111.33063266744099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B0B-4E67-8166-BBF85E6A44F4}"/>
            </c:ext>
          </c:extLst>
        </c:ser>
        <c:ser>
          <c:idx val="27"/>
          <c:order val="27"/>
          <c:tx>
            <c:strRef>
              <c:f>'Imported Energy (Each)'!$AC$2</c:f>
              <c:strCache>
                <c:ptCount val="1"/>
                <c:pt idx="0">
                  <c:v>ag038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(Each)'!$AC$3:$AC$23</c:f>
              <c:numCache>
                <c:formatCode>General</c:formatCode>
                <c:ptCount val="21"/>
                <c:pt idx="0">
                  <c:v>2825.5737038290899</c:v>
                </c:pt>
                <c:pt idx="1">
                  <c:v>2829.0815592107001</c:v>
                </c:pt>
                <c:pt idx="2">
                  <c:v>2832.64072205914</c:v>
                </c:pt>
                <c:pt idx="3">
                  <c:v>2836.2518388127901</c:v>
                </c:pt>
                <c:pt idx="4">
                  <c:v>2839.9273335007601</c:v>
                </c:pt>
                <c:pt idx="5">
                  <c:v>2843.6756141269798</c:v>
                </c:pt>
                <c:pt idx="6">
                  <c:v>2847.48814674712</c:v>
                </c:pt>
                <c:pt idx="7">
                  <c:v>2851.3882493063702</c:v>
                </c:pt>
                <c:pt idx="8">
                  <c:v>2855.3510548293102</c:v>
                </c:pt>
                <c:pt idx="9">
                  <c:v>2859.4165672276599</c:v>
                </c:pt>
                <c:pt idx="10">
                  <c:v>2863.5512825505498</c:v>
                </c:pt>
                <c:pt idx="11">
                  <c:v>2867.71811234399</c:v>
                </c:pt>
                <c:pt idx="12">
                  <c:v>2871.9015620678401</c:v>
                </c:pt>
                <c:pt idx="13">
                  <c:v>2876.1276490063101</c:v>
                </c:pt>
                <c:pt idx="14">
                  <c:v>978.42830059449</c:v>
                </c:pt>
                <c:pt idx="15">
                  <c:v>1015.49143100049</c:v>
                </c:pt>
                <c:pt idx="16">
                  <c:v>1054.3650624264701</c:v>
                </c:pt>
                <c:pt idx="17">
                  <c:v>1095.5641571280801</c:v>
                </c:pt>
                <c:pt idx="18">
                  <c:v>1138.5451309452601</c:v>
                </c:pt>
                <c:pt idx="19">
                  <c:v>44.639122151292398</c:v>
                </c:pt>
                <c:pt idx="20">
                  <c:v>51.333319173620701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B0B-4E67-8166-BBF85E6A44F4}"/>
            </c:ext>
          </c:extLst>
        </c:ser>
        <c:ser>
          <c:idx val="28"/>
          <c:order val="28"/>
          <c:tx>
            <c:strRef>
              <c:f>'Imported Energy (Each)'!$AD$2</c:f>
              <c:strCache>
                <c:ptCount val="1"/>
                <c:pt idx="0">
                  <c:v>ag039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(Each)'!$AD$3:$AD$23</c:f>
              <c:numCache>
                <c:formatCode>General</c:formatCode>
                <c:ptCount val="21"/>
                <c:pt idx="0">
                  <c:v>2480.4353864448799</c:v>
                </c:pt>
                <c:pt idx="1">
                  <c:v>2483.70973358121</c:v>
                </c:pt>
                <c:pt idx="2">
                  <c:v>2487.0272352924499</c:v>
                </c:pt>
                <c:pt idx="3">
                  <c:v>2490.3871757186298</c:v>
                </c:pt>
                <c:pt idx="4">
                  <c:v>2493.7981351163298</c:v>
                </c:pt>
                <c:pt idx="5">
                  <c:v>2497.2564879125898</c:v>
                </c:pt>
                <c:pt idx="6">
                  <c:v>2500.7713976538398</c:v>
                </c:pt>
                <c:pt idx="7">
                  <c:v>2504.3810021265499</c:v>
                </c:pt>
                <c:pt idx="8">
                  <c:v>2508.03232297456</c:v>
                </c:pt>
                <c:pt idx="9">
                  <c:v>2511.7418569254201</c:v>
                </c:pt>
                <c:pt idx="10">
                  <c:v>2515.5021817134202</c:v>
                </c:pt>
                <c:pt idx="11">
                  <c:v>2519.3272893998701</c:v>
                </c:pt>
                <c:pt idx="12">
                  <c:v>2523.2064287366802</c:v>
                </c:pt>
                <c:pt idx="13">
                  <c:v>2527.1560801717801</c:v>
                </c:pt>
                <c:pt idx="14">
                  <c:v>877.17021544171405</c:v>
                </c:pt>
                <c:pt idx="15">
                  <c:v>906.77298005556395</c:v>
                </c:pt>
                <c:pt idx="16">
                  <c:v>939.94447480554095</c:v>
                </c:pt>
                <c:pt idx="17">
                  <c:v>975.66411910854094</c:v>
                </c:pt>
                <c:pt idx="18">
                  <c:v>1013.66115552143</c:v>
                </c:pt>
                <c:pt idx="19">
                  <c:v>136.91044365968301</c:v>
                </c:pt>
                <c:pt idx="20">
                  <c:v>143.38819099958499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B0B-4E67-8166-BBF85E6A44F4}"/>
            </c:ext>
          </c:extLst>
        </c:ser>
        <c:ser>
          <c:idx val="29"/>
          <c:order val="29"/>
          <c:tx>
            <c:strRef>
              <c:f>'Imported Energy (Each)'!$AE$2</c:f>
              <c:strCache>
                <c:ptCount val="1"/>
                <c:pt idx="0">
                  <c:v>ag040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(Each)'!$AE$3:$AE$23</c:f>
              <c:numCache>
                <c:formatCode>General</c:formatCode>
                <c:ptCount val="21"/>
                <c:pt idx="0">
                  <c:v>2188.64027190868</c:v>
                </c:pt>
                <c:pt idx="1">
                  <c:v>2189.89916146119</c:v>
                </c:pt>
                <c:pt idx="2">
                  <c:v>2191.17796825799</c:v>
                </c:pt>
                <c:pt idx="3">
                  <c:v>2192.4819928515999</c:v>
                </c:pt>
                <c:pt idx="4">
                  <c:v>2193.7973970365301</c:v>
                </c:pt>
                <c:pt idx="5">
                  <c:v>2195.1257683287699</c:v>
                </c:pt>
                <c:pt idx="6">
                  <c:v>2196.4732274817302</c:v>
                </c:pt>
                <c:pt idx="7">
                  <c:v>2197.8289993059402</c:v>
                </c:pt>
                <c:pt idx="8">
                  <c:v>2199.1973343926902</c:v>
                </c:pt>
                <c:pt idx="9">
                  <c:v>2200.5813112054798</c:v>
                </c:pt>
                <c:pt idx="10">
                  <c:v>2201.9902443082201</c:v>
                </c:pt>
                <c:pt idx="11">
                  <c:v>2203.4237938721499</c:v>
                </c:pt>
                <c:pt idx="12">
                  <c:v>2204.8693752214599</c:v>
                </c:pt>
                <c:pt idx="13">
                  <c:v>2206.3411467168899</c:v>
                </c:pt>
                <c:pt idx="14">
                  <c:v>2207.82904727397</c:v>
                </c:pt>
                <c:pt idx="15">
                  <c:v>649.21510118332003</c:v>
                </c:pt>
                <c:pt idx="16">
                  <c:v>667.896708620867</c:v>
                </c:pt>
                <c:pt idx="17">
                  <c:v>690.99434049230501</c:v>
                </c:pt>
                <c:pt idx="18">
                  <c:v>716.40340255759304</c:v>
                </c:pt>
                <c:pt idx="19">
                  <c:v>744.327118671535</c:v>
                </c:pt>
                <c:pt idx="20">
                  <c:v>70.619050450549693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B0B-4E67-8166-BBF85E6A44F4}"/>
            </c:ext>
          </c:extLst>
        </c:ser>
        <c:ser>
          <c:idx val="30"/>
          <c:order val="30"/>
          <c:tx>
            <c:strRef>
              <c:f>'Imported Energy (Each)'!$AF$2</c:f>
              <c:strCache>
                <c:ptCount val="1"/>
                <c:pt idx="0">
                  <c:v>ag042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(Each)'!$AF$3:$AF$23</c:f>
              <c:numCache>
                <c:formatCode>General</c:formatCode>
                <c:ptCount val="21"/>
                <c:pt idx="0">
                  <c:v>4770.8401789003001</c:v>
                </c:pt>
                <c:pt idx="1">
                  <c:v>4774.4258205853603</c:v>
                </c:pt>
                <c:pt idx="2">
                  <c:v>4778.0634524372099</c:v>
                </c:pt>
                <c:pt idx="3">
                  <c:v>4781.7521452562196</c:v>
                </c:pt>
                <c:pt idx="4">
                  <c:v>4785.4942149701901</c:v>
                </c:pt>
                <c:pt idx="5">
                  <c:v>4789.2821143011197</c:v>
                </c:pt>
                <c:pt idx="6">
                  <c:v>4793.09636074645</c:v>
                </c:pt>
                <c:pt idx="7">
                  <c:v>4796.9710753798799</c:v>
                </c:pt>
                <c:pt idx="8">
                  <c:v>4800.8881771524602</c:v>
                </c:pt>
                <c:pt idx="9">
                  <c:v>4804.8538714630904</c:v>
                </c:pt>
                <c:pt idx="10">
                  <c:v>4808.8576606830302</c:v>
                </c:pt>
                <c:pt idx="11">
                  <c:v>4812.9139745338698</c:v>
                </c:pt>
                <c:pt idx="12">
                  <c:v>4817.0368700723002</c:v>
                </c:pt>
                <c:pt idx="13">
                  <c:v>4821.2365808212799</c:v>
                </c:pt>
                <c:pt idx="14">
                  <c:v>255.59516737243899</c:v>
                </c:pt>
                <c:pt idx="15">
                  <c:v>264.89318229775103</c:v>
                </c:pt>
                <c:pt idx="16">
                  <c:v>281.94649249531301</c:v>
                </c:pt>
                <c:pt idx="17">
                  <c:v>301.218765651034</c:v>
                </c:pt>
                <c:pt idx="18">
                  <c:v>35.548904677128398</c:v>
                </c:pt>
                <c:pt idx="19">
                  <c:v>37.930329560237197</c:v>
                </c:pt>
                <c:pt idx="20">
                  <c:v>41.380450988419497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B0B-4E67-8166-BBF85E6A44F4}"/>
            </c:ext>
          </c:extLst>
        </c:ser>
        <c:ser>
          <c:idx val="31"/>
          <c:order val="31"/>
          <c:tx>
            <c:strRef>
              <c:f>'Imported Energy (Each)'!$AG$2</c:f>
              <c:strCache>
                <c:ptCount val="1"/>
                <c:pt idx="0">
                  <c:v>ag043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(Each)'!$AG$3:$AG$23</c:f>
              <c:numCache>
                <c:formatCode>General</c:formatCode>
                <c:ptCount val="21"/>
                <c:pt idx="0">
                  <c:v>2023.48870971112</c:v>
                </c:pt>
                <c:pt idx="1">
                  <c:v>2026.12141720573</c:v>
                </c:pt>
                <c:pt idx="2">
                  <c:v>2028.7819239171099</c:v>
                </c:pt>
                <c:pt idx="3">
                  <c:v>2031.46398056507</c:v>
                </c:pt>
                <c:pt idx="4">
                  <c:v>2034.15819492485</c:v>
                </c:pt>
                <c:pt idx="5">
                  <c:v>2036.8785890141401</c:v>
                </c:pt>
                <c:pt idx="6">
                  <c:v>2039.6226304889601</c:v>
                </c:pt>
                <c:pt idx="7">
                  <c:v>2042.38200268423</c:v>
                </c:pt>
                <c:pt idx="8">
                  <c:v>2045.16550265094</c:v>
                </c:pt>
                <c:pt idx="9">
                  <c:v>2047.9791442938199</c:v>
                </c:pt>
                <c:pt idx="10">
                  <c:v>2050.8199198122802</c:v>
                </c:pt>
                <c:pt idx="11">
                  <c:v>2053.6915399559198</c:v>
                </c:pt>
                <c:pt idx="12">
                  <c:v>2056.5933748699899</c:v>
                </c:pt>
                <c:pt idx="13">
                  <c:v>2059.5274268328299</c:v>
                </c:pt>
                <c:pt idx="14">
                  <c:v>2062.5012674863601</c:v>
                </c:pt>
                <c:pt idx="15">
                  <c:v>672.99356122460097</c:v>
                </c:pt>
                <c:pt idx="16">
                  <c:v>692.23850897389002</c:v>
                </c:pt>
                <c:pt idx="17">
                  <c:v>714.79955996497995</c:v>
                </c:pt>
                <c:pt idx="18">
                  <c:v>739.84090243833305</c:v>
                </c:pt>
                <c:pt idx="19">
                  <c:v>767.46898002539103</c:v>
                </c:pt>
                <c:pt idx="20">
                  <c:v>76.612505549776799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CB0B-4E67-8166-BBF85E6A44F4}"/>
            </c:ext>
          </c:extLst>
        </c:ser>
        <c:ser>
          <c:idx val="32"/>
          <c:order val="32"/>
          <c:tx>
            <c:strRef>
              <c:f>'Imported Energy (Each)'!$AH$2</c:f>
              <c:strCache>
                <c:ptCount val="1"/>
                <c:pt idx="0">
                  <c:v>ag044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(Each)'!$AH$3:$AH$23</c:f>
              <c:numCache>
                <c:formatCode>General</c:formatCode>
                <c:ptCount val="21"/>
                <c:pt idx="0">
                  <c:v>2935.8901957673002</c:v>
                </c:pt>
                <c:pt idx="1">
                  <c:v>2937.8295154109601</c:v>
                </c:pt>
                <c:pt idx="2">
                  <c:v>2939.8072541185402</c:v>
                </c:pt>
                <c:pt idx="3">
                  <c:v>2941.8040238785902</c:v>
                </c:pt>
                <c:pt idx="4">
                  <c:v>2943.8237213112202</c:v>
                </c:pt>
                <c:pt idx="5">
                  <c:v>2945.8597484891202</c:v>
                </c:pt>
                <c:pt idx="6">
                  <c:v>2947.93049054526</c:v>
                </c:pt>
                <c:pt idx="7">
                  <c:v>2950.02776102605</c:v>
                </c:pt>
                <c:pt idx="8">
                  <c:v>2952.1506031314402</c:v>
                </c:pt>
                <c:pt idx="9">
                  <c:v>2954.29346687931</c:v>
                </c:pt>
                <c:pt idx="10">
                  <c:v>2956.46855969424</c:v>
                </c:pt>
                <c:pt idx="11">
                  <c:v>2958.6524513855302</c:v>
                </c:pt>
                <c:pt idx="12">
                  <c:v>2960.8573023547301</c:v>
                </c:pt>
                <c:pt idx="13">
                  <c:v>2963.0904476721298</c:v>
                </c:pt>
                <c:pt idx="14">
                  <c:v>2965.3556530016099</c:v>
                </c:pt>
                <c:pt idx="15">
                  <c:v>1731.97208771595</c:v>
                </c:pt>
                <c:pt idx="16">
                  <c:v>1757.2941130905699</c:v>
                </c:pt>
                <c:pt idx="17">
                  <c:v>1784.5163201836399</c:v>
                </c:pt>
                <c:pt idx="18">
                  <c:v>1812.3622009715</c:v>
                </c:pt>
                <c:pt idx="19">
                  <c:v>1840.3821929257399</c:v>
                </c:pt>
                <c:pt idx="20">
                  <c:v>688.77417300351397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CB0B-4E67-8166-BBF85E6A44F4}"/>
            </c:ext>
          </c:extLst>
        </c:ser>
        <c:ser>
          <c:idx val="33"/>
          <c:order val="33"/>
          <c:tx>
            <c:strRef>
              <c:f>'Imported Energy (Each)'!$AI$2</c:f>
              <c:strCache>
                <c:ptCount val="1"/>
                <c:pt idx="0">
                  <c:v>ag045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(Each)'!$AI$3:$AI$23</c:f>
              <c:numCache>
                <c:formatCode>General</c:formatCode>
                <c:ptCount val="21"/>
                <c:pt idx="0">
                  <c:v>3387.277</c:v>
                </c:pt>
                <c:pt idx="1">
                  <c:v>2207.5966326428302</c:v>
                </c:pt>
                <c:pt idx="2">
                  <c:v>2209.96559089319</c:v>
                </c:pt>
                <c:pt idx="3">
                  <c:v>2212.3607713531601</c:v>
                </c:pt>
                <c:pt idx="4">
                  <c:v>2214.7839467914</c:v>
                </c:pt>
                <c:pt idx="5">
                  <c:v>2217.2272950039001</c:v>
                </c:pt>
                <c:pt idx="6">
                  <c:v>2219.7000309032201</c:v>
                </c:pt>
                <c:pt idx="7">
                  <c:v>2222.2129637365001</c:v>
                </c:pt>
                <c:pt idx="8">
                  <c:v>2224.7518761443398</c:v>
                </c:pt>
                <c:pt idx="9">
                  <c:v>2227.3252209811799</c:v>
                </c:pt>
                <c:pt idx="10">
                  <c:v>2229.9269063214201</c:v>
                </c:pt>
                <c:pt idx="11">
                  <c:v>2232.5478029825099</c:v>
                </c:pt>
                <c:pt idx="12">
                  <c:v>2235.1862664506102</c:v>
                </c:pt>
                <c:pt idx="13">
                  <c:v>2237.8502500891</c:v>
                </c:pt>
                <c:pt idx="14">
                  <c:v>2240.54911002784</c:v>
                </c:pt>
                <c:pt idx="15">
                  <c:v>945.19028822236999</c:v>
                </c:pt>
                <c:pt idx="16">
                  <c:v>969.64601481152795</c:v>
                </c:pt>
                <c:pt idx="17">
                  <c:v>997.35953233720204</c:v>
                </c:pt>
                <c:pt idx="18">
                  <c:v>1026.2124863710101</c:v>
                </c:pt>
                <c:pt idx="19">
                  <c:v>1056.4203589814099</c:v>
                </c:pt>
                <c:pt idx="20">
                  <c:v>109.525318379699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CB0B-4E67-8166-BBF85E6A44F4}"/>
            </c:ext>
          </c:extLst>
        </c:ser>
        <c:ser>
          <c:idx val="34"/>
          <c:order val="34"/>
          <c:tx>
            <c:strRef>
              <c:f>'Imported Energy (Each)'!$AJ$2</c:f>
              <c:strCache>
                <c:ptCount val="1"/>
                <c:pt idx="0">
                  <c:v>ag046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(Each)'!$AJ$3:$AJ$23</c:f>
              <c:numCache>
                <c:formatCode>General</c:formatCode>
                <c:ptCount val="21"/>
                <c:pt idx="0">
                  <c:v>5255.23330824604</c:v>
                </c:pt>
                <c:pt idx="1">
                  <c:v>5261.2825186509499</c:v>
                </c:pt>
                <c:pt idx="2">
                  <c:v>5267.4382247733702</c:v>
                </c:pt>
                <c:pt idx="3">
                  <c:v>5273.6521441243603</c:v>
                </c:pt>
                <c:pt idx="4">
                  <c:v>5279.9337153488405</c:v>
                </c:pt>
                <c:pt idx="5">
                  <c:v>5286.2809174926097</c:v>
                </c:pt>
                <c:pt idx="6">
                  <c:v>5292.7263417036002</c:v>
                </c:pt>
                <c:pt idx="7">
                  <c:v>5299.3057838335999</c:v>
                </c:pt>
                <c:pt idx="8">
                  <c:v>5305.9964340954903</c:v>
                </c:pt>
                <c:pt idx="9">
                  <c:v>5312.76139261348</c:v>
                </c:pt>
                <c:pt idx="10">
                  <c:v>5319.6421254918796</c:v>
                </c:pt>
                <c:pt idx="11">
                  <c:v>329.06719974811898</c:v>
                </c:pt>
                <c:pt idx="12">
                  <c:v>348.96355035849098</c:v>
                </c:pt>
                <c:pt idx="13">
                  <c:v>375.43578683926199</c:v>
                </c:pt>
                <c:pt idx="14">
                  <c:v>403.93907426458702</c:v>
                </c:pt>
                <c:pt idx="15">
                  <c:v>70.233319734306903</c:v>
                </c:pt>
                <c:pt idx="16">
                  <c:v>76.988471384045198</c:v>
                </c:pt>
                <c:pt idx="17">
                  <c:v>84.093260101001604</c:v>
                </c:pt>
                <c:pt idx="18">
                  <c:v>92.949048427877401</c:v>
                </c:pt>
                <c:pt idx="19">
                  <c:v>15.473128677011401</c:v>
                </c:pt>
                <c:pt idx="20">
                  <c:v>17.177324426663802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B0B-4E67-8166-BBF85E6A44F4}"/>
            </c:ext>
          </c:extLst>
        </c:ser>
        <c:ser>
          <c:idx val="35"/>
          <c:order val="35"/>
          <c:tx>
            <c:strRef>
              <c:f>'Imported Energy (Each)'!$AK$2</c:f>
              <c:strCache>
                <c:ptCount val="1"/>
                <c:pt idx="0">
                  <c:v>ag047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(Each)'!$AK$3:$AK$23</c:f>
              <c:numCache>
                <c:formatCode>General</c:formatCode>
                <c:ptCount val="21"/>
                <c:pt idx="0">
                  <c:v>3336.9006865050601</c:v>
                </c:pt>
                <c:pt idx="1">
                  <c:v>3341.4030590205002</c:v>
                </c:pt>
                <c:pt idx="2">
                  <c:v>3345.9359671143302</c:v>
                </c:pt>
                <c:pt idx="3">
                  <c:v>3350.5039143813201</c:v>
                </c:pt>
                <c:pt idx="4">
                  <c:v>3355.1115899118099</c:v>
                </c:pt>
                <c:pt idx="5">
                  <c:v>3359.72734240308</c:v>
                </c:pt>
                <c:pt idx="6">
                  <c:v>3364.3776147193098</c:v>
                </c:pt>
                <c:pt idx="7">
                  <c:v>3369.08633389739</c:v>
                </c:pt>
                <c:pt idx="8">
                  <c:v>3373.8451784649501</c:v>
                </c:pt>
                <c:pt idx="9">
                  <c:v>3378.6657349516499</c:v>
                </c:pt>
                <c:pt idx="10">
                  <c:v>3383.5453662100499</c:v>
                </c:pt>
                <c:pt idx="11">
                  <c:v>3388.47806559226</c:v>
                </c:pt>
                <c:pt idx="12">
                  <c:v>3393.4583487913001</c:v>
                </c:pt>
                <c:pt idx="13">
                  <c:v>3398.5063763698599</c:v>
                </c:pt>
                <c:pt idx="14">
                  <c:v>3403.6056120131602</c:v>
                </c:pt>
                <c:pt idx="15">
                  <c:v>1386.95072159028</c:v>
                </c:pt>
                <c:pt idx="16">
                  <c:v>1426.9849715323001</c:v>
                </c:pt>
                <c:pt idx="17">
                  <c:v>1468.96424034079</c:v>
                </c:pt>
                <c:pt idx="18">
                  <c:v>1512.3478663855201</c:v>
                </c:pt>
                <c:pt idx="19">
                  <c:v>243.46003940741099</c:v>
                </c:pt>
                <c:pt idx="20">
                  <c:v>253.168215388101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CB0B-4E67-8166-BBF85E6A44F4}"/>
            </c:ext>
          </c:extLst>
        </c:ser>
        <c:ser>
          <c:idx val="36"/>
          <c:order val="36"/>
          <c:tx>
            <c:strRef>
              <c:f>'Imported Energy (Each)'!$AL$2</c:f>
              <c:strCache>
                <c:ptCount val="1"/>
                <c:pt idx="0">
                  <c:v>ag048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(Each)'!$AL$3:$AL$23</c:f>
              <c:numCache>
                <c:formatCode>General</c:formatCode>
                <c:ptCount val="21"/>
                <c:pt idx="0">
                  <c:v>3905.2959999999998</c:v>
                </c:pt>
                <c:pt idx="1">
                  <c:v>2747.8636502105701</c:v>
                </c:pt>
                <c:pt idx="2">
                  <c:v>2750.2499850765098</c:v>
                </c:pt>
                <c:pt idx="3">
                  <c:v>2752.65233383855</c:v>
                </c:pt>
                <c:pt idx="4">
                  <c:v>2755.0800422852599</c:v>
                </c:pt>
                <c:pt idx="5">
                  <c:v>2757.5419432686999</c:v>
                </c:pt>
                <c:pt idx="6">
                  <c:v>2760.0409699285801</c:v>
                </c:pt>
                <c:pt idx="7">
                  <c:v>2762.5720622477802</c:v>
                </c:pt>
                <c:pt idx="8">
                  <c:v>2765.13552228341</c:v>
                </c:pt>
                <c:pt idx="9">
                  <c:v>2767.7276585816999</c:v>
                </c:pt>
                <c:pt idx="10">
                  <c:v>2770.3483024828802</c:v>
                </c:pt>
                <c:pt idx="11">
                  <c:v>2772.99991852015</c:v>
                </c:pt>
                <c:pt idx="12">
                  <c:v>2775.6810384294399</c:v>
                </c:pt>
                <c:pt idx="13">
                  <c:v>2778.3920606094998</c:v>
                </c:pt>
                <c:pt idx="14">
                  <c:v>1221.9698228325201</c:v>
                </c:pt>
                <c:pt idx="15">
                  <c:v>1250.44339749648</c:v>
                </c:pt>
                <c:pt idx="16">
                  <c:v>1280.80764988704</c:v>
                </c:pt>
                <c:pt idx="17">
                  <c:v>1312.6613914561899</c:v>
                </c:pt>
                <c:pt idx="18">
                  <c:v>1346.4296249562201</c:v>
                </c:pt>
                <c:pt idx="19">
                  <c:v>328.35162609081198</c:v>
                </c:pt>
                <c:pt idx="20">
                  <c:v>335.59907429743902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CB0B-4E67-8166-BBF85E6A44F4}"/>
            </c:ext>
          </c:extLst>
        </c:ser>
        <c:ser>
          <c:idx val="37"/>
          <c:order val="37"/>
          <c:tx>
            <c:strRef>
              <c:f>'Imported Energy (Each)'!$AM$2</c:f>
              <c:strCache>
                <c:ptCount val="1"/>
                <c:pt idx="0">
                  <c:v>ag049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(Each)'!$AM$3:$AM$23</c:f>
              <c:numCache>
                <c:formatCode>General</c:formatCode>
                <c:ptCount val="21"/>
                <c:pt idx="0">
                  <c:v>2927.2529047146099</c:v>
                </c:pt>
                <c:pt idx="1">
                  <c:v>2930.94862871233</c:v>
                </c:pt>
                <c:pt idx="2">
                  <c:v>2934.7019183812799</c:v>
                </c:pt>
                <c:pt idx="3">
                  <c:v>2938.4854161849298</c:v>
                </c:pt>
                <c:pt idx="4">
                  <c:v>2942.28377808904</c:v>
                </c:pt>
                <c:pt idx="5">
                  <c:v>2946.10014769178</c:v>
                </c:pt>
                <c:pt idx="6">
                  <c:v>2949.9326034497699</c:v>
                </c:pt>
                <c:pt idx="7">
                  <c:v>2953.7915295958901</c:v>
                </c:pt>
                <c:pt idx="8">
                  <c:v>2957.68098996347</c:v>
                </c:pt>
                <c:pt idx="9">
                  <c:v>2961.5892184999998</c:v>
                </c:pt>
                <c:pt idx="10">
                  <c:v>2965.5336910456599</c:v>
                </c:pt>
                <c:pt idx="11">
                  <c:v>2969.52669273744</c:v>
                </c:pt>
                <c:pt idx="12">
                  <c:v>2973.5580694726</c:v>
                </c:pt>
                <c:pt idx="13">
                  <c:v>2977.6111284315102</c:v>
                </c:pt>
                <c:pt idx="14">
                  <c:v>983.51938664772103</c:v>
                </c:pt>
                <c:pt idx="15">
                  <c:v>1018.07155709856</c:v>
                </c:pt>
                <c:pt idx="16">
                  <c:v>1055.89665654229</c:v>
                </c:pt>
                <c:pt idx="17">
                  <c:v>1096.59982074853</c:v>
                </c:pt>
                <c:pt idx="18">
                  <c:v>1139.83015776507</c:v>
                </c:pt>
                <c:pt idx="19">
                  <c:v>100.790054631139</c:v>
                </c:pt>
                <c:pt idx="20">
                  <c:v>44.694816880148402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CB0B-4E67-8166-BBF85E6A44F4}"/>
            </c:ext>
          </c:extLst>
        </c:ser>
        <c:ser>
          <c:idx val="38"/>
          <c:order val="38"/>
          <c:tx>
            <c:strRef>
              <c:f>'Imported Energy (Each)'!$AN$2</c:f>
              <c:strCache>
                <c:ptCount val="1"/>
                <c:pt idx="0">
                  <c:v>ag050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(Each)'!$AN$3:$AN$23</c:f>
              <c:numCache>
                <c:formatCode>General</c:formatCode>
                <c:ptCount val="21"/>
                <c:pt idx="0">
                  <c:v>1704.30148327961</c:v>
                </c:pt>
                <c:pt idx="1">
                  <c:v>1705.6792585079199</c:v>
                </c:pt>
                <c:pt idx="2">
                  <c:v>1707.09206406572</c:v>
                </c:pt>
                <c:pt idx="3">
                  <c:v>1708.53237281986</c:v>
                </c:pt>
                <c:pt idx="4">
                  <c:v>1709.9910754006601</c:v>
                </c:pt>
                <c:pt idx="5">
                  <c:v>1711.4817131994801</c:v>
                </c:pt>
                <c:pt idx="6">
                  <c:v>1712.9858561957201</c:v>
                </c:pt>
                <c:pt idx="7">
                  <c:v>1714.5195469580999</c:v>
                </c:pt>
                <c:pt idx="8">
                  <c:v>1716.0832798840499</c:v>
                </c:pt>
                <c:pt idx="9">
                  <c:v>1717.65985091772</c:v>
                </c:pt>
                <c:pt idx="10">
                  <c:v>1719.2553881189001</c:v>
                </c:pt>
                <c:pt idx="11">
                  <c:v>1720.8730032746901</c:v>
                </c:pt>
                <c:pt idx="12">
                  <c:v>1722.5185744359401</c:v>
                </c:pt>
                <c:pt idx="13">
                  <c:v>1724.1893592421</c:v>
                </c:pt>
                <c:pt idx="14">
                  <c:v>274.39213034214299</c:v>
                </c:pt>
                <c:pt idx="15">
                  <c:v>293.54725546140003</c:v>
                </c:pt>
                <c:pt idx="16">
                  <c:v>315.80255146483199</c:v>
                </c:pt>
                <c:pt idx="17">
                  <c:v>340.08404233701299</c:v>
                </c:pt>
                <c:pt idx="18">
                  <c:v>366.71581040797298</c:v>
                </c:pt>
                <c:pt idx="19">
                  <c:v>5.07897699408056</c:v>
                </c:pt>
                <c:pt idx="20">
                  <c:v>6.7336641040195699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CB0B-4E67-8166-BBF85E6A44F4}"/>
            </c:ext>
          </c:extLst>
        </c:ser>
        <c:ser>
          <c:idx val="39"/>
          <c:order val="39"/>
          <c:tx>
            <c:strRef>
              <c:f>'Imported Energy (Each)'!$AO$2</c:f>
              <c:strCache>
                <c:ptCount val="1"/>
                <c:pt idx="0">
                  <c:v>ag051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(Each)'!$AO$3:$AO$23</c:f>
              <c:numCache>
                <c:formatCode>General</c:formatCode>
                <c:ptCount val="21"/>
                <c:pt idx="0">
                  <c:v>3310.0662659384602</c:v>
                </c:pt>
                <c:pt idx="1">
                  <c:v>3313.0286036693801</c:v>
                </c:pt>
                <c:pt idx="2">
                  <c:v>3316.0204850464102</c:v>
                </c:pt>
                <c:pt idx="3">
                  <c:v>3319.0522536828098</c:v>
                </c:pt>
                <c:pt idx="4">
                  <c:v>3322.1131462977901</c:v>
                </c:pt>
                <c:pt idx="5">
                  <c:v>3325.2101326021402</c:v>
                </c:pt>
                <c:pt idx="6">
                  <c:v>3328.3405186304399</c:v>
                </c:pt>
                <c:pt idx="7">
                  <c:v>3331.5051509684499</c:v>
                </c:pt>
                <c:pt idx="8">
                  <c:v>3334.7001022278901</c:v>
                </c:pt>
                <c:pt idx="9">
                  <c:v>3337.9459601352</c:v>
                </c:pt>
                <c:pt idx="10">
                  <c:v>3341.2282476079599</c:v>
                </c:pt>
                <c:pt idx="11">
                  <c:v>3344.56093236786</c:v>
                </c:pt>
                <c:pt idx="12">
                  <c:v>3347.9270817187498</c:v>
                </c:pt>
                <c:pt idx="13">
                  <c:v>3351.3523370952298</c:v>
                </c:pt>
                <c:pt idx="14">
                  <c:v>3354.8081003432098</c:v>
                </c:pt>
                <c:pt idx="15">
                  <c:v>1661.8369281667799</c:v>
                </c:pt>
                <c:pt idx="16">
                  <c:v>1696.2669767505199</c:v>
                </c:pt>
                <c:pt idx="17">
                  <c:v>1733.91445760478</c:v>
                </c:pt>
                <c:pt idx="18">
                  <c:v>1772.33864011628</c:v>
                </c:pt>
                <c:pt idx="19">
                  <c:v>1812.03951564215</c:v>
                </c:pt>
                <c:pt idx="20">
                  <c:v>294.51610295554502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CB0B-4E67-8166-BBF85E6A44F4}"/>
            </c:ext>
          </c:extLst>
        </c:ser>
        <c:ser>
          <c:idx val="40"/>
          <c:order val="40"/>
          <c:tx>
            <c:strRef>
              <c:f>'Imported Energy (Each)'!$AP$2</c:f>
              <c:strCache>
                <c:ptCount val="1"/>
                <c:pt idx="0">
                  <c:v>ag052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(Each)'!$AP$3:$AP$23</c:f>
              <c:numCache>
                <c:formatCode>General</c:formatCode>
                <c:ptCount val="21"/>
                <c:pt idx="0">
                  <c:v>4126.9788336616703</c:v>
                </c:pt>
                <c:pt idx="1">
                  <c:v>4129.9418215003298</c:v>
                </c:pt>
                <c:pt idx="2">
                  <c:v>4132.9435829180302</c:v>
                </c:pt>
                <c:pt idx="3">
                  <c:v>4135.9757122483197</c:v>
                </c:pt>
                <c:pt idx="4">
                  <c:v>4139.0113050445798</c:v>
                </c:pt>
                <c:pt idx="5">
                  <c:v>4142.0525734376997</c:v>
                </c:pt>
                <c:pt idx="6">
                  <c:v>4145.0986358208302</c:v>
                </c:pt>
                <c:pt idx="7">
                  <c:v>4148.1568103131103</c:v>
                </c:pt>
                <c:pt idx="8">
                  <c:v>4151.2299321569899</c:v>
                </c:pt>
                <c:pt idx="9">
                  <c:v>4154.3198439530297</c:v>
                </c:pt>
                <c:pt idx="10">
                  <c:v>4157.4567649902201</c:v>
                </c:pt>
                <c:pt idx="11">
                  <c:v>4160.6149267253704</c:v>
                </c:pt>
                <c:pt idx="12">
                  <c:v>4163.79791905414</c:v>
                </c:pt>
                <c:pt idx="13">
                  <c:v>4167.0112411045902</c:v>
                </c:pt>
                <c:pt idx="14">
                  <c:v>1403.6763946430899</c:v>
                </c:pt>
                <c:pt idx="15">
                  <c:v>1460.78622319838</c:v>
                </c:pt>
                <c:pt idx="16">
                  <c:v>1520.5661178028899</c:v>
                </c:pt>
                <c:pt idx="17">
                  <c:v>1583.5837831010699</c:v>
                </c:pt>
                <c:pt idx="18">
                  <c:v>73.771110092537199</c:v>
                </c:pt>
                <c:pt idx="19">
                  <c:v>79.838139946212607</c:v>
                </c:pt>
                <c:pt idx="20">
                  <c:v>28.837200283279099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CB0B-4E67-8166-BBF85E6A44F4}"/>
            </c:ext>
          </c:extLst>
        </c:ser>
        <c:ser>
          <c:idx val="41"/>
          <c:order val="41"/>
          <c:tx>
            <c:strRef>
              <c:f>'Imported Energy (Each)'!$AQ$2</c:f>
              <c:strCache>
                <c:ptCount val="1"/>
                <c:pt idx="0">
                  <c:v>ag053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(Each)'!$AQ$3:$AQ$23</c:f>
              <c:numCache>
                <c:formatCode>General</c:formatCode>
                <c:ptCount val="21"/>
                <c:pt idx="0">
                  <c:v>2962.9961272013502</c:v>
                </c:pt>
                <c:pt idx="1">
                  <c:v>2964.2759559638398</c:v>
                </c:pt>
                <c:pt idx="2">
                  <c:v>2965.5669484188002</c:v>
                </c:pt>
                <c:pt idx="3">
                  <c:v>2966.8786237874901</c:v>
                </c:pt>
                <c:pt idx="4">
                  <c:v>2968.2020527505201</c:v>
                </c:pt>
                <c:pt idx="5">
                  <c:v>2969.5338588855998</c:v>
                </c:pt>
                <c:pt idx="6">
                  <c:v>2970.8867068169202</c:v>
                </c:pt>
                <c:pt idx="7">
                  <c:v>2972.2492688448701</c:v>
                </c:pt>
                <c:pt idx="8">
                  <c:v>2973.6271409493402</c:v>
                </c:pt>
                <c:pt idx="9">
                  <c:v>2975.0203430349902</c:v>
                </c:pt>
                <c:pt idx="10">
                  <c:v>2976.42393728866</c:v>
                </c:pt>
                <c:pt idx="11">
                  <c:v>2977.8441970581898</c:v>
                </c:pt>
                <c:pt idx="12">
                  <c:v>2979.2837242055398</c:v>
                </c:pt>
                <c:pt idx="13">
                  <c:v>2980.7367859804999</c:v>
                </c:pt>
                <c:pt idx="14">
                  <c:v>2982.1992555689299</c:v>
                </c:pt>
                <c:pt idx="15">
                  <c:v>843.36030970856405</c:v>
                </c:pt>
                <c:pt idx="16">
                  <c:v>875.66854664166704</c:v>
                </c:pt>
                <c:pt idx="17">
                  <c:v>911.18325535365295</c:v>
                </c:pt>
                <c:pt idx="18">
                  <c:v>948.90492528864695</c:v>
                </c:pt>
                <c:pt idx="19">
                  <c:v>209.83293694970499</c:v>
                </c:pt>
                <c:pt idx="20">
                  <c:v>216.83894297816499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CB0B-4E67-8166-BBF85E6A44F4}"/>
            </c:ext>
          </c:extLst>
        </c:ser>
        <c:ser>
          <c:idx val="42"/>
          <c:order val="42"/>
          <c:tx>
            <c:strRef>
              <c:f>'Imported Energy (Each)'!$AR$2</c:f>
              <c:strCache>
                <c:ptCount val="1"/>
                <c:pt idx="0">
                  <c:v>ag054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(Each)'!$AR$3:$AR$23</c:f>
              <c:numCache>
                <c:formatCode>General</c:formatCode>
                <c:ptCount val="21"/>
                <c:pt idx="0">
                  <c:v>4482.6126288006999</c:v>
                </c:pt>
                <c:pt idx="1">
                  <c:v>4486.0975006334502</c:v>
                </c:pt>
                <c:pt idx="2">
                  <c:v>4489.6256360327698</c:v>
                </c:pt>
                <c:pt idx="3">
                  <c:v>4493.1953628458195</c:v>
                </c:pt>
                <c:pt idx="4">
                  <c:v>4496.8203778505203</c:v>
                </c:pt>
                <c:pt idx="5">
                  <c:v>4500.4645935379203</c:v>
                </c:pt>
                <c:pt idx="6">
                  <c:v>4504.1611530889104</c:v>
                </c:pt>
                <c:pt idx="7">
                  <c:v>4507.9162142100904</c:v>
                </c:pt>
                <c:pt idx="8">
                  <c:v>4511.6989374820896</c:v>
                </c:pt>
                <c:pt idx="9">
                  <c:v>4515.5137087015401</c:v>
                </c:pt>
                <c:pt idx="10">
                  <c:v>4519.3653042562</c:v>
                </c:pt>
                <c:pt idx="11">
                  <c:v>4523.2556446850704</c:v>
                </c:pt>
                <c:pt idx="12">
                  <c:v>4527.1943927645698</c:v>
                </c:pt>
                <c:pt idx="13">
                  <c:v>4531.1668916733797</c:v>
                </c:pt>
                <c:pt idx="14">
                  <c:v>4535.1802285533604</c:v>
                </c:pt>
                <c:pt idx="15">
                  <c:v>405.16364185254201</c:v>
                </c:pt>
                <c:pt idx="16">
                  <c:v>416.63349142965097</c:v>
                </c:pt>
                <c:pt idx="17">
                  <c:v>434.257517292741</c:v>
                </c:pt>
                <c:pt idx="18">
                  <c:v>453.15031507314097</c:v>
                </c:pt>
                <c:pt idx="19">
                  <c:v>59.6685826104451</c:v>
                </c:pt>
                <c:pt idx="20">
                  <c:v>65.326245024723306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CB0B-4E67-8166-BBF85E6A44F4}"/>
            </c:ext>
          </c:extLst>
        </c:ser>
        <c:ser>
          <c:idx val="43"/>
          <c:order val="43"/>
          <c:tx>
            <c:strRef>
              <c:f>'Imported Energy (Each)'!$AS$2</c:f>
              <c:strCache>
                <c:ptCount val="1"/>
                <c:pt idx="0">
                  <c:v>ag055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(Each)'!$AS$3:$AS$23</c:f>
              <c:numCache>
                <c:formatCode>General</c:formatCode>
                <c:ptCount val="21"/>
                <c:pt idx="0">
                  <c:v>6354.0296868093601</c:v>
                </c:pt>
                <c:pt idx="1">
                  <c:v>6359.5691394589003</c:v>
                </c:pt>
                <c:pt idx="2">
                  <c:v>6365.1647570468003</c:v>
                </c:pt>
                <c:pt idx="3">
                  <c:v>6370.8464228721496</c:v>
                </c:pt>
                <c:pt idx="4">
                  <c:v>6376.5951424394998</c:v>
                </c:pt>
                <c:pt idx="5">
                  <c:v>6382.4178051894996</c:v>
                </c:pt>
                <c:pt idx="6">
                  <c:v>6388.3386370856197</c:v>
                </c:pt>
                <c:pt idx="7">
                  <c:v>6394.3393295730602</c:v>
                </c:pt>
                <c:pt idx="8">
                  <c:v>6400.3951519748898</c:v>
                </c:pt>
                <c:pt idx="9">
                  <c:v>6406.4887137043397</c:v>
                </c:pt>
                <c:pt idx="10">
                  <c:v>6412.6377172146103</c:v>
                </c:pt>
                <c:pt idx="11">
                  <c:v>6418.8358097591299</c:v>
                </c:pt>
                <c:pt idx="12">
                  <c:v>6425.1229073470304</c:v>
                </c:pt>
                <c:pt idx="13">
                  <c:v>525.51567351109804</c:v>
                </c:pt>
                <c:pt idx="14">
                  <c:v>545.987398961027</c:v>
                </c:pt>
                <c:pt idx="15">
                  <c:v>573.26902537532703</c:v>
                </c:pt>
                <c:pt idx="16">
                  <c:v>118.200293580745</c:v>
                </c:pt>
                <c:pt idx="17">
                  <c:v>126.50546009981301</c:v>
                </c:pt>
                <c:pt idx="18">
                  <c:v>135.42191629649699</c:v>
                </c:pt>
                <c:pt idx="19">
                  <c:v>145.06349787578901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CB0B-4E67-8166-BBF85E6A44F4}"/>
            </c:ext>
          </c:extLst>
        </c:ser>
        <c:ser>
          <c:idx val="44"/>
          <c:order val="44"/>
          <c:tx>
            <c:strRef>
              <c:f>'Imported Energy (Each)'!$AT$2</c:f>
              <c:strCache>
                <c:ptCount val="1"/>
                <c:pt idx="0">
                  <c:v>ag056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(Each)'!$AT$3:$AT$23</c:f>
              <c:numCache>
                <c:formatCode>General</c:formatCode>
                <c:ptCount val="21"/>
                <c:pt idx="0">
                  <c:v>6255.8581626201303</c:v>
                </c:pt>
                <c:pt idx="1">
                  <c:v>6263.3681886083896</c:v>
                </c:pt>
                <c:pt idx="2">
                  <c:v>6270.9260664144404</c:v>
                </c:pt>
                <c:pt idx="3">
                  <c:v>6278.5923913839997</c:v>
                </c:pt>
                <c:pt idx="4">
                  <c:v>6286.3484701348098</c:v>
                </c:pt>
                <c:pt idx="5">
                  <c:v>6294.1987476788399</c:v>
                </c:pt>
                <c:pt idx="6">
                  <c:v>6302.1567340824104</c:v>
                </c:pt>
                <c:pt idx="7">
                  <c:v>6310.2476932235304</c:v>
                </c:pt>
                <c:pt idx="8">
                  <c:v>6318.46490226897</c:v>
                </c:pt>
                <c:pt idx="9">
                  <c:v>6326.8065651391598</c:v>
                </c:pt>
                <c:pt idx="10">
                  <c:v>6335.2441226081801</c:v>
                </c:pt>
                <c:pt idx="11">
                  <c:v>874.47040820913696</c:v>
                </c:pt>
                <c:pt idx="12">
                  <c:v>897.52025798219597</c:v>
                </c:pt>
                <c:pt idx="13">
                  <c:v>929.529833903655</c:v>
                </c:pt>
                <c:pt idx="14">
                  <c:v>347.95867839946101</c:v>
                </c:pt>
                <c:pt idx="15">
                  <c:v>360.05025524931398</c:v>
                </c:pt>
                <c:pt idx="16">
                  <c:v>374.60970297295501</c:v>
                </c:pt>
                <c:pt idx="17">
                  <c:v>390.486794556875</c:v>
                </c:pt>
                <c:pt idx="18">
                  <c:v>166.94945815553601</c:v>
                </c:pt>
                <c:pt idx="19">
                  <c:v>170.30908180872001</c:v>
                </c:pt>
                <c:pt idx="20">
                  <c:v>174.44311743105101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CB0B-4E67-8166-BBF85E6A44F4}"/>
            </c:ext>
          </c:extLst>
        </c:ser>
        <c:ser>
          <c:idx val="45"/>
          <c:order val="45"/>
          <c:tx>
            <c:strRef>
              <c:f>'Imported Energy (Each)'!$AU$2</c:f>
              <c:strCache>
                <c:ptCount val="1"/>
                <c:pt idx="0">
                  <c:v>ag058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(Each)'!$AU$3:$AU$23</c:f>
              <c:numCache>
                <c:formatCode>General</c:formatCode>
                <c:ptCount val="21"/>
                <c:pt idx="0">
                  <c:v>6827.2882364931502</c:v>
                </c:pt>
                <c:pt idx="1">
                  <c:v>6835.9311922602701</c:v>
                </c:pt>
                <c:pt idx="2">
                  <c:v>6844.6669237716897</c:v>
                </c:pt>
                <c:pt idx="3">
                  <c:v>6853.5516609726001</c:v>
                </c:pt>
                <c:pt idx="4">
                  <c:v>6862.5726391575299</c:v>
                </c:pt>
                <c:pt idx="5">
                  <c:v>6871.7060748972599</c:v>
                </c:pt>
                <c:pt idx="6">
                  <c:v>6880.9517802534201</c:v>
                </c:pt>
                <c:pt idx="7">
                  <c:v>6890.3088625365299</c:v>
                </c:pt>
                <c:pt idx="8">
                  <c:v>6899.7496303675798</c:v>
                </c:pt>
                <c:pt idx="9">
                  <c:v>6909.2983716346998</c:v>
                </c:pt>
                <c:pt idx="10">
                  <c:v>6918.9377861255698</c:v>
                </c:pt>
                <c:pt idx="11">
                  <c:v>6928.7038586369899</c:v>
                </c:pt>
                <c:pt idx="12">
                  <c:v>918.48631925906705</c:v>
                </c:pt>
                <c:pt idx="13">
                  <c:v>521.34452720345701</c:v>
                </c:pt>
                <c:pt idx="14">
                  <c:v>540.52975977998005</c:v>
                </c:pt>
                <c:pt idx="15">
                  <c:v>560.58556398256997</c:v>
                </c:pt>
                <c:pt idx="16">
                  <c:v>582.27538864126598</c:v>
                </c:pt>
                <c:pt idx="17">
                  <c:v>605.62858067679304</c:v>
                </c:pt>
                <c:pt idx="18">
                  <c:v>129.39210166291599</c:v>
                </c:pt>
                <c:pt idx="19">
                  <c:v>86.026788449996005</c:v>
                </c:pt>
                <c:pt idx="20">
                  <c:v>90.1068210614457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CB0B-4E67-8166-BBF85E6A44F4}"/>
            </c:ext>
          </c:extLst>
        </c:ser>
        <c:ser>
          <c:idx val="46"/>
          <c:order val="46"/>
          <c:tx>
            <c:strRef>
              <c:f>'Imported Energy (Each)'!$AV$2</c:f>
              <c:strCache>
                <c:ptCount val="1"/>
                <c:pt idx="0">
                  <c:v>ag059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(Each)'!$AV$3:$AV$23</c:f>
              <c:numCache>
                <c:formatCode>General</c:formatCode>
                <c:ptCount val="21"/>
                <c:pt idx="0">
                  <c:v>3748.5203764195999</c:v>
                </c:pt>
                <c:pt idx="1">
                  <c:v>3752.32626265411</c:v>
                </c:pt>
                <c:pt idx="2">
                  <c:v>3756.1968572235801</c:v>
                </c:pt>
                <c:pt idx="3">
                  <c:v>3760.12974214938</c:v>
                </c:pt>
                <c:pt idx="4">
                  <c:v>3764.1332312752802</c:v>
                </c:pt>
                <c:pt idx="5">
                  <c:v>3768.1789054183</c:v>
                </c:pt>
                <c:pt idx="6">
                  <c:v>3772.2930047700602</c:v>
                </c:pt>
                <c:pt idx="7">
                  <c:v>3776.4424699486299</c:v>
                </c:pt>
                <c:pt idx="8">
                  <c:v>3780.64304748532</c:v>
                </c:pt>
                <c:pt idx="9">
                  <c:v>3784.8882148662801</c:v>
                </c:pt>
                <c:pt idx="10">
                  <c:v>3789.1647664652601</c:v>
                </c:pt>
                <c:pt idx="11">
                  <c:v>3793.4737066895</c:v>
                </c:pt>
                <c:pt idx="12">
                  <c:v>3797.8229084311802</c:v>
                </c:pt>
                <c:pt idx="13">
                  <c:v>3802.2166041560699</c:v>
                </c:pt>
                <c:pt idx="14">
                  <c:v>3806.67004973744</c:v>
                </c:pt>
                <c:pt idx="15">
                  <c:v>1450.4106144800901</c:v>
                </c:pt>
                <c:pt idx="16">
                  <c:v>1491.0230530072899</c:v>
                </c:pt>
                <c:pt idx="17">
                  <c:v>1537.2172739247601</c:v>
                </c:pt>
                <c:pt idx="18">
                  <c:v>1585.7333467064</c:v>
                </c:pt>
                <c:pt idx="19">
                  <c:v>307.74723324290699</c:v>
                </c:pt>
                <c:pt idx="20">
                  <c:v>319.70995658712502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CB0B-4E67-8166-BBF85E6A44F4}"/>
            </c:ext>
          </c:extLst>
        </c:ser>
        <c:ser>
          <c:idx val="47"/>
          <c:order val="47"/>
          <c:tx>
            <c:strRef>
              <c:f>'Imported Energy (Each)'!$AW$2</c:f>
              <c:strCache>
                <c:ptCount val="1"/>
                <c:pt idx="0">
                  <c:v>ag060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(Each)'!$AW$3:$AW$23</c:f>
              <c:numCache>
                <c:formatCode>General</c:formatCode>
                <c:ptCount val="21"/>
                <c:pt idx="0">
                  <c:v>2356.4787899934799</c:v>
                </c:pt>
                <c:pt idx="1">
                  <c:v>2357.97478091324</c:v>
                </c:pt>
                <c:pt idx="2">
                  <c:v>2359.4932398124602</c:v>
                </c:pt>
                <c:pt idx="3">
                  <c:v>2361.0217302185301</c:v>
                </c:pt>
                <c:pt idx="4">
                  <c:v>2362.5675415362002</c:v>
                </c:pt>
                <c:pt idx="5">
                  <c:v>2364.1268972162402</c:v>
                </c:pt>
                <c:pt idx="6">
                  <c:v>2365.69792926125</c:v>
                </c:pt>
                <c:pt idx="7">
                  <c:v>2367.3115304876101</c:v>
                </c:pt>
                <c:pt idx="8">
                  <c:v>2368.9491067922399</c:v>
                </c:pt>
                <c:pt idx="9">
                  <c:v>2370.6124102429899</c:v>
                </c:pt>
                <c:pt idx="10">
                  <c:v>2372.3047732208101</c:v>
                </c:pt>
                <c:pt idx="11">
                  <c:v>2374.0286071738401</c:v>
                </c:pt>
                <c:pt idx="12">
                  <c:v>2375.7770900994801</c:v>
                </c:pt>
                <c:pt idx="13">
                  <c:v>2377.5706448075698</c:v>
                </c:pt>
                <c:pt idx="14">
                  <c:v>2379.3926983757301</c:v>
                </c:pt>
                <c:pt idx="15">
                  <c:v>720.63500507311699</c:v>
                </c:pt>
                <c:pt idx="16">
                  <c:v>743.69266575651</c:v>
                </c:pt>
                <c:pt idx="17">
                  <c:v>768.35101017678699</c:v>
                </c:pt>
                <c:pt idx="18">
                  <c:v>794.53300679871995</c:v>
                </c:pt>
                <c:pt idx="19">
                  <c:v>822.35333406863401</c:v>
                </c:pt>
                <c:pt idx="20">
                  <c:v>46.478076855216401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CB0B-4E67-8166-BBF85E6A44F4}"/>
            </c:ext>
          </c:extLst>
        </c:ser>
        <c:ser>
          <c:idx val="48"/>
          <c:order val="48"/>
          <c:tx>
            <c:strRef>
              <c:f>'Imported Energy (Each)'!$AX$2</c:f>
              <c:strCache>
                <c:ptCount val="1"/>
                <c:pt idx="0">
                  <c:v>ag062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(Each)'!$AX$3:$AX$23</c:f>
              <c:numCache>
                <c:formatCode>General</c:formatCode>
                <c:ptCount val="21"/>
                <c:pt idx="0">
                  <c:v>5592.7168704824999</c:v>
                </c:pt>
                <c:pt idx="1">
                  <c:v>5607.3923148630101</c:v>
                </c:pt>
                <c:pt idx="2">
                  <c:v>5622.33804389954</c:v>
                </c:pt>
                <c:pt idx="3">
                  <c:v>5637.6019518995399</c:v>
                </c:pt>
                <c:pt idx="4">
                  <c:v>5653.1521705692503</c:v>
                </c:pt>
                <c:pt idx="5">
                  <c:v>5669.0923538812804</c:v>
                </c:pt>
                <c:pt idx="6">
                  <c:v>5685.2901524946701</c:v>
                </c:pt>
                <c:pt idx="7">
                  <c:v>5701.8502260289197</c:v>
                </c:pt>
                <c:pt idx="8">
                  <c:v>5718.6912557518999</c:v>
                </c:pt>
                <c:pt idx="9">
                  <c:v>5735.8072867945202</c:v>
                </c:pt>
                <c:pt idx="10">
                  <c:v>1287.27525271788</c:v>
                </c:pt>
                <c:pt idx="11">
                  <c:v>1316.8487049634</c:v>
                </c:pt>
                <c:pt idx="12">
                  <c:v>1350.58964254232</c:v>
                </c:pt>
                <c:pt idx="13">
                  <c:v>1385.9982095688499</c:v>
                </c:pt>
                <c:pt idx="14">
                  <c:v>546.15699998760601</c:v>
                </c:pt>
                <c:pt idx="15">
                  <c:v>572.80772563067796</c:v>
                </c:pt>
                <c:pt idx="16">
                  <c:v>599.370241934864</c:v>
                </c:pt>
                <c:pt idx="17">
                  <c:v>625.63382817739796</c:v>
                </c:pt>
                <c:pt idx="18">
                  <c:v>191.086813450558</c:v>
                </c:pt>
                <c:pt idx="19">
                  <c:v>199.05740077847099</c:v>
                </c:pt>
                <c:pt idx="20">
                  <c:v>105.81641935602801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CB0B-4E67-8166-BBF85E6A44F4}"/>
            </c:ext>
          </c:extLst>
        </c:ser>
        <c:ser>
          <c:idx val="49"/>
          <c:order val="49"/>
          <c:tx>
            <c:strRef>
              <c:f>'Imported Energy (Each)'!$AY$2</c:f>
              <c:strCache>
                <c:ptCount val="1"/>
                <c:pt idx="0">
                  <c:v>ag063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(Each)'!$AY$3:$AY$23</c:f>
              <c:numCache>
                <c:formatCode>General</c:formatCode>
                <c:ptCount val="21"/>
                <c:pt idx="0">
                  <c:v>6580.8440000000001</c:v>
                </c:pt>
                <c:pt idx="1">
                  <c:v>4514.9318394840202</c:v>
                </c:pt>
                <c:pt idx="2">
                  <c:v>4519.6412586118704</c:v>
                </c:pt>
                <c:pt idx="3">
                  <c:v>4524.3940123721504</c:v>
                </c:pt>
                <c:pt idx="4">
                  <c:v>4529.19253313014</c:v>
                </c:pt>
                <c:pt idx="5">
                  <c:v>4534.0438864406397</c:v>
                </c:pt>
                <c:pt idx="6">
                  <c:v>4538.9430528287703</c:v>
                </c:pt>
                <c:pt idx="7">
                  <c:v>4543.9140468538799</c:v>
                </c:pt>
                <c:pt idx="8">
                  <c:v>4548.9303297420101</c:v>
                </c:pt>
                <c:pt idx="9">
                  <c:v>4554.0037241780801</c:v>
                </c:pt>
                <c:pt idx="10">
                  <c:v>4559.1387680570797</c:v>
                </c:pt>
                <c:pt idx="11">
                  <c:v>4564.3334182100498</c:v>
                </c:pt>
                <c:pt idx="12">
                  <c:v>4569.5841329041104</c:v>
                </c:pt>
                <c:pt idx="13">
                  <c:v>367.96631260678902</c:v>
                </c:pt>
                <c:pt idx="14">
                  <c:v>381.382955904656</c:v>
                </c:pt>
                <c:pt idx="15">
                  <c:v>398.48712323572198</c:v>
                </c:pt>
                <c:pt idx="16">
                  <c:v>58.083914023350196</c:v>
                </c:pt>
                <c:pt idx="17">
                  <c:v>67.796657422984296</c:v>
                </c:pt>
                <c:pt idx="18">
                  <c:v>77.504989073653206</c:v>
                </c:pt>
                <c:pt idx="19">
                  <c:v>86.839503130955407</c:v>
                </c:pt>
                <c:pt idx="20">
                  <c:v>4.0506322774478898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2-CB0B-4E67-8166-BBF85E6A44F4}"/>
            </c:ext>
          </c:extLst>
        </c:ser>
        <c:ser>
          <c:idx val="50"/>
          <c:order val="50"/>
          <c:tx>
            <c:strRef>
              <c:f>'Imported Energy (Each)'!$AZ$2</c:f>
              <c:strCache>
                <c:ptCount val="1"/>
                <c:pt idx="0">
                  <c:v>ag064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(Each)'!$AZ$3:$AZ$23</c:f>
              <c:numCache>
                <c:formatCode>General</c:formatCode>
                <c:ptCount val="21"/>
                <c:pt idx="0">
                  <c:v>3497.1869999999999</c:v>
                </c:pt>
                <c:pt idx="1">
                  <c:v>2401.04509509132</c:v>
                </c:pt>
                <c:pt idx="2">
                  <c:v>2402.94015294064</c:v>
                </c:pt>
                <c:pt idx="3">
                  <c:v>2404.8551976210001</c:v>
                </c:pt>
                <c:pt idx="4">
                  <c:v>2406.79028912785</c:v>
                </c:pt>
                <c:pt idx="5">
                  <c:v>2408.74853086454</c:v>
                </c:pt>
                <c:pt idx="6">
                  <c:v>2410.7305820045699</c:v>
                </c:pt>
                <c:pt idx="7">
                  <c:v>2412.7298690974098</c:v>
                </c:pt>
                <c:pt idx="8">
                  <c:v>2414.7476874109602</c:v>
                </c:pt>
                <c:pt idx="9">
                  <c:v>2416.7801885723002</c:v>
                </c:pt>
                <c:pt idx="10">
                  <c:v>2418.8312395890398</c:v>
                </c:pt>
                <c:pt idx="11">
                  <c:v>2420.8983428493202</c:v>
                </c:pt>
                <c:pt idx="12">
                  <c:v>2422.9869006133899</c:v>
                </c:pt>
                <c:pt idx="13">
                  <c:v>2425.0995984231399</c:v>
                </c:pt>
                <c:pt idx="14">
                  <c:v>2427.23272102892</c:v>
                </c:pt>
                <c:pt idx="15">
                  <c:v>844.11300778636598</c:v>
                </c:pt>
                <c:pt idx="16">
                  <c:v>868.969886801239</c:v>
                </c:pt>
                <c:pt idx="17">
                  <c:v>897.70232523578204</c:v>
                </c:pt>
                <c:pt idx="18">
                  <c:v>928.65908188709898</c:v>
                </c:pt>
                <c:pt idx="19">
                  <c:v>961.91065020159795</c:v>
                </c:pt>
                <c:pt idx="20">
                  <c:v>137.95909735054201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CB0B-4E67-8166-BBF85E6A44F4}"/>
            </c:ext>
          </c:extLst>
        </c:ser>
        <c:ser>
          <c:idx val="51"/>
          <c:order val="51"/>
          <c:tx>
            <c:strRef>
              <c:f>'Imported Energy (Each)'!$BA$2</c:f>
              <c:strCache>
                <c:ptCount val="1"/>
                <c:pt idx="0">
                  <c:v>ag065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(Each)'!$BA$3:$BA$23</c:f>
              <c:numCache>
                <c:formatCode>General</c:formatCode>
                <c:ptCount val="21"/>
                <c:pt idx="0">
                  <c:v>4382.46211302131</c:v>
                </c:pt>
                <c:pt idx="1">
                  <c:v>4385.6982795068498</c:v>
                </c:pt>
                <c:pt idx="2">
                  <c:v>4388.9732339695602</c:v>
                </c:pt>
                <c:pt idx="3">
                  <c:v>4392.2920831095898</c:v>
                </c:pt>
                <c:pt idx="4">
                  <c:v>4395.6687358067002</c:v>
                </c:pt>
                <c:pt idx="5">
                  <c:v>4399.0682360304399</c:v>
                </c:pt>
                <c:pt idx="6">
                  <c:v>4402.4881843926896</c:v>
                </c:pt>
                <c:pt idx="7">
                  <c:v>4405.9448281719897</c:v>
                </c:pt>
                <c:pt idx="8">
                  <c:v>4409.4361035174998</c:v>
                </c:pt>
                <c:pt idx="9">
                  <c:v>4412.9651633439898</c:v>
                </c:pt>
                <c:pt idx="10">
                  <c:v>4416.5263272663597</c:v>
                </c:pt>
                <c:pt idx="11">
                  <c:v>4420.1132735464198</c:v>
                </c:pt>
                <c:pt idx="12">
                  <c:v>4423.7545720319604</c:v>
                </c:pt>
                <c:pt idx="13">
                  <c:v>4427.4262417381997</c:v>
                </c:pt>
                <c:pt idx="14">
                  <c:v>4431.1290468812804</c:v>
                </c:pt>
                <c:pt idx="15">
                  <c:v>1872.8976879900899</c:v>
                </c:pt>
                <c:pt idx="16">
                  <c:v>1914.9620789436599</c:v>
                </c:pt>
                <c:pt idx="17">
                  <c:v>1964.9059206980701</c:v>
                </c:pt>
                <c:pt idx="18">
                  <c:v>2017.29343520309</c:v>
                </c:pt>
                <c:pt idx="19">
                  <c:v>2073.9714183320898</c:v>
                </c:pt>
                <c:pt idx="20">
                  <c:v>472.97410899539602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CB0B-4E67-8166-BBF85E6A44F4}"/>
            </c:ext>
          </c:extLst>
        </c:ser>
        <c:ser>
          <c:idx val="52"/>
          <c:order val="52"/>
          <c:tx>
            <c:strRef>
              <c:f>'Imported Energy (Each)'!$BB$2</c:f>
              <c:strCache>
                <c:ptCount val="1"/>
                <c:pt idx="0">
                  <c:v>ag066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(Each)'!$BB$3:$BB$23</c:f>
              <c:numCache>
                <c:formatCode>General</c:formatCode>
                <c:ptCount val="21"/>
                <c:pt idx="0">
                  <c:v>1935.68258068208</c:v>
                </c:pt>
                <c:pt idx="1">
                  <c:v>1937.09836107306</c:v>
                </c:pt>
                <c:pt idx="2">
                  <c:v>1938.52674278682</c:v>
                </c:pt>
                <c:pt idx="3">
                  <c:v>1939.95993139697</c:v>
                </c:pt>
                <c:pt idx="4">
                  <c:v>1941.4019387143301</c:v>
                </c:pt>
                <c:pt idx="5">
                  <c:v>1942.8732360174099</c:v>
                </c:pt>
                <c:pt idx="6">
                  <c:v>1944.3776092123301</c:v>
                </c:pt>
                <c:pt idx="7">
                  <c:v>1945.9019997431501</c:v>
                </c:pt>
                <c:pt idx="8">
                  <c:v>1947.43715654823</c:v>
                </c:pt>
                <c:pt idx="9">
                  <c:v>1948.9830313399</c:v>
                </c:pt>
                <c:pt idx="10">
                  <c:v>1950.54418686644</c:v>
                </c:pt>
                <c:pt idx="11">
                  <c:v>1952.1145548929801</c:v>
                </c:pt>
                <c:pt idx="12">
                  <c:v>1953.71901436644</c:v>
                </c:pt>
                <c:pt idx="13">
                  <c:v>1955.33563374144</c:v>
                </c:pt>
                <c:pt idx="14">
                  <c:v>1956.9822402211801</c:v>
                </c:pt>
                <c:pt idx="15">
                  <c:v>494.34975482982202</c:v>
                </c:pt>
                <c:pt idx="16">
                  <c:v>516.54248722590205</c:v>
                </c:pt>
                <c:pt idx="17">
                  <c:v>541.68428904386496</c:v>
                </c:pt>
                <c:pt idx="18">
                  <c:v>568.66814318858098</c:v>
                </c:pt>
                <c:pt idx="19">
                  <c:v>597.33502070023803</c:v>
                </c:pt>
                <c:pt idx="20">
                  <c:v>61.140022226989302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CB0B-4E67-8166-BBF85E6A44F4}"/>
            </c:ext>
          </c:extLst>
        </c:ser>
        <c:ser>
          <c:idx val="53"/>
          <c:order val="53"/>
          <c:tx>
            <c:strRef>
              <c:f>'Imported Energy (Each)'!$BC$2</c:f>
              <c:strCache>
                <c:ptCount val="1"/>
                <c:pt idx="0">
                  <c:v>ag067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(Each)'!$BC$3:$BC$23</c:f>
              <c:numCache>
                <c:formatCode>General</c:formatCode>
                <c:ptCount val="21"/>
                <c:pt idx="0">
                  <c:v>4213.3301732645295</c:v>
                </c:pt>
                <c:pt idx="1">
                  <c:v>4216.9219550961097</c:v>
                </c:pt>
                <c:pt idx="2">
                  <c:v>4220.5651863121702</c:v>
                </c:pt>
                <c:pt idx="3">
                  <c:v>4224.2340117356198</c:v>
                </c:pt>
                <c:pt idx="4">
                  <c:v>4227.9468124807199</c:v>
                </c:pt>
                <c:pt idx="5">
                  <c:v>4231.7140742209704</c:v>
                </c:pt>
                <c:pt idx="6">
                  <c:v>4235.5387090205804</c:v>
                </c:pt>
                <c:pt idx="7">
                  <c:v>4239.4234554941104</c:v>
                </c:pt>
                <c:pt idx="8">
                  <c:v>4243.3892121814497</c:v>
                </c:pt>
                <c:pt idx="9">
                  <c:v>4247.3942311983201</c:v>
                </c:pt>
                <c:pt idx="10">
                  <c:v>4251.43970552265</c:v>
                </c:pt>
                <c:pt idx="11">
                  <c:v>4255.5321330116903</c:v>
                </c:pt>
                <c:pt idx="12">
                  <c:v>4259.6885118243199</c:v>
                </c:pt>
                <c:pt idx="13">
                  <c:v>4263.8820434568997</c:v>
                </c:pt>
                <c:pt idx="14">
                  <c:v>4268.1408172952897</c:v>
                </c:pt>
                <c:pt idx="15">
                  <c:v>133.747763871964</c:v>
                </c:pt>
                <c:pt idx="16">
                  <c:v>143.43922922736601</c:v>
                </c:pt>
                <c:pt idx="17">
                  <c:v>158.00882459822401</c:v>
                </c:pt>
                <c:pt idx="18">
                  <c:v>175.17712973118401</c:v>
                </c:pt>
                <c:pt idx="19">
                  <c:v>37.343632977654003</c:v>
                </c:pt>
                <c:pt idx="20">
                  <c:v>42.521231276982199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CB0B-4E67-8166-BBF85E6A44F4}"/>
            </c:ext>
          </c:extLst>
        </c:ser>
        <c:ser>
          <c:idx val="54"/>
          <c:order val="54"/>
          <c:tx>
            <c:strRef>
              <c:f>'Imported Energy (Each)'!$BD$2</c:f>
              <c:strCache>
                <c:ptCount val="1"/>
                <c:pt idx="0">
                  <c:v>ag068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(Each)'!$BD$3:$BD$23</c:f>
              <c:numCache>
                <c:formatCode>General</c:formatCode>
                <c:ptCount val="21"/>
                <c:pt idx="0">
                  <c:v>4605.8983604220703</c:v>
                </c:pt>
                <c:pt idx="1">
                  <c:v>4608.0095644036201</c:v>
                </c:pt>
                <c:pt idx="2">
                  <c:v>4610.1547781037898</c:v>
                </c:pt>
                <c:pt idx="3">
                  <c:v>4612.3158723975703</c:v>
                </c:pt>
                <c:pt idx="4">
                  <c:v>4614.4926250061699</c:v>
                </c:pt>
                <c:pt idx="5">
                  <c:v>4616.6849129859302</c:v>
                </c:pt>
                <c:pt idx="6">
                  <c:v>4618.8945592542896</c:v>
                </c:pt>
                <c:pt idx="7">
                  <c:v>4621.1097433589402</c:v>
                </c:pt>
                <c:pt idx="8">
                  <c:v>4623.3370054300904</c:v>
                </c:pt>
                <c:pt idx="9">
                  <c:v>4625.5736141969001</c:v>
                </c:pt>
                <c:pt idx="10">
                  <c:v>4627.8254067305297</c:v>
                </c:pt>
                <c:pt idx="11">
                  <c:v>4630.0939873164298</c:v>
                </c:pt>
                <c:pt idx="12">
                  <c:v>4632.3949249043599</c:v>
                </c:pt>
                <c:pt idx="13">
                  <c:v>4634.7156555149304</c:v>
                </c:pt>
                <c:pt idx="14">
                  <c:v>4637.0559536359997</c:v>
                </c:pt>
                <c:pt idx="15">
                  <c:v>212.04849177624101</c:v>
                </c:pt>
                <c:pt idx="16">
                  <c:v>214.79726383842501</c:v>
                </c:pt>
                <c:pt idx="17">
                  <c:v>230.57225573397201</c:v>
                </c:pt>
                <c:pt idx="18">
                  <c:v>247.81780067835501</c:v>
                </c:pt>
                <c:pt idx="19">
                  <c:v>87.850709779220793</c:v>
                </c:pt>
                <c:pt idx="20">
                  <c:v>95.408152371237804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CB0B-4E67-8166-BBF85E6A44F4}"/>
            </c:ext>
          </c:extLst>
        </c:ser>
        <c:ser>
          <c:idx val="55"/>
          <c:order val="55"/>
          <c:tx>
            <c:strRef>
              <c:f>'Imported Energy (Each)'!$BE$2</c:f>
              <c:strCache>
                <c:ptCount val="1"/>
                <c:pt idx="0">
                  <c:v>ag069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(Each)'!$BE$3:$BE$23</c:f>
              <c:numCache>
                <c:formatCode>General</c:formatCode>
                <c:ptCount val="21"/>
                <c:pt idx="0">
                  <c:v>3955.74032636427</c:v>
                </c:pt>
                <c:pt idx="1">
                  <c:v>3959.7538949200898</c:v>
                </c:pt>
                <c:pt idx="2">
                  <c:v>3963.8055837843599</c:v>
                </c:pt>
                <c:pt idx="3">
                  <c:v>3967.8990710112798</c:v>
                </c:pt>
                <c:pt idx="4">
                  <c:v>3972.0463587575</c:v>
                </c:pt>
                <c:pt idx="5">
                  <c:v>3976.2499379778901</c:v>
                </c:pt>
                <c:pt idx="6">
                  <c:v>3980.51419973252</c:v>
                </c:pt>
                <c:pt idx="7">
                  <c:v>3984.8055655788298</c:v>
                </c:pt>
                <c:pt idx="8">
                  <c:v>3989.13785493777</c:v>
                </c:pt>
                <c:pt idx="9">
                  <c:v>3993.5055958814601</c:v>
                </c:pt>
                <c:pt idx="10">
                  <c:v>3997.9448197634101</c:v>
                </c:pt>
                <c:pt idx="11">
                  <c:v>4002.44036257275</c:v>
                </c:pt>
                <c:pt idx="12">
                  <c:v>4006.9885001913799</c:v>
                </c:pt>
                <c:pt idx="13">
                  <c:v>4011.6067483883999</c:v>
                </c:pt>
                <c:pt idx="14">
                  <c:v>4016.2982618475198</c:v>
                </c:pt>
                <c:pt idx="15">
                  <c:v>142.1265023668</c:v>
                </c:pt>
                <c:pt idx="16">
                  <c:v>149.66198030471699</c:v>
                </c:pt>
                <c:pt idx="17">
                  <c:v>161.462866746825</c:v>
                </c:pt>
                <c:pt idx="18">
                  <c:v>173.99670662106399</c:v>
                </c:pt>
                <c:pt idx="19">
                  <c:v>188.32896688082101</c:v>
                </c:pt>
                <c:pt idx="20">
                  <c:v>5.6203933100381702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CB0B-4E67-8166-BBF85E6A44F4}"/>
            </c:ext>
          </c:extLst>
        </c:ser>
        <c:ser>
          <c:idx val="56"/>
          <c:order val="56"/>
          <c:tx>
            <c:strRef>
              <c:f>'Imported Energy (Each)'!$BF$2</c:f>
              <c:strCache>
                <c:ptCount val="1"/>
                <c:pt idx="0">
                  <c:v>ag070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(Each)'!$BF$3:$BF$23</c:f>
              <c:numCache>
                <c:formatCode>General</c:formatCode>
                <c:ptCount val="21"/>
                <c:pt idx="0">
                  <c:v>5233.6837253812801</c:v>
                </c:pt>
                <c:pt idx="1">
                  <c:v>5238.1642329680399</c:v>
                </c:pt>
                <c:pt idx="2">
                  <c:v>5242.7071650274002</c:v>
                </c:pt>
                <c:pt idx="3">
                  <c:v>5247.2928859246604</c:v>
                </c:pt>
                <c:pt idx="4">
                  <c:v>5251.92460070776</c:v>
                </c:pt>
                <c:pt idx="5">
                  <c:v>5256.6071230068501</c:v>
                </c:pt>
                <c:pt idx="6">
                  <c:v>5261.3438366575301</c:v>
                </c:pt>
                <c:pt idx="7">
                  <c:v>5266.1505844885896</c:v>
                </c:pt>
                <c:pt idx="8">
                  <c:v>5271.0057633082197</c:v>
                </c:pt>
                <c:pt idx="9">
                  <c:v>5275.8937837123303</c:v>
                </c:pt>
                <c:pt idx="10">
                  <c:v>5280.8358068424704</c:v>
                </c:pt>
                <c:pt idx="11">
                  <c:v>5285.8113147488602</c:v>
                </c:pt>
                <c:pt idx="12">
                  <c:v>5290.8464769863003</c:v>
                </c:pt>
                <c:pt idx="13">
                  <c:v>5295.9305330365296</c:v>
                </c:pt>
                <c:pt idx="14">
                  <c:v>437.48476753734599</c:v>
                </c:pt>
                <c:pt idx="15">
                  <c:v>448.47691685434103</c:v>
                </c:pt>
                <c:pt idx="16">
                  <c:v>470.04127273992901</c:v>
                </c:pt>
                <c:pt idx="17">
                  <c:v>52.567869423924598</c:v>
                </c:pt>
                <c:pt idx="18">
                  <c:v>60.779768609017196</c:v>
                </c:pt>
                <c:pt idx="19">
                  <c:v>71.277837185695404</c:v>
                </c:pt>
                <c:pt idx="20">
                  <c:v>84.136141704691894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CB0B-4E67-8166-BBF85E6A44F4}"/>
            </c:ext>
          </c:extLst>
        </c:ser>
        <c:ser>
          <c:idx val="57"/>
          <c:order val="57"/>
          <c:tx>
            <c:strRef>
              <c:f>'Imported Energy (Each)'!$BG$2</c:f>
              <c:strCache>
                <c:ptCount val="1"/>
                <c:pt idx="0">
                  <c:v>ag071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(Each)'!$BG$3:$BG$23</c:f>
              <c:numCache>
                <c:formatCode>General</c:formatCode>
                <c:ptCount val="21"/>
                <c:pt idx="0">
                  <c:v>3061.7555431963501</c:v>
                </c:pt>
                <c:pt idx="1">
                  <c:v>3065.2957744383598</c:v>
                </c:pt>
                <c:pt idx="2">
                  <c:v>3068.8611906955898</c:v>
                </c:pt>
                <c:pt idx="3">
                  <c:v>3072.4808721887398</c:v>
                </c:pt>
                <c:pt idx="4">
                  <c:v>3076.1539171324198</c:v>
                </c:pt>
                <c:pt idx="5">
                  <c:v>3079.8961824809699</c:v>
                </c:pt>
                <c:pt idx="6">
                  <c:v>3083.6845557351598</c:v>
                </c:pt>
                <c:pt idx="7">
                  <c:v>3087.5209842557101</c:v>
                </c:pt>
                <c:pt idx="8">
                  <c:v>3091.4246122024401</c:v>
                </c:pt>
                <c:pt idx="9">
                  <c:v>3095.3855921887398</c:v>
                </c:pt>
                <c:pt idx="10">
                  <c:v>3099.3863345616401</c:v>
                </c:pt>
                <c:pt idx="11">
                  <c:v>3103.4326551004601</c:v>
                </c:pt>
                <c:pt idx="12">
                  <c:v>3107.5039848599699</c:v>
                </c:pt>
                <c:pt idx="13">
                  <c:v>3111.62667527245</c:v>
                </c:pt>
                <c:pt idx="14">
                  <c:v>1208.4022955344501</c:v>
                </c:pt>
                <c:pt idx="15">
                  <c:v>1251.75792053446</c:v>
                </c:pt>
                <c:pt idx="16">
                  <c:v>1297.2111892903199</c:v>
                </c:pt>
                <c:pt idx="17">
                  <c:v>1344.08661382388</c:v>
                </c:pt>
                <c:pt idx="18">
                  <c:v>124.880384515041</c:v>
                </c:pt>
                <c:pt idx="19">
                  <c:v>131.31993334538399</c:v>
                </c:pt>
                <c:pt idx="20">
                  <c:v>138.268128646316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A-CB0B-4E67-8166-BBF85E6A44F4}"/>
            </c:ext>
          </c:extLst>
        </c:ser>
        <c:ser>
          <c:idx val="58"/>
          <c:order val="58"/>
          <c:tx>
            <c:strRef>
              <c:f>'Imported Energy (Each)'!$BH$2</c:f>
              <c:strCache>
                <c:ptCount val="1"/>
                <c:pt idx="0">
                  <c:v>ag072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(Each)'!$BH$3:$BH$23</c:f>
              <c:numCache>
                <c:formatCode>General</c:formatCode>
                <c:ptCount val="21"/>
                <c:pt idx="0">
                  <c:v>3466.4793183588499</c:v>
                </c:pt>
                <c:pt idx="1">
                  <c:v>3469.33110281583</c:v>
                </c:pt>
                <c:pt idx="2">
                  <c:v>3472.2101263497202</c:v>
                </c:pt>
                <c:pt idx="3">
                  <c:v>3475.1116678171702</c:v>
                </c:pt>
                <c:pt idx="4">
                  <c:v>3478.03889133539</c:v>
                </c:pt>
                <c:pt idx="5">
                  <c:v>3480.98673410332</c:v>
                </c:pt>
                <c:pt idx="6">
                  <c:v>3483.9585986950501</c:v>
                </c:pt>
                <c:pt idx="7">
                  <c:v>3486.9612180991999</c:v>
                </c:pt>
                <c:pt idx="8">
                  <c:v>3489.9874717499301</c:v>
                </c:pt>
                <c:pt idx="9">
                  <c:v>3493.0551476430301</c:v>
                </c:pt>
                <c:pt idx="10">
                  <c:v>3496.1467856813501</c:v>
                </c:pt>
                <c:pt idx="11">
                  <c:v>3499.2574390746699</c:v>
                </c:pt>
                <c:pt idx="12">
                  <c:v>3502.3994911943801</c:v>
                </c:pt>
                <c:pt idx="13">
                  <c:v>3505.5846678059802</c:v>
                </c:pt>
                <c:pt idx="14">
                  <c:v>3508.7990487666798</c:v>
                </c:pt>
                <c:pt idx="15">
                  <c:v>2260.9795298945501</c:v>
                </c:pt>
                <c:pt idx="16">
                  <c:v>2282.3482307220902</c:v>
                </c:pt>
                <c:pt idx="17">
                  <c:v>2306.06975761688</c:v>
                </c:pt>
                <c:pt idx="18">
                  <c:v>2331.2305065963601</c:v>
                </c:pt>
                <c:pt idx="19">
                  <c:v>2357.40157725983</c:v>
                </c:pt>
                <c:pt idx="20">
                  <c:v>750.45520539850804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CB0B-4E67-8166-BBF85E6A44F4}"/>
            </c:ext>
          </c:extLst>
        </c:ser>
        <c:ser>
          <c:idx val="59"/>
          <c:order val="59"/>
          <c:tx>
            <c:strRef>
              <c:f>'Imported Energy (Each)'!$BI$2</c:f>
              <c:strCache>
                <c:ptCount val="1"/>
                <c:pt idx="0">
                  <c:v>ag073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(Each)'!$BI$3:$BI$23</c:f>
              <c:numCache>
                <c:formatCode>General</c:formatCode>
                <c:ptCount val="21"/>
                <c:pt idx="0">
                  <c:v>2512.9079243287702</c:v>
                </c:pt>
                <c:pt idx="1">
                  <c:v>2514.4239470764801</c:v>
                </c:pt>
                <c:pt idx="2">
                  <c:v>2515.9573242340198</c:v>
                </c:pt>
                <c:pt idx="3">
                  <c:v>2517.4993763983998</c:v>
                </c:pt>
                <c:pt idx="4">
                  <c:v>2519.0587594143799</c:v>
                </c:pt>
                <c:pt idx="5">
                  <c:v>2520.6314464532002</c:v>
                </c:pt>
                <c:pt idx="6">
                  <c:v>2522.2257805570798</c:v>
                </c:pt>
                <c:pt idx="7">
                  <c:v>2523.8390916849298</c:v>
                </c:pt>
                <c:pt idx="8">
                  <c:v>2525.4631401758002</c:v>
                </c:pt>
                <c:pt idx="9">
                  <c:v>2527.1005597420099</c:v>
                </c:pt>
                <c:pt idx="10">
                  <c:v>2528.7504360205498</c:v>
                </c:pt>
                <c:pt idx="11">
                  <c:v>2530.41632730936</c:v>
                </c:pt>
                <c:pt idx="12">
                  <c:v>2532.1100470947499</c:v>
                </c:pt>
                <c:pt idx="13">
                  <c:v>2533.81845715297</c:v>
                </c:pt>
                <c:pt idx="14">
                  <c:v>2535.5477838002298</c:v>
                </c:pt>
                <c:pt idx="15">
                  <c:v>475.88893127868999</c:v>
                </c:pt>
                <c:pt idx="16">
                  <c:v>499.15057006101398</c:v>
                </c:pt>
                <c:pt idx="17">
                  <c:v>526.49031875536798</c:v>
                </c:pt>
                <c:pt idx="18">
                  <c:v>556.94104414658</c:v>
                </c:pt>
                <c:pt idx="19">
                  <c:v>590.682526312802</c:v>
                </c:pt>
                <c:pt idx="20">
                  <c:v>50.651736475586702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C-CB0B-4E67-8166-BBF85E6A44F4}"/>
            </c:ext>
          </c:extLst>
        </c:ser>
        <c:ser>
          <c:idx val="60"/>
          <c:order val="60"/>
          <c:tx>
            <c:strRef>
              <c:f>'Imported Energy (Each)'!$BJ$2</c:f>
              <c:strCache>
                <c:ptCount val="1"/>
                <c:pt idx="0">
                  <c:v>ag074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(Each)'!$BJ$3:$BJ$23</c:f>
              <c:numCache>
                <c:formatCode>General</c:formatCode>
                <c:ptCount val="21"/>
                <c:pt idx="0">
                  <c:v>4286.4348072912398</c:v>
                </c:pt>
                <c:pt idx="1">
                  <c:v>4289.5935998762398</c:v>
                </c:pt>
                <c:pt idx="2">
                  <c:v>4292.7733164174497</c:v>
                </c:pt>
                <c:pt idx="3">
                  <c:v>4295.9855205779004</c:v>
                </c:pt>
                <c:pt idx="4">
                  <c:v>4299.22312379911</c:v>
                </c:pt>
                <c:pt idx="5">
                  <c:v>4302.4902091284603</c:v>
                </c:pt>
                <c:pt idx="6">
                  <c:v>4305.7768269807602</c:v>
                </c:pt>
                <c:pt idx="7">
                  <c:v>4309.0982413270303</c:v>
                </c:pt>
                <c:pt idx="8">
                  <c:v>4312.45267284687</c:v>
                </c:pt>
                <c:pt idx="9">
                  <c:v>4315.8293250113002</c:v>
                </c:pt>
                <c:pt idx="10">
                  <c:v>4319.2254954773098</c:v>
                </c:pt>
                <c:pt idx="11">
                  <c:v>4322.6704605700997</c:v>
                </c:pt>
                <c:pt idx="12">
                  <c:v>4326.1507132453999</c:v>
                </c:pt>
                <c:pt idx="13">
                  <c:v>4329.64623871615</c:v>
                </c:pt>
                <c:pt idx="14">
                  <c:v>4333.1675707643899</c:v>
                </c:pt>
                <c:pt idx="15">
                  <c:v>2304.6530768697298</c:v>
                </c:pt>
                <c:pt idx="16">
                  <c:v>2342.2667949261299</c:v>
                </c:pt>
                <c:pt idx="17">
                  <c:v>2382.99269003066</c:v>
                </c:pt>
                <c:pt idx="18">
                  <c:v>2425.0715705601601</c:v>
                </c:pt>
                <c:pt idx="19">
                  <c:v>2468.8461399821599</c:v>
                </c:pt>
                <c:pt idx="20">
                  <c:v>543.63158474555098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CB0B-4E67-8166-BBF85E6A44F4}"/>
            </c:ext>
          </c:extLst>
        </c:ser>
        <c:ser>
          <c:idx val="61"/>
          <c:order val="61"/>
          <c:tx>
            <c:strRef>
              <c:f>'Imported Energy (Each)'!$BK$2</c:f>
              <c:strCache>
                <c:ptCount val="1"/>
                <c:pt idx="0">
                  <c:v>ag075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(Each)'!$BK$3:$BK$23</c:f>
              <c:numCache>
                <c:formatCode>General</c:formatCode>
                <c:ptCount val="21"/>
                <c:pt idx="0">
                  <c:v>7336.0349280864702</c:v>
                </c:pt>
                <c:pt idx="1">
                  <c:v>7339.8322148530297</c:v>
                </c:pt>
                <c:pt idx="2">
                  <c:v>7343.6769794808797</c:v>
                </c:pt>
                <c:pt idx="3">
                  <c:v>7347.5644396138696</c:v>
                </c:pt>
                <c:pt idx="4">
                  <c:v>7351.5059351047403</c:v>
                </c:pt>
                <c:pt idx="5">
                  <c:v>7355.4677539854401</c:v>
                </c:pt>
                <c:pt idx="6">
                  <c:v>7359.4567536107297</c:v>
                </c:pt>
                <c:pt idx="7">
                  <c:v>7363.4825684617599</c:v>
                </c:pt>
                <c:pt idx="8">
                  <c:v>7367.5363958764301</c:v>
                </c:pt>
                <c:pt idx="9">
                  <c:v>7371.6189648025102</c:v>
                </c:pt>
                <c:pt idx="10">
                  <c:v>7375.73824458533</c:v>
                </c:pt>
                <c:pt idx="11">
                  <c:v>7379.9092768536002</c:v>
                </c:pt>
                <c:pt idx="12">
                  <c:v>7384.1239379509097</c:v>
                </c:pt>
                <c:pt idx="13">
                  <c:v>480.999493797524</c:v>
                </c:pt>
                <c:pt idx="14">
                  <c:v>68.860971257941301</c:v>
                </c:pt>
                <c:pt idx="15">
                  <c:v>80.654730978446807</c:v>
                </c:pt>
                <c:pt idx="16">
                  <c:v>92.602775218869397</c:v>
                </c:pt>
                <c:pt idx="17">
                  <c:v>104.57761795122499</c:v>
                </c:pt>
                <c:pt idx="18">
                  <c:v>119.75739918467499</c:v>
                </c:pt>
                <c:pt idx="19">
                  <c:v>1.56972719194915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CB0B-4E67-8166-BBF85E6A44F4}"/>
            </c:ext>
          </c:extLst>
        </c:ser>
        <c:ser>
          <c:idx val="62"/>
          <c:order val="62"/>
          <c:tx>
            <c:strRef>
              <c:f>'Imported Energy (Each)'!$BL$2</c:f>
              <c:strCache>
                <c:ptCount val="1"/>
                <c:pt idx="0">
                  <c:v>ag076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(Each)'!$BL$3:$BL$23</c:f>
              <c:numCache>
                <c:formatCode>General</c:formatCode>
                <c:ptCount val="21"/>
                <c:pt idx="0">
                  <c:v>3796.7428637382</c:v>
                </c:pt>
                <c:pt idx="1">
                  <c:v>3799.0597329969601</c:v>
                </c:pt>
                <c:pt idx="2">
                  <c:v>3801.3948481248099</c:v>
                </c:pt>
                <c:pt idx="3">
                  <c:v>3803.7620527518998</c:v>
                </c:pt>
                <c:pt idx="4">
                  <c:v>3806.14887650837</c:v>
                </c:pt>
                <c:pt idx="5">
                  <c:v>3808.55059337595</c:v>
                </c:pt>
                <c:pt idx="6">
                  <c:v>3810.9704854033498</c:v>
                </c:pt>
                <c:pt idx="7">
                  <c:v>3813.41898322222</c:v>
                </c:pt>
                <c:pt idx="8">
                  <c:v>3815.89612492694</c:v>
                </c:pt>
                <c:pt idx="9">
                  <c:v>3818.3908298812798</c:v>
                </c:pt>
                <c:pt idx="10">
                  <c:v>3820.89917824658</c:v>
                </c:pt>
                <c:pt idx="11">
                  <c:v>3823.4199776073101</c:v>
                </c:pt>
                <c:pt idx="12">
                  <c:v>3825.9662325007598</c:v>
                </c:pt>
                <c:pt idx="13">
                  <c:v>3828.5620393957402</c:v>
                </c:pt>
                <c:pt idx="14">
                  <c:v>3831.1996879847802</c:v>
                </c:pt>
                <c:pt idx="15">
                  <c:v>276.70435239885597</c:v>
                </c:pt>
                <c:pt idx="16">
                  <c:v>284.42973417862999</c:v>
                </c:pt>
                <c:pt idx="17">
                  <c:v>296.63757995186</c:v>
                </c:pt>
                <c:pt idx="18">
                  <c:v>310.66152015336002</c:v>
                </c:pt>
                <c:pt idx="19">
                  <c:v>35.216014714043098</c:v>
                </c:pt>
                <c:pt idx="20">
                  <c:v>37.837432804126202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CB0B-4E67-8166-BBF85E6A44F4}"/>
            </c:ext>
          </c:extLst>
        </c:ser>
        <c:ser>
          <c:idx val="63"/>
          <c:order val="63"/>
          <c:tx>
            <c:strRef>
              <c:f>'Imported Energy (Each)'!$BM$2</c:f>
              <c:strCache>
                <c:ptCount val="1"/>
                <c:pt idx="0">
                  <c:v>ag077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(Each)'!$BM$3:$BM$23</c:f>
              <c:numCache>
                <c:formatCode>General</c:formatCode>
                <c:ptCount val="21"/>
                <c:pt idx="0">
                  <c:v>2584.0505287313099</c:v>
                </c:pt>
                <c:pt idx="1">
                  <c:v>2585.68187236324</c:v>
                </c:pt>
                <c:pt idx="2">
                  <c:v>2587.32987888352</c:v>
                </c:pt>
                <c:pt idx="3">
                  <c:v>2588.9933907019399</c:v>
                </c:pt>
                <c:pt idx="4">
                  <c:v>2590.67478776077</c:v>
                </c:pt>
                <c:pt idx="5">
                  <c:v>2592.38390564061</c:v>
                </c:pt>
                <c:pt idx="6">
                  <c:v>2594.1171335773101</c:v>
                </c:pt>
                <c:pt idx="7">
                  <c:v>2595.8756736525202</c:v>
                </c:pt>
                <c:pt idx="8">
                  <c:v>2597.65509989256</c:v>
                </c:pt>
                <c:pt idx="9">
                  <c:v>2599.4437840294599</c:v>
                </c:pt>
                <c:pt idx="10">
                  <c:v>2601.2449606925402</c:v>
                </c:pt>
                <c:pt idx="11">
                  <c:v>2603.0635081632199</c:v>
                </c:pt>
                <c:pt idx="12">
                  <c:v>2604.9033121474599</c:v>
                </c:pt>
                <c:pt idx="13">
                  <c:v>2606.7600557525302</c:v>
                </c:pt>
                <c:pt idx="14">
                  <c:v>2608.6265583467598</c:v>
                </c:pt>
                <c:pt idx="15">
                  <c:v>1067.4578599624199</c:v>
                </c:pt>
                <c:pt idx="16">
                  <c:v>1092.12524079491</c:v>
                </c:pt>
                <c:pt idx="17">
                  <c:v>1119.9311442365299</c:v>
                </c:pt>
                <c:pt idx="18">
                  <c:v>1149.5379307621499</c:v>
                </c:pt>
                <c:pt idx="19">
                  <c:v>169.52739773248501</c:v>
                </c:pt>
                <c:pt idx="20">
                  <c:v>179.19862204734699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0-CB0B-4E67-8166-BBF85E6A44F4}"/>
            </c:ext>
          </c:extLst>
        </c:ser>
        <c:ser>
          <c:idx val="64"/>
          <c:order val="64"/>
          <c:tx>
            <c:strRef>
              <c:f>'Imported Energy (Each)'!$BN$2</c:f>
              <c:strCache>
                <c:ptCount val="1"/>
                <c:pt idx="0">
                  <c:v>ag078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(Each)'!$BN$3:$BN$23</c:f>
              <c:numCache>
                <c:formatCode>General</c:formatCode>
                <c:ptCount val="21"/>
                <c:pt idx="0">
                  <c:v>3696.7762588998798</c:v>
                </c:pt>
                <c:pt idx="1">
                  <c:v>3699.6745750792702</c:v>
                </c:pt>
                <c:pt idx="2">
                  <c:v>3702.5954197393498</c:v>
                </c:pt>
                <c:pt idx="3">
                  <c:v>3705.5597332508901</c:v>
                </c:pt>
                <c:pt idx="4">
                  <c:v>3708.5649110582599</c:v>
                </c:pt>
                <c:pt idx="5">
                  <c:v>3711.5856782523701</c:v>
                </c:pt>
                <c:pt idx="6">
                  <c:v>3714.6375013370998</c:v>
                </c:pt>
                <c:pt idx="7">
                  <c:v>3717.7269181781699</c:v>
                </c:pt>
                <c:pt idx="8">
                  <c:v>3720.8745946008798</c:v>
                </c:pt>
                <c:pt idx="9">
                  <c:v>3724.0806767947702</c:v>
                </c:pt>
                <c:pt idx="10">
                  <c:v>3727.3429711356298</c:v>
                </c:pt>
                <c:pt idx="11">
                  <c:v>3730.6326281889501</c:v>
                </c:pt>
                <c:pt idx="12">
                  <c:v>3733.9633930037598</c:v>
                </c:pt>
                <c:pt idx="13">
                  <c:v>3737.3415163580198</c:v>
                </c:pt>
                <c:pt idx="14">
                  <c:v>1246.4057622357</c:v>
                </c:pt>
                <c:pt idx="15">
                  <c:v>1294.8335926242901</c:v>
                </c:pt>
                <c:pt idx="16">
                  <c:v>1345.11031715324</c:v>
                </c:pt>
                <c:pt idx="17">
                  <c:v>1397.23974559715</c:v>
                </c:pt>
                <c:pt idx="18">
                  <c:v>186.11631995485601</c:v>
                </c:pt>
                <c:pt idx="19">
                  <c:v>186.72274242263501</c:v>
                </c:pt>
                <c:pt idx="20">
                  <c:v>197.00804123402699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CB0B-4E67-8166-BBF85E6A44F4}"/>
            </c:ext>
          </c:extLst>
        </c:ser>
        <c:ser>
          <c:idx val="65"/>
          <c:order val="65"/>
          <c:tx>
            <c:strRef>
              <c:f>'Imported Energy (Each)'!$BO$2</c:f>
              <c:strCache>
                <c:ptCount val="1"/>
                <c:pt idx="0">
                  <c:v>ag080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(Each)'!$BO$3:$BO$23</c:f>
              <c:numCache>
                <c:formatCode>General</c:formatCode>
                <c:ptCount val="21"/>
                <c:pt idx="0">
                  <c:v>4584.1256454977201</c:v>
                </c:pt>
                <c:pt idx="1">
                  <c:v>4589.3864167100501</c:v>
                </c:pt>
                <c:pt idx="2">
                  <c:v>4594.6881449497696</c:v>
                </c:pt>
                <c:pt idx="3">
                  <c:v>4600.0766433926901</c:v>
                </c:pt>
                <c:pt idx="4">
                  <c:v>4605.5256818241996</c:v>
                </c:pt>
                <c:pt idx="5">
                  <c:v>4611.0637322831099</c:v>
                </c:pt>
                <c:pt idx="6">
                  <c:v>4616.6927040228302</c:v>
                </c:pt>
                <c:pt idx="7">
                  <c:v>4622.4232900776296</c:v>
                </c:pt>
                <c:pt idx="8">
                  <c:v>4628.2705557146101</c:v>
                </c:pt>
                <c:pt idx="9">
                  <c:v>4634.2008310136998</c:v>
                </c:pt>
                <c:pt idx="10">
                  <c:v>4640.2213113949801</c:v>
                </c:pt>
                <c:pt idx="11">
                  <c:v>4646.3039492032003</c:v>
                </c:pt>
                <c:pt idx="12">
                  <c:v>4652.4544640000004</c:v>
                </c:pt>
                <c:pt idx="13">
                  <c:v>4658.6801499292196</c:v>
                </c:pt>
                <c:pt idx="14">
                  <c:v>317.73527149273502</c:v>
                </c:pt>
                <c:pt idx="15">
                  <c:v>331.99321081562499</c:v>
                </c:pt>
                <c:pt idx="16">
                  <c:v>350.523669282095</c:v>
                </c:pt>
                <c:pt idx="17">
                  <c:v>100.65136933718399</c:v>
                </c:pt>
                <c:pt idx="18">
                  <c:v>105.568350559715</c:v>
                </c:pt>
                <c:pt idx="19">
                  <c:v>112.485911770591</c:v>
                </c:pt>
                <c:pt idx="20">
                  <c:v>121.037063138721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2-CB0B-4E67-8166-BBF85E6A44F4}"/>
            </c:ext>
          </c:extLst>
        </c:ser>
        <c:ser>
          <c:idx val="66"/>
          <c:order val="66"/>
          <c:tx>
            <c:strRef>
              <c:f>'Imported Energy (Each)'!$BP$2</c:f>
              <c:strCache>
                <c:ptCount val="1"/>
                <c:pt idx="0">
                  <c:v>ag081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(Each)'!$BP$3:$BP$23</c:f>
              <c:numCache>
                <c:formatCode>General</c:formatCode>
                <c:ptCount val="21"/>
                <c:pt idx="0">
                  <c:v>2959.6439999999998</c:v>
                </c:pt>
                <c:pt idx="1">
                  <c:v>2348.4338125558902</c:v>
                </c:pt>
                <c:pt idx="2">
                  <c:v>2349.2903465099398</c:v>
                </c:pt>
                <c:pt idx="3">
                  <c:v>2350.1574419223298</c:v>
                </c:pt>
                <c:pt idx="4">
                  <c:v>2351.0306358471298</c:v>
                </c:pt>
                <c:pt idx="5">
                  <c:v>2351.9190523889401</c:v>
                </c:pt>
                <c:pt idx="6">
                  <c:v>2352.8358313915101</c:v>
                </c:pt>
                <c:pt idx="7">
                  <c:v>2353.7640493210101</c:v>
                </c:pt>
                <c:pt idx="8">
                  <c:v>2354.7022339932901</c:v>
                </c:pt>
                <c:pt idx="9">
                  <c:v>2355.6518245707298</c:v>
                </c:pt>
                <c:pt idx="10">
                  <c:v>2356.6114301786101</c:v>
                </c:pt>
                <c:pt idx="11">
                  <c:v>2357.5793651695699</c:v>
                </c:pt>
                <c:pt idx="12">
                  <c:v>2358.5534404704099</c:v>
                </c:pt>
                <c:pt idx="13">
                  <c:v>2359.5332753293901</c:v>
                </c:pt>
                <c:pt idx="14">
                  <c:v>2360.53134315544</c:v>
                </c:pt>
                <c:pt idx="15">
                  <c:v>853.91127461582903</c:v>
                </c:pt>
                <c:pt idx="16">
                  <c:v>877.85749829601605</c:v>
                </c:pt>
                <c:pt idx="17">
                  <c:v>906.33704987958697</c:v>
                </c:pt>
                <c:pt idx="18">
                  <c:v>935.01048147015103</c:v>
                </c:pt>
                <c:pt idx="19">
                  <c:v>963.85081453724604</c:v>
                </c:pt>
                <c:pt idx="20">
                  <c:v>25.543603145511501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CB0B-4E67-8166-BBF85E6A44F4}"/>
            </c:ext>
          </c:extLst>
        </c:ser>
        <c:ser>
          <c:idx val="67"/>
          <c:order val="67"/>
          <c:tx>
            <c:strRef>
              <c:f>'Imported Energy (Each)'!$BQ$2</c:f>
              <c:strCache>
                <c:ptCount val="1"/>
                <c:pt idx="0">
                  <c:v>ag082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(Each)'!$BQ$3:$BQ$23</c:f>
              <c:numCache>
                <c:formatCode>General</c:formatCode>
                <c:ptCount val="21"/>
                <c:pt idx="0">
                  <c:v>6590.04131581201</c:v>
                </c:pt>
                <c:pt idx="1">
                  <c:v>6600.8003354455104</c:v>
                </c:pt>
                <c:pt idx="2">
                  <c:v>6611.6518230551301</c:v>
                </c:pt>
                <c:pt idx="3">
                  <c:v>6622.5958269968096</c:v>
                </c:pt>
                <c:pt idx="4">
                  <c:v>6633.75521714563</c:v>
                </c:pt>
                <c:pt idx="5">
                  <c:v>6645.0850355288603</c:v>
                </c:pt>
                <c:pt idx="6">
                  <c:v>6656.58168613406</c:v>
                </c:pt>
                <c:pt idx="7">
                  <c:v>6668.2224611020501</c:v>
                </c:pt>
                <c:pt idx="8">
                  <c:v>6679.9702005894997</c:v>
                </c:pt>
                <c:pt idx="9">
                  <c:v>6691.8662650914403</c:v>
                </c:pt>
                <c:pt idx="10">
                  <c:v>6703.8861408204702</c:v>
                </c:pt>
                <c:pt idx="11">
                  <c:v>6716.03597762134</c:v>
                </c:pt>
                <c:pt idx="12">
                  <c:v>6728.3062498695399</c:v>
                </c:pt>
                <c:pt idx="13">
                  <c:v>6740.6898577208804</c:v>
                </c:pt>
                <c:pt idx="14">
                  <c:v>656.89532325332902</c:v>
                </c:pt>
                <c:pt idx="15">
                  <c:v>214.615196350779</c:v>
                </c:pt>
                <c:pt idx="16">
                  <c:v>232.27909566159499</c:v>
                </c:pt>
                <c:pt idx="17">
                  <c:v>250.31037174339599</c:v>
                </c:pt>
                <c:pt idx="18">
                  <c:v>267.43847249748598</c:v>
                </c:pt>
                <c:pt idx="19">
                  <c:v>287.01937501961999</c:v>
                </c:pt>
                <c:pt idx="20">
                  <c:v>15.266093081046501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4-CB0B-4E67-8166-BBF85E6A44F4}"/>
            </c:ext>
          </c:extLst>
        </c:ser>
        <c:ser>
          <c:idx val="68"/>
          <c:order val="68"/>
          <c:tx>
            <c:strRef>
              <c:f>'Imported Energy (Each)'!$BR$2</c:f>
              <c:strCache>
                <c:ptCount val="1"/>
                <c:pt idx="0">
                  <c:v>ag083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(Each)'!$BR$3:$BR$23</c:f>
              <c:numCache>
                <c:formatCode>General</c:formatCode>
                <c:ptCount val="21"/>
                <c:pt idx="0">
                  <c:v>2396.8724503387398</c:v>
                </c:pt>
                <c:pt idx="1">
                  <c:v>2398.1679759430899</c:v>
                </c:pt>
                <c:pt idx="2">
                  <c:v>2399.4751519533202</c:v>
                </c:pt>
                <c:pt idx="3">
                  <c:v>2400.79768452487</c:v>
                </c:pt>
                <c:pt idx="4">
                  <c:v>2402.1245978012098</c:v>
                </c:pt>
                <c:pt idx="5">
                  <c:v>2403.4729823798002</c:v>
                </c:pt>
                <c:pt idx="6">
                  <c:v>2404.8307247530402</c:v>
                </c:pt>
                <c:pt idx="7">
                  <c:v>2406.2072618520001</c:v>
                </c:pt>
                <c:pt idx="8">
                  <c:v>2407.5919479839999</c:v>
                </c:pt>
                <c:pt idx="9">
                  <c:v>2408.9874509132401</c:v>
                </c:pt>
                <c:pt idx="10">
                  <c:v>2410.3961129002901</c:v>
                </c:pt>
                <c:pt idx="11">
                  <c:v>2411.8130720289801</c:v>
                </c:pt>
                <c:pt idx="12">
                  <c:v>2413.2518404430398</c:v>
                </c:pt>
                <c:pt idx="13">
                  <c:v>2414.72093980213</c:v>
                </c:pt>
                <c:pt idx="14">
                  <c:v>2416.2120385061298</c:v>
                </c:pt>
                <c:pt idx="15">
                  <c:v>928.53580134528602</c:v>
                </c:pt>
                <c:pt idx="16">
                  <c:v>951.62345626370598</c:v>
                </c:pt>
                <c:pt idx="17">
                  <c:v>975.89062239750695</c:v>
                </c:pt>
                <c:pt idx="18">
                  <c:v>1001.46645760477</c:v>
                </c:pt>
                <c:pt idx="19">
                  <c:v>1028.52052306265</c:v>
                </c:pt>
                <c:pt idx="20">
                  <c:v>134.42776761817001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5-CB0B-4E67-8166-BBF85E6A44F4}"/>
            </c:ext>
          </c:extLst>
        </c:ser>
        <c:ser>
          <c:idx val="69"/>
          <c:order val="69"/>
          <c:tx>
            <c:strRef>
              <c:f>'Imported Energy (Each)'!$BS$2</c:f>
              <c:strCache>
                <c:ptCount val="1"/>
                <c:pt idx="0">
                  <c:v>ag084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(Each)'!$BS$3:$BS$23</c:f>
              <c:numCache>
                <c:formatCode>General</c:formatCode>
                <c:ptCount val="21"/>
                <c:pt idx="0">
                  <c:v>5065.6612752707097</c:v>
                </c:pt>
                <c:pt idx="1">
                  <c:v>5072.34012268265</c:v>
                </c:pt>
                <c:pt idx="2">
                  <c:v>5079.1104643737799</c:v>
                </c:pt>
                <c:pt idx="3">
                  <c:v>5085.9456472504899</c:v>
                </c:pt>
                <c:pt idx="4">
                  <c:v>5092.8197739562902</c:v>
                </c:pt>
                <c:pt idx="5">
                  <c:v>5099.7826032289604</c:v>
                </c:pt>
                <c:pt idx="6">
                  <c:v>5106.8121419618401</c:v>
                </c:pt>
                <c:pt idx="7">
                  <c:v>5113.9234170825202</c:v>
                </c:pt>
                <c:pt idx="8">
                  <c:v>5121.1090115541401</c:v>
                </c:pt>
                <c:pt idx="9">
                  <c:v>5128.3635522064596</c:v>
                </c:pt>
                <c:pt idx="10">
                  <c:v>5135.6916975847998</c:v>
                </c:pt>
                <c:pt idx="11">
                  <c:v>5143.1251797798404</c:v>
                </c:pt>
                <c:pt idx="12">
                  <c:v>365.73952421286299</c:v>
                </c:pt>
                <c:pt idx="13">
                  <c:v>379.166703670282</c:v>
                </c:pt>
                <c:pt idx="14">
                  <c:v>401.43588421923602</c:v>
                </c:pt>
                <c:pt idx="15">
                  <c:v>426.60487155626902</c:v>
                </c:pt>
                <c:pt idx="16">
                  <c:v>79.7214941263112</c:v>
                </c:pt>
                <c:pt idx="17">
                  <c:v>87.554261358941204</c:v>
                </c:pt>
                <c:pt idx="18">
                  <c:v>95.544097869966507</c:v>
                </c:pt>
                <c:pt idx="19">
                  <c:v>104.915322260613</c:v>
                </c:pt>
                <c:pt idx="20">
                  <c:v>16.182836701670201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6-CB0B-4E67-8166-BBF85E6A44F4}"/>
            </c:ext>
          </c:extLst>
        </c:ser>
        <c:ser>
          <c:idx val="70"/>
          <c:order val="70"/>
          <c:tx>
            <c:strRef>
              <c:f>'Imported Energy (Each)'!$BT$2</c:f>
              <c:strCache>
                <c:ptCount val="1"/>
                <c:pt idx="0">
                  <c:v>ag085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(Each)'!$BT$3:$BT$23</c:f>
              <c:numCache>
                <c:formatCode>General</c:formatCode>
                <c:ptCount val="21"/>
                <c:pt idx="0">
                  <c:v>4486.7333437751104</c:v>
                </c:pt>
                <c:pt idx="1">
                  <c:v>4490.4786795570799</c:v>
                </c:pt>
                <c:pt idx="2">
                  <c:v>4494.2427419977203</c:v>
                </c:pt>
                <c:pt idx="3">
                  <c:v>4498.0201635308204</c:v>
                </c:pt>
                <c:pt idx="4">
                  <c:v>4501.8291536598199</c:v>
                </c:pt>
                <c:pt idx="5">
                  <c:v>4505.6635849474897</c:v>
                </c:pt>
                <c:pt idx="6">
                  <c:v>4509.5095725993197</c:v>
                </c:pt>
                <c:pt idx="7">
                  <c:v>4513.3842741484004</c:v>
                </c:pt>
                <c:pt idx="8">
                  <c:v>4517.2965958675804</c:v>
                </c:pt>
                <c:pt idx="9">
                  <c:v>4521.2467451735201</c:v>
                </c:pt>
                <c:pt idx="10">
                  <c:v>4525.21933602626</c:v>
                </c:pt>
                <c:pt idx="11">
                  <c:v>4529.21267769521</c:v>
                </c:pt>
                <c:pt idx="12">
                  <c:v>4533.2274323653</c:v>
                </c:pt>
                <c:pt idx="13">
                  <c:v>702.80458321750996</c:v>
                </c:pt>
                <c:pt idx="14">
                  <c:v>300.861585360437</c:v>
                </c:pt>
                <c:pt idx="15">
                  <c:v>317.78154907146501</c:v>
                </c:pt>
                <c:pt idx="16">
                  <c:v>334.27043774872101</c:v>
                </c:pt>
                <c:pt idx="17">
                  <c:v>352.85739992166702</c:v>
                </c:pt>
                <c:pt idx="18">
                  <c:v>373.55747077769001</c:v>
                </c:pt>
                <c:pt idx="19">
                  <c:v>47.856337183954999</c:v>
                </c:pt>
                <c:pt idx="20">
                  <c:v>2.18620254241086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7-CB0B-4E67-8166-BBF85E6A44F4}"/>
            </c:ext>
          </c:extLst>
        </c:ser>
        <c:ser>
          <c:idx val="71"/>
          <c:order val="71"/>
          <c:tx>
            <c:strRef>
              <c:f>'Imported Energy (Each)'!$BU$2</c:f>
              <c:strCache>
                <c:ptCount val="1"/>
                <c:pt idx="0">
                  <c:v>ag086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(Each)'!$BU$3:$BU$23</c:f>
              <c:numCache>
                <c:formatCode>General</c:formatCode>
                <c:ptCount val="21"/>
                <c:pt idx="0">
                  <c:v>3449.5072879129698</c:v>
                </c:pt>
                <c:pt idx="1">
                  <c:v>3453.3572014638698</c:v>
                </c:pt>
                <c:pt idx="2">
                  <c:v>3457.2452632688701</c:v>
                </c:pt>
                <c:pt idx="3">
                  <c:v>3461.1484033104998</c:v>
                </c:pt>
                <c:pt idx="4">
                  <c:v>3465.0806375727502</c:v>
                </c:pt>
                <c:pt idx="5">
                  <c:v>3469.0450324984299</c:v>
                </c:pt>
                <c:pt idx="6">
                  <c:v>3473.0313135844699</c:v>
                </c:pt>
                <c:pt idx="7">
                  <c:v>3477.0298908989198</c:v>
                </c:pt>
                <c:pt idx="8">
                  <c:v>3481.0360721550701</c:v>
                </c:pt>
                <c:pt idx="9">
                  <c:v>3485.0575984935999</c:v>
                </c:pt>
                <c:pt idx="10">
                  <c:v>3489.1307258975698</c:v>
                </c:pt>
                <c:pt idx="11">
                  <c:v>3493.2324401513101</c:v>
                </c:pt>
                <c:pt idx="12">
                  <c:v>3497.3655334653999</c:v>
                </c:pt>
                <c:pt idx="13">
                  <c:v>3501.5137753469398</c:v>
                </c:pt>
                <c:pt idx="14">
                  <c:v>3505.6883405653998</c:v>
                </c:pt>
                <c:pt idx="15">
                  <c:v>1530.9528908765601</c:v>
                </c:pt>
                <c:pt idx="16">
                  <c:v>1558.1905856805599</c:v>
                </c:pt>
                <c:pt idx="17">
                  <c:v>1590.99270219613</c:v>
                </c:pt>
                <c:pt idx="18">
                  <c:v>1626.1838268449901</c:v>
                </c:pt>
                <c:pt idx="19">
                  <c:v>1663.53076049078</c:v>
                </c:pt>
                <c:pt idx="20">
                  <c:v>247.29397025197599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8-CB0B-4E67-8166-BBF85E6A44F4}"/>
            </c:ext>
          </c:extLst>
        </c:ser>
        <c:ser>
          <c:idx val="72"/>
          <c:order val="72"/>
          <c:tx>
            <c:strRef>
              <c:f>'Imported Energy (Each)'!$BV$2</c:f>
              <c:strCache>
                <c:ptCount val="1"/>
                <c:pt idx="0">
                  <c:v>ag087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(Each)'!$BV$3:$BV$23</c:f>
              <c:numCache>
                <c:formatCode>General</c:formatCode>
                <c:ptCount val="21"/>
                <c:pt idx="0">
                  <c:v>1710.39417702169</c:v>
                </c:pt>
                <c:pt idx="1">
                  <c:v>1711.5896858847</c:v>
                </c:pt>
                <c:pt idx="2">
                  <c:v>1712.79573628311</c:v>
                </c:pt>
                <c:pt idx="3">
                  <c:v>1714.0159973242</c:v>
                </c:pt>
                <c:pt idx="4">
                  <c:v>1715.25596442808</c:v>
                </c:pt>
                <c:pt idx="5">
                  <c:v>1716.51182498973</c:v>
                </c:pt>
                <c:pt idx="6">
                  <c:v>1717.7775339920099</c:v>
                </c:pt>
                <c:pt idx="7">
                  <c:v>1719.05199177283</c:v>
                </c:pt>
                <c:pt idx="8">
                  <c:v>1720.3382062922401</c:v>
                </c:pt>
                <c:pt idx="9">
                  <c:v>1721.6375102899499</c:v>
                </c:pt>
                <c:pt idx="10">
                  <c:v>1722.95217721689</c:v>
                </c:pt>
                <c:pt idx="11">
                  <c:v>1724.2888351209999</c:v>
                </c:pt>
                <c:pt idx="12">
                  <c:v>1725.64007964954</c:v>
                </c:pt>
                <c:pt idx="13">
                  <c:v>1727.0075174897299</c:v>
                </c:pt>
                <c:pt idx="14">
                  <c:v>1728.38698429795</c:v>
                </c:pt>
                <c:pt idx="15">
                  <c:v>172.05336184281799</c:v>
                </c:pt>
                <c:pt idx="16">
                  <c:v>185.52736293792299</c:v>
                </c:pt>
                <c:pt idx="17">
                  <c:v>203.35477185526901</c:v>
                </c:pt>
                <c:pt idx="18">
                  <c:v>223.471003795776</c:v>
                </c:pt>
                <c:pt idx="19">
                  <c:v>246.037504503413</c:v>
                </c:pt>
                <c:pt idx="20">
                  <c:v>10.5073918257741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9-CB0B-4E67-8166-BBF85E6A44F4}"/>
            </c:ext>
          </c:extLst>
        </c:ser>
        <c:ser>
          <c:idx val="73"/>
          <c:order val="73"/>
          <c:tx>
            <c:strRef>
              <c:f>'Imported Energy (Each)'!$BW$2</c:f>
              <c:strCache>
                <c:ptCount val="1"/>
                <c:pt idx="0">
                  <c:v>ag088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(Each)'!$BW$3:$BW$23</c:f>
              <c:numCache>
                <c:formatCode>General</c:formatCode>
                <c:ptCount val="21"/>
                <c:pt idx="0">
                  <c:v>1518.4480407851299</c:v>
                </c:pt>
                <c:pt idx="1">
                  <c:v>1519.53707996195</c:v>
                </c:pt>
                <c:pt idx="2">
                  <c:v>1520.64917859716</c:v>
                </c:pt>
                <c:pt idx="3">
                  <c:v>1521.77057768138</c:v>
                </c:pt>
                <c:pt idx="4">
                  <c:v>1522.8974810274001</c:v>
                </c:pt>
                <c:pt idx="5">
                  <c:v>1524.0309286986301</c:v>
                </c:pt>
                <c:pt idx="6">
                  <c:v>1525.1727833980201</c:v>
                </c:pt>
                <c:pt idx="7">
                  <c:v>1526.32575831811</c:v>
                </c:pt>
                <c:pt idx="8">
                  <c:v>1527.4932952638301</c:v>
                </c:pt>
                <c:pt idx="9">
                  <c:v>1528.6739274137501</c:v>
                </c:pt>
                <c:pt idx="10">
                  <c:v>1529.8672756101</c:v>
                </c:pt>
                <c:pt idx="11">
                  <c:v>1531.09207540589</c:v>
                </c:pt>
                <c:pt idx="12">
                  <c:v>1532.3377919977199</c:v>
                </c:pt>
                <c:pt idx="13">
                  <c:v>1533.5953669025901</c:v>
                </c:pt>
                <c:pt idx="14">
                  <c:v>1534.87415071537</c:v>
                </c:pt>
                <c:pt idx="15">
                  <c:v>211.396826019092</c:v>
                </c:pt>
                <c:pt idx="16">
                  <c:v>227.45139352416399</c:v>
                </c:pt>
                <c:pt idx="17">
                  <c:v>246.499666861847</c:v>
                </c:pt>
                <c:pt idx="18">
                  <c:v>268.404056047415</c:v>
                </c:pt>
                <c:pt idx="19">
                  <c:v>292.52278180677899</c:v>
                </c:pt>
                <c:pt idx="20">
                  <c:v>24.493874946707201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A-CB0B-4E67-8166-BBF85E6A44F4}"/>
            </c:ext>
          </c:extLst>
        </c:ser>
        <c:ser>
          <c:idx val="74"/>
          <c:order val="74"/>
          <c:tx>
            <c:strRef>
              <c:f>'Imported Energy (Each)'!$BX$2</c:f>
              <c:strCache>
                <c:ptCount val="1"/>
                <c:pt idx="0">
                  <c:v>ag089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(Each)'!$BX$3:$BX$23</c:f>
              <c:numCache>
                <c:formatCode>General</c:formatCode>
                <c:ptCount val="21"/>
                <c:pt idx="0">
                  <c:v>5747.4564612557097</c:v>
                </c:pt>
                <c:pt idx="1">
                  <c:v>5752.9974181316602</c:v>
                </c:pt>
                <c:pt idx="2">
                  <c:v>5758.6413123649199</c:v>
                </c:pt>
                <c:pt idx="3">
                  <c:v>5764.3826482705499</c:v>
                </c:pt>
                <c:pt idx="4">
                  <c:v>5770.20474991438</c:v>
                </c:pt>
                <c:pt idx="5">
                  <c:v>5776.1026269025897</c:v>
                </c:pt>
                <c:pt idx="6">
                  <c:v>5782.0987924391202</c:v>
                </c:pt>
                <c:pt idx="7">
                  <c:v>5788.1430081697099</c:v>
                </c:pt>
                <c:pt idx="8">
                  <c:v>5794.25271128234</c:v>
                </c:pt>
                <c:pt idx="9">
                  <c:v>5800.4856585083699</c:v>
                </c:pt>
                <c:pt idx="10">
                  <c:v>5806.7899966837904</c:v>
                </c:pt>
                <c:pt idx="11">
                  <c:v>5813.1434612576104</c:v>
                </c:pt>
                <c:pt idx="12">
                  <c:v>403.57284703505798</c:v>
                </c:pt>
                <c:pt idx="13">
                  <c:v>428.271730264383</c:v>
                </c:pt>
                <c:pt idx="14">
                  <c:v>458.130166720933</c:v>
                </c:pt>
                <c:pt idx="15">
                  <c:v>493.27051246636597</c:v>
                </c:pt>
                <c:pt idx="16">
                  <c:v>103.478361976838</c:v>
                </c:pt>
                <c:pt idx="17">
                  <c:v>110.224294490993</c:v>
                </c:pt>
                <c:pt idx="18">
                  <c:v>118.693310155834</c:v>
                </c:pt>
                <c:pt idx="19">
                  <c:v>127.59739786715301</c:v>
                </c:pt>
                <c:pt idx="20">
                  <c:v>46.386037498260102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B-CB0B-4E67-8166-BBF85E6A44F4}"/>
            </c:ext>
          </c:extLst>
        </c:ser>
        <c:ser>
          <c:idx val="75"/>
          <c:order val="75"/>
          <c:tx>
            <c:strRef>
              <c:f>'Imported Energy (Each)'!$BY$2</c:f>
              <c:strCache>
                <c:ptCount val="1"/>
                <c:pt idx="0">
                  <c:v>ag090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(Each)'!$BY$3:$BY$23</c:f>
              <c:numCache>
                <c:formatCode>General</c:formatCode>
                <c:ptCount val="21"/>
                <c:pt idx="0">
                  <c:v>2063.2454910525098</c:v>
                </c:pt>
                <c:pt idx="1">
                  <c:v>2064.9589063105</c:v>
                </c:pt>
                <c:pt idx="2">
                  <c:v>2066.6990037579899</c:v>
                </c:pt>
                <c:pt idx="3">
                  <c:v>2068.46173739498</c:v>
                </c:pt>
                <c:pt idx="4">
                  <c:v>2070.2517608264802</c:v>
                </c:pt>
                <c:pt idx="5">
                  <c:v>2072.0593633105</c:v>
                </c:pt>
                <c:pt idx="6">
                  <c:v>2073.8998254200901</c:v>
                </c:pt>
                <c:pt idx="7">
                  <c:v>2075.77881172146</c:v>
                </c:pt>
                <c:pt idx="8">
                  <c:v>2077.6853513881301</c:v>
                </c:pt>
                <c:pt idx="9">
                  <c:v>2079.6049261666699</c:v>
                </c:pt>
                <c:pt idx="10">
                  <c:v>2081.5419614726002</c:v>
                </c:pt>
                <c:pt idx="11">
                  <c:v>2083.5211955342502</c:v>
                </c:pt>
                <c:pt idx="12">
                  <c:v>2085.5314672146101</c:v>
                </c:pt>
                <c:pt idx="13">
                  <c:v>2087.5643661552499</c:v>
                </c:pt>
                <c:pt idx="14">
                  <c:v>2089.6142934680402</c:v>
                </c:pt>
                <c:pt idx="15">
                  <c:v>634.80325139748595</c:v>
                </c:pt>
                <c:pt idx="16">
                  <c:v>662.486320892506</c:v>
                </c:pt>
                <c:pt idx="17">
                  <c:v>693.54062849763898</c:v>
                </c:pt>
                <c:pt idx="18">
                  <c:v>725.50731156987501</c:v>
                </c:pt>
                <c:pt idx="19">
                  <c:v>77.354286283808193</c:v>
                </c:pt>
                <c:pt idx="20">
                  <c:v>81.613720433110998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C-CB0B-4E67-8166-BBF85E6A44F4}"/>
            </c:ext>
          </c:extLst>
        </c:ser>
        <c:ser>
          <c:idx val="76"/>
          <c:order val="76"/>
          <c:tx>
            <c:strRef>
              <c:f>'Imported Energy (Each)'!$BZ$2</c:f>
              <c:strCache>
                <c:ptCount val="1"/>
                <c:pt idx="0">
                  <c:v>ag093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(Each)'!$BZ$3:$BZ$23</c:f>
              <c:numCache>
                <c:formatCode>General</c:formatCode>
                <c:ptCount val="21"/>
                <c:pt idx="0">
                  <c:v>3088.3350786291398</c:v>
                </c:pt>
                <c:pt idx="1">
                  <c:v>3091.7016339944398</c:v>
                </c:pt>
                <c:pt idx="2">
                  <c:v>3095.0993635566801</c:v>
                </c:pt>
                <c:pt idx="3">
                  <c:v>3098.5471420478498</c:v>
                </c:pt>
                <c:pt idx="4">
                  <c:v>3102.03480338892</c:v>
                </c:pt>
                <c:pt idx="5">
                  <c:v>3105.5584255628401</c:v>
                </c:pt>
                <c:pt idx="6">
                  <c:v>3109.1033229352802</c:v>
                </c:pt>
                <c:pt idx="7">
                  <c:v>3112.6859311365902</c:v>
                </c:pt>
                <c:pt idx="8">
                  <c:v>3116.3075345215402</c:v>
                </c:pt>
                <c:pt idx="9">
                  <c:v>3119.9655510581701</c:v>
                </c:pt>
                <c:pt idx="10">
                  <c:v>3123.6756614443102</c:v>
                </c:pt>
                <c:pt idx="11">
                  <c:v>3127.4220523178501</c:v>
                </c:pt>
                <c:pt idx="12">
                  <c:v>3131.2066297984902</c:v>
                </c:pt>
                <c:pt idx="13">
                  <c:v>3135.03836375521</c:v>
                </c:pt>
                <c:pt idx="14">
                  <c:v>3138.9278563351199</c:v>
                </c:pt>
                <c:pt idx="15">
                  <c:v>1433.8352028581701</c:v>
                </c:pt>
                <c:pt idx="16">
                  <c:v>1469.3049852187801</c:v>
                </c:pt>
                <c:pt idx="17">
                  <c:v>1506.98877142877</c:v>
                </c:pt>
                <c:pt idx="18">
                  <c:v>1546.8341819740299</c:v>
                </c:pt>
                <c:pt idx="19">
                  <c:v>434.74467326215103</c:v>
                </c:pt>
                <c:pt idx="20">
                  <c:v>387.68266268114098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D-CB0B-4E67-8166-BBF85E6A44F4}"/>
            </c:ext>
          </c:extLst>
        </c:ser>
        <c:ser>
          <c:idx val="77"/>
          <c:order val="77"/>
          <c:tx>
            <c:strRef>
              <c:f>'Imported Energy (Each)'!$CA$2</c:f>
              <c:strCache>
                <c:ptCount val="1"/>
                <c:pt idx="0">
                  <c:v>ag094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(Each)'!$CA$3:$CA$23</c:f>
              <c:numCache>
                <c:formatCode>General</c:formatCode>
                <c:ptCount val="21"/>
                <c:pt idx="0">
                  <c:v>5781.8742892940299</c:v>
                </c:pt>
                <c:pt idx="1">
                  <c:v>5786.9985749552297</c:v>
                </c:pt>
                <c:pt idx="2">
                  <c:v>5792.19561708524</c:v>
                </c:pt>
                <c:pt idx="3">
                  <c:v>5797.4561847770601</c:v>
                </c:pt>
                <c:pt idx="4">
                  <c:v>5802.7978326931698</c:v>
                </c:pt>
                <c:pt idx="5">
                  <c:v>5808.1942013340504</c:v>
                </c:pt>
                <c:pt idx="6">
                  <c:v>5813.6175125302198</c:v>
                </c:pt>
                <c:pt idx="7">
                  <c:v>5819.0785609096602</c:v>
                </c:pt>
                <c:pt idx="8">
                  <c:v>5824.6036203285903</c:v>
                </c:pt>
                <c:pt idx="9">
                  <c:v>5830.1781837698099</c:v>
                </c:pt>
                <c:pt idx="10">
                  <c:v>5835.80592887904</c:v>
                </c:pt>
                <c:pt idx="11">
                  <c:v>5841.4698232854298</c:v>
                </c:pt>
                <c:pt idx="12">
                  <c:v>5847.1876374944004</c:v>
                </c:pt>
                <c:pt idx="13">
                  <c:v>5852.9426890366203</c:v>
                </c:pt>
                <c:pt idx="14">
                  <c:v>5858.7410838436699</c:v>
                </c:pt>
                <c:pt idx="15">
                  <c:v>743.17325793984503</c:v>
                </c:pt>
                <c:pt idx="16">
                  <c:v>243.36636941590501</c:v>
                </c:pt>
                <c:pt idx="17">
                  <c:v>257.12949666529602</c:v>
                </c:pt>
                <c:pt idx="18">
                  <c:v>271.01311693082198</c:v>
                </c:pt>
                <c:pt idx="19">
                  <c:v>285.94752742806799</c:v>
                </c:pt>
                <c:pt idx="20">
                  <c:v>45.846513091018799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CB0B-4E67-8166-BBF85E6A44F4}"/>
            </c:ext>
          </c:extLst>
        </c:ser>
        <c:ser>
          <c:idx val="78"/>
          <c:order val="78"/>
          <c:tx>
            <c:strRef>
              <c:f>'Imported Energy (Each)'!$CB$2</c:f>
              <c:strCache>
                <c:ptCount val="1"/>
                <c:pt idx="0">
                  <c:v>ag095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(Each)'!$CB$3:$CB$23</c:f>
              <c:numCache>
                <c:formatCode>General</c:formatCode>
                <c:ptCount val="21"/>
                <c:pt idx="0">
                  <c:v>5494.7963334809201</c:v>
                </c:pt>
                <c:pt idx="1">
                  <c:v>5497.6674915883896</c:v>
                </c:pt>
                <c:pt idx="2">
                  <c:v>5500.5771604028096</c:v>
                </c:pt>
                <c:pt idx="3">
                  <c:v>5503.5145135012999</c:v>
                </c:pt>
                <c:pt idx="4">
                  <c:v>5506.4765116634098</c:v>
                </c:pt>
                <c:pt idx="5">
                  <c:v>5509.4703910649096</c:v>
                </c:pt>
                <c:pt idx="6">
                  <c:v>5512.4917204843396</c:v>
                </c:pt>
                <c:pt idx="7">
                  <c:v>5515.5334768476796</c:v>
                </c:pt>
                <c:pt idx="8">
                  <c:v>5518.61166854778</c:v>
                </c:pt>
                <c:pt idx="9">
                  <c:v>5521.7283869438997</c:v>
                </c:pt>
                <c:pt idx="10">
                  <c:v>5524.8688331498697</c:v>
                </c:pt>
                <c:pt idx="11">
                  <c:v>5528.0318171689496</c:v>
                </c:pt>
                <c:pt idx="12">
                  <c:v>5531.2222342319001</c:v>
                </c:pt>
                <c:pt idx="13">
                  <c:v>5534.4571215468004</c:v>
                </c:pt>
                <c:pt idx="14">
                  <c:v>5537.7118433977503</c:v>
                </c:pt>
                <c:pt idx="15">
                  <c:v>283.193879295069</c:v>
                </c:pt>
                <c:pt idx="16">
                  <c:v>68.797642124803602</c:v>
                </c:pt>
                <c:pt idx="17">
                  <c:v>77.144758609277105</c:v>
                </c:pt>
                <c:pt idx="18">
                  <c:v>87.169297070949597</c:v>
                </c:pt>
                <c:pt idx="19">
                  <c:v>96.240357187930201</c:v>
                </c:pt>
                <c:pt idx="20">
                  <c:v>105.565143787146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CB0B-4E67-8166-BBF85E6A44F4}"/>
            </c:ext>
          </c:extLst>
        </c:ser>
        <c:ser>
          <c:idx val="79"/>
          <c:order val="79"/>
          <c:tx>
            <c:strRef>
              <c:f>'Imported Energy (Each)'!$CC$2</c:f>
              <c:strCache>
                <c:ptCount val="1"/>
                <c:pt idx="0">
                  <c:v>ag096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(Each)'!$CC$3:$CC$23</c:f>
              <c:numCache>
                <c:formatCode>General</c:formatCode>
                <c:ptCount val="21"/>
                <c:pt idx="0">
                  <c:v>9238.7602105547994</c:v>
                </c:pt>
                <c:pt idx="1">
                  <c:v>9248.0761533995392</c:v>
                </c:pt>
                <c:pt idx="2">
                  <c:v>9257.4549606803594</c:v>
                </c:pt>
                <c:pt idx="3">
                  <c:v>9266.9082585502292</c:v>
                </c:pt>
                <c:pt idx="4">
                  <c:v>9276.4312381598193</c:v>
                </c:pt>
                <c:pt idx="5">
                  <c:v>9286.02582758676</c:v>
                </c:pt>
                <c:pt idx="6">
                  <c:v>9295.6596664977205</c:v>
                </c:pt>
                <c:pt idx="7">
                  <c:v>9305.3709809178108</c:v>
                </c:pt>
                <c:pt idx="8">
                  <c:v>9315.1475339223707</c:v>
                </c:pt>
                <c:pt idx="9">
                  <c:v>9324.9804560342509</c:v>
                </c:pt>
                <c:pt idx="10">
                  <c:v>9334.8515743744301</c:v>
                </c:pt>
                <c:pt idx="11">
                  <c:v>9344.8020351415507</c:v>
                </c:pt>
                <c:pt idx="12">
                  <c:v>2613.80513924771</c:v>
                </c:pt>
                <c:pt idx="13">
                  <c:v>1686.0791446056101</c:v>
                </c:pt>
                <c:pt idx="14">
                  <c:v>1719.66122366739</c:v>
                </c:pt>
                <c:pt idx="15">
                  <c:v>1753.17553326901</c:v>
                </c:pt>
                <c:pt idx="16">
                  <c:v>1789.6922744801</c:v>
                </c:pt>
                <c:pt idx="17">
                  <c:v>692.64479108290197</c:v>
                </c:pt>
                <c:pt idx="18">
                  <c:v>323.96119856028798</c:v>
                </c:pt>
                <c:pt idx="19">
                  <c:v>343.74202252863802</c:v>
                </c:pt>
                <c:pt idx="20">
                  <c:v>94.117848061546397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CB0B-4E67-8166-BBF85E6A44F4}"/>
            </c:ext>
          </c:extLst>
        </c:ser>
        <c:ser>
          <c:idx val="80"/>
          <c:order val="80"/>
          <c:tx>
            <c:strRef>
              <c:f>'Imported Energy (Each)'!$CD$2</c:f>
              <c:strCache>
                <c:ptCount val="1"/>
                <c:pt idx="0">
                  <c:v>ag098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(Each)'!$CD$3:$CD$23</c:f>
              <c:numCache>
                <c:formatCode>General</c:formatCode>
                <c:ptCount val="21"/>
                <c:pt idx="0">
                  <c:v>5453.3162913995402</c:v>
                </c:pt>
                <c:pt idx="1">
                  <c:v>5457.8188851004597</c:v>
                </c:pt>
                <c:pt idx="2">
                  <c:v>5462.3626760159796</c:v>
                </c:pt>
                <c:pt idx="3">
                  <c:v>5466.9357101780797</c:v>
                </c:pt>
                <c:pt idx="4">
                  <c:v>5471.5645391780799</c:v>
                </c:pt>
                <c:pt idx="5">
                  <c:v>5476.2427345456599</c:v>
                </c:pt>
                <c:pt idx="6">
                  <c:v>5480.9847804999999</c:v>
                </c:pt>
                <c:pt idx="7">
                  <c:v>5485.7907396187202</c:v>
                </c:pt>
                <c:pt idx="8">
                  <c:v>5490.6696127967998</c:v>
                </c:pt>
                <c:pt idx="9">
                  <c:v>5495.6139024885797</c:v>
                </c:pt>
                <c:pt idx="10">
                  <c:v>5500.5902224383599</c:v>
                </c:pt>
                <c:pt idx="11">
                  <c:v>5505.6438158789997</c:v>
                </c:pt>
                <c:pt idx="12">
                  <c:v>328.13966238983102</c:v>
                </c:pt>
                <c:pt idx="13">
                  <c:v>345.23868282488303</c:v>
                </c:pt>
                <c:pt idx="14">
                  <c:v>369.40472793743697</c:v>
                </c:pt>
                <c:pt idx="15">
                  <c:v>395.365187005037</c:v>
                </c:pt>
                <c:pt idx="16">
                  <c:v>83.096287546343206</c:v>
                </c:pt>
                <c:pt idx="17">
                  <c:v>89.914757146956205</c:v>
                </c:pt>
                <c:pt idx="18">
                  <c:v>96.813239838331199</c:v>
                </c:pt>
                <c:pt idx="19">
                  <c:v>106.70121606069701</c:v>
                </c:pt>
                <c:pt idx="20">
                  <c:v>8.6327865471491894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CB0B-4E67-8166-BBF85E6A44F4}"/>
            </c:ext>
          </c:extLst>
        </c:ser>
        <c:ser>
          <c:idx val="81"/>
          <c:order val="81"/>
          <c:tx>
            <c:strRef>
              <c:f>'Imported Energy (Each)'!$CE$2</c:f>
              <c:strCache>
                <c:ptCount val="1"/>
                <c:pt idx="0">
                  <c:v>ag099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(Each)'!$CE$3:$CE$23</c:f>
              <c:numCache>
                <c:formatCode>General</c:formatCode>
                <c:ptCount val="21"/>
                <c:pt idx="0">
                  <c:v>2217.5599474588998</c:v>
                </c:pt>
                <c:pt idx="1">
                  <c:v>2219.0033033013701</c:v>
                </c:pt>
                <c:pt idx="2">
                  <c:v>2220.4676151346998</c:v>
                </c:pt>
                <c:pt idx="3">
                  <c:v>2221.9574593493198</c:v>
                </c:pt>
                <c:pt idx="4">
                  <c:v>2223.4600779315101</c:v>
                </c:pt>
                <c:pt idx="5">
                  <c:v>2224.98102714384</c:v>
                </c:pt>
                <c:pt idx="6">
                  <c:v>2226.5181377374402</c:v>
                </c:pt>
                <c:pt idx="7">
                  <c:v>2228.0791215844802</c:v>
                </c:pt>
                <c:pt idx="8">
                  <c:v>2229.6506092465802</c:v>
                </c:pt>
                <c:pt idx="9">
                  <c:v>2231.23878725342</c:v>
                </c:pt>
                <c:pt idx="10">
                  <c:v>2232.8462845867598</c:v>
                </c:pt>
                <c:pt idx="11">
                  <c:v>2234.4862249862999</c:v>
                </c:pt>
                <c:pt idx="12">
                  <c:v>2236.1514611689499</c:v>
                </c:pt>
                <c:pt idx="13">
                  <c:v>2237.8317982762601</c:v>
                </c:pt>
                <c:pt idx="14">
                  <c:v>2239.5344374429201</c:v>
                </c:pt>
                <c:pt idx="15">
                  <c:v>351.94976633954599</c:v>
                </c:pt>
                <c:pt idx="16">
                  <c:v>370.707679619467</c:v>
                </c:pt>
                <c:pt idx="17">
                  <c:v>395.18319660569603</c:v>
                </c:pt>
                <c:pt idx="18">
                  <c:v>423.80056315381199</c:v>
                </c:pt>
                <c:pt idx="19">
                  <c:v>455.51087981777101</c:v>
                </c:pt>
                <c:pt idx="20">
                  <c:v>28.257597360628601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CB0B-4E67-8166-BBF85E6A44F4}"/>
            </c:ext>
          </c:extLst>
        </c:ser>
        <c:ser>
          <c:idx val="82"/>
          <c:order val="82"/>
          <c:tx>
            <c:strRef>
              <c:f>'Imported Energy (Each)'!$CF$2</c:f>
              <c:strCache>
                <c:ptCount val="1"/>
                <c:pt idx="0">
                  <c:v>ag100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(Each)'!$CF$3:$CF$23</c:f>
              <c:numCache>
                <c:formatCode>General</c:formatCode>
                <c:ptCount val="21"/>
                <c:pt idx="0">
                  <c:v>4503.2296190304396</c:v>
                </c:pt>
                <c:pt idx="1">
                  <c:v>4507.1732122496196</c:v>
                </c:pt>
                <c:pt idx="2">
                  <c:v>4511.1390876331798</c:v>
                </c:pt>
                <c:pt idx="3">
                  <c:v>4515.1392978569202</c:v>
                </c:pt>
                <c:pt idx="4">
                  <c:v>4519.1847490441396</c:v>
                </c:pt>
                <c:pt idx="5">
                  <c:v>4523.24351303196</c:v>
                </c:pt>
                <c:pt idx="6">
                  <c:v>4527.3326407305904</c:v>
                </c:pt>
                <c:pt idx="7">
                  <c:v>4531.4509693074597</c:v>
                </c:pt>
                <c:pt idx="8">
                  <c:v>4535.6144753561603</c:v>
                </c:pt>
                <c:pt idx="9">
                  <c:v>4539.82274270167</c:v>
                </c:pt>
                <c:pt idx="10">
                  <c:v>4544.0750160791504</c:v>
                </c:pt>
                <c:pt idx="11">
                  <c:v>4548.3816288386597</c:v>
                </c:pt>
                <c:pt idx="12">
                  <c:v>4552.7212309741199</c:v>
                </c:pt>
                <c:pt idx="13">
                  <c:v>4557.1023781019803</c:v>
                </c:pt>
                <c:pt idx="14">
                  <c:v>4561.51737542314</c:v>
                </c:pt>
                <c:pt idx="15">
                  <c:v>569.12080236063298</c:v>
                </c:pt>
                <c:pt idx="16">
                  <c:v>291.83133546655199</c:v>
                </c:pt>
                <c:pt idx="17">
                  <c:v>301.25258399006401</c:v>
                </c:pt>
                <c:pt idx="18">
                  <c:v>312.21233944531701</c:v>
                </c:pt>
                <c:pt idx="19">
                  <c:v>322.73706646241999</c:v>
                </c:pt>
                <c:pt idx="20">
                  <c:v>335.28382217452798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3-CB0B-4E67-8166-BBF85E6A44F4}"/>
            </c:ext>
          </c:extLst>
        </c:ser>
        <c:ser>
          <c:idx val="83"/>
          <c:order val="83"/>
          <c:tx>
            <c:strRef>
              <c:f>'Imported Energy (Each)'!$CG$2</c:f>
              <c:strCache>
                <c:ptCount val="1"/>
                <c:pt idx="0">
                  <c:v>ag101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(Each)'!$CG$3:$CG$23</c:f>
              <c:numCache>
                <c:formatCode>General</c:formatCode>
                <c:ptCount val="21"/>
                <c:pt idx="0">
                  <c:v>2436.4171951595899</c:v>
                </c:pt>
                <c:pt idx="1">
                  <c:v>2438.16089468171</c:v>
                </c:pt>
                <c:pt idx="2">
                  <c:v>2439.9235041745001</c:v>
                </c:pt>
                <c:pt idx="3">
                  <c:v>2441.7309271107501</c:v>
                </c:pt>
                <c:pt idx="4">
                  <c:v>2443.56020220141</c:v>
                </c:pt>
                <c:pt idx="5">
                  <c:v>2445.4075620254698</c:v>
                </c:pt>
                <c:pt idx="6">
                  <c:v>2447.2705376522099</c:v>
                </c:pt>
                <c:pt idx="7">
                  <c:v>2449.1623824603798</c:v>
                </c:pt>
                <c:pt idx="8">
                  <c:v>2451.0896981600899</c:v>
                </c:pt>
                <c:pt idx="9">
                  <c:v>2453.0359470498702</c:v>
                </c:pt>
                <c:pt idx="10">
                  <c:v>2455.0043196593201</c:v>
                </c:pt>
                <c:pt idx="11">
                  <c:v>2457.0096474662</c:v>
                </c:pt>
                <c:pt idx="12">
                  <c:v>2459.06662837765</c:v>
                </c:pt>
                <c:pt idx="13">
                  <c:v>2461.1528883707101</c:v>
                </c:pt>
                <c:pt idx="14">
                  <c:v>2463.2786711500598</c:v>
                </c:pt>
                <c:pt idx="15">
                  <c:v>597.11403930347501</c:v>
                </c:pt>
                <c:pt idx="16">
                  <c:v>627.22879799576106</c:v>
                </c:pt>
                <c:pt idx="17">
                  <c:v>659.554963076175</c:v>
                </c:pt>
                <c:pt idx="18">
                  <c:v>693.91835292732605</c:v>
                </c:pt>
                <c:pt idx="19">
                  <c:v>59.231145753988201</c:v>
                </c:pt>
                <c:pt idx="20">
                  <c:v>60.485430674036202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4-CB0B-4E67-8166-BBF85E6A44F4}"/>
            </c:ext>
          </c:extLst>
        </c:ser>
        <c:ser>
          <c:idx val="84"/>
          <c:order val="84"/>
          <c:tx>
            <c:strRef>
              <c:f>'Imported Energy (Each)'!$CH$2</c:f>
              <c:strCache>
                <c:ptCount val="1"/>
                <c:pt idx="0">
                  <c:v>ag102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(Each)'!$CH$3:$CH$23</c:f>
              <c:numCache>
                <c:formatCode>General</c:formatCode>
                <c:ptCount val="21"/>
                <c:pt idx="0">
                  <c:v>7086.3609999999999</c:v>
                </c:pt>
                <c:pt idx="1">
                  <c:v>4551.5739344988597</c:v>
                </c:pt>
                <c:pt idx="2">
                  <c:v>4559.8450150159797</c:v>
                </c:pt>
                <c:pt idx="3">
                  <c:v>4568.2243000878998</c:v>
                </c:pt>
                <c:pt idx="4">
                  <c:v>4576.6867223025101</c:v>
                </c:pt>
                <c:pt idx="5">
                  <c:v>4585.23066360959</c:v>
                </c:pt>
                <c:pt idx="6">
                  <c:v>4593.8694679200898</c:v>
                </c:pt>
                <c:pt idx="7">
                  <c:v>4602.6004160970297</c:v>
                </c:pt>
                <c:pt idx="8">
                  <c:v>4611.4360485878997</c:v>
                </c:pt>
                <c:pt idx="9">
                  <c:v>4620.3907890890396</c:v>
                </c:pt>
                <c:pt idx="10">
                  <c:v>4629.4268857500001</c:v>
                </c:pt>
                <c:pt idx="11">
                  <c:v>4638.5684862500002</c:v>
                </c:pt>
                <c:pt idx="12">
                  <c:v>579.08235167927705</c:v>
                </c:pt>
                <c:pt idx="13">
                  <c:v>593.48958150897704</c:v>
                </c:pt>
                <c:pt idx="14">
                  <c:v>613.79590685078301</c:v>
                </c:pt>
                <c:pt idx="15">
                  <c:v>636.46821172996897</c:v>
                </c:pt>
                <c:pt idx="16">
                  <c:v>196.45554271113301</c:v>
                </c:pt>
                <c:pt idx="17">
                  <c:v>208.38896036313099</c:v>
                </c:pt>
                <c:pt idx="18">
                  <c:v>220.67139925201101</c:v>
                </c:pt>
                <c:pt idx="19">
                  <c:v>232.94416019352701</c:v>
                </c:pt>
                <c:pt idx="20">
                  <c:v>3.34470329458801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5-CB0B-4E67-8166-BBF85E6A44F4}"/>
            </c:ext>
          </c:extLst>
        </c:ser>
        <c:ser>
          <c:idx val="85"/>
          <c:order val="85"/>
          <c:tx>
            <c:strRef>
              <c:f>'Imported Energy (Each)'!$CI$2</c:f>
              <c:strCache>
                <c:ptCount val="1"/>
                <c:pt idx="0">
                  <c:v>ag104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(Each)'!$CI$3:$CI$23</c:f>
              <c:numCache>
                <c:formatCode>General</c:formatCode>
                <c:ptCount val="21"/>
                <c:pt idx="0">
                  <c:v>11034.193020611199</c:v>
                </c:pt>
                <c:pt idx="1">
                  <c:v>11041.7756414615</c:v>
                </c:pt>
                <c:pt idx="2">
                  <c:v>11049.409574126899</c:v>
                </c:pt>
                <c:pt idx="3">
                  <c:v>11057.092154731299</c:v>
                </c:pt>
                <c:pt idx="4">
                  <c:v>11064.8270759965</c:v>
                </c:pt>
                <c:pt idx="5">
                  <c:v>11072.622430556599</c:v>
                </c:pt>
                <c:pt idx="6">
                  <c:v>11080.4798539569</c:v>
                </c:pt>
                <c:pt idx="7">
                  <c:v>11088.425990801201</c:v>
                </c:pt>
                <c:pt idx="8">
                  <c:v>11096.453165950899</c:v>
                </c:pt>
                <c:pt idx="9">
                  <c:v>11104.512975748199</c:v>
                </c:pt>
                <c:pt idx="10">
                  <c:v>11112.621021643199</c:v>
                </c:pt>
                <c:pt idx="11">
                  <c:v>2374.6438184224398</c:v>
                </c:pt>
                <c:pt idx="12">
                  <c:v>1229.46011829437</c:v>
                </c:pt>
                <c:pt idx="13">
                  <c:v>1268.7132750631899</c:v>
                </c:pt>
                <c:pt idx="14">
                  <c:v>1327.4922007600001</c:v>
                </c:pt>
                <c:pt idx="15">
                  <c:v>1390.24097628803</c:v>
                </c:pt>
                <c:pt idx="16">
                  <c:v>1451.80289220953</c:v>
                </c:pt>
                <c:pt idx="17">
                  <c:v>500.18467032691399</c:v>
                </c:pt>
                <c:pt idx="18">
                  <c:v>223.60901496319701</c:v>
                </c:pt>
                <c:pt idx="19">
                  <c:v>245.94706450556001</c:v>
                </c:pt>
                <c:pt idx="20">
                  <c:v>94.189226580764995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6-CB0B-4E67-8166-BBF85E6A44F4}"/>
            </c:ext>
          </c:extLst>
        </c:ser>
        <c:ser>
          <c:idx val="86"/>
          <c:order val="86"/>
          <c:tx>
            <c:strRef>
              <c:f>'Imported Energy (Each)'!$CJ$2</c:f>
              <c:strCache>
                <c:ptCount val="1"/>
                <c:pt idx="0">
                  <c:v>ag105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(Each)'!$CJ$3:$CJ$23</c:f>
              <c:numCache>
                <c:formatCode>General</c:formatCode>
                <c:ptCount val="21"/>
                <c:pt idx="0">
                  <c:v>3876.7075177762099</c:v>
                </c:pt>
                <c:pt idx="1">
                  <c:v>3879.1908978811898</c:v>
                </c:pt>
                <c:pt idx="2">
                  <c:v>3881.70992200102</c:v>
                </c:pt>
                <c:pt idx="3">
                  <c:v>3884.25357009559</c:v>
                </c:pt>
                <c:pt idx="4">
                  <c:v>3886.8199448790201</c:v>
                </c:pt>
                <c:pt idx="5">
                  <c:v>3889.40473388597</c:v>
                </c:pt>
                <c:pt idx="6">
                  <c:v>3892.0153102163599</c:v>
                </c:pt>
                <c:pt idx="7">
                  <c:v>3894.6520334378902</c:v>
                </c:pt>
                <c:pt idx="8">
                  <c:v>3897.3147907224902</c:v>
                </c:pt>
                <c:pt idx="9">
                  <c:v>3900.00272617463</c:v>
                </c:pt>
                <c:pt idx="10">
                  <c:v>3902.7226995006999</c:v>
                </c:pt>
                <c:pt idx="11">
                  <c:v>3905.4901502155099</c:v>
                </c:pt>
                <c:pt idx="12">
                  <c:v>3908.2821161801699</c:v>
                </c:pt>
                <c:pt idx="13">
                  <c:v>3911.1039349955199</c:v>
                </c:pt>
                <c:pt idx="14">
                  <c:v>3913.9556752741901</c:v>
                </c:pt>
                <c:pt idx="15">
                  <c:v>1585.03354693601</c:v>
                </c:pt>
                <c:pt idx="16">
                  <c:v>1623.5269198367801</c:v>
                </c:pt>
                <c:pt idx="17">
                  <c:v>1668.25903809346</c:v>
                </c:pt>
                <c:pt idx="18">
                  <c:v>1717.96763141314</c:v>
                </c:pt>
                <c:pt idx="19">
                  <c:v>313.00170758116599</c:v>
                </c:pt>
                <c:pt idx="20">
                  <c:v>324.036764125334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7-CB0B-4E67-8166-BBF85E6A44F4}"/>
            </c:ext>
          </c:extLst>
        </c:ser>
        <c:ser>
          <c:idx val="87"/>
          <c:order val="87"/>
          <c:tx>
            <c:strRef>
              <c:f>'Imported Energy (Each)'!$CK$2</c:f>
              <c:strCache>
                <c:ptCount val="1"/>
                <c:pt idx="0">
                  <c:v>ag106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(Each)'!$CK$3:$CK$23</c:f>
              <c:numCache>
                <c:formatCode>General</c:formatCode>
                <c:ptCount val="21"/>
                <c:pt idx="0">
                  <c:v>3296.9436156392699</c:v>
                </c:pt>
                <c:pt idx="1">
                  <c:v>3301.26473955251</c:v>
                </c:pt>
                <c:pt idx="2">
                  <c:v>3305.6264832130901</c:v>
                </c:pt>
                <c:pt idx="3">
                  <c:v>3310.0181057945201</c:v>
                </c:pt>
                <c:pt idx="4">
                  <c:v>3314.43159740487</c:v>
                </c:pt>
                <c:pt idx="5">
                  <c:v>3318.8740211628601</c:v>
                </c:pt>
                <c:pt idx="6">
                  <c:v>3323.3392631613401</c:v>
                </c:pt>
                <c:pt idx="7">
                  <c:v>3327.82849803196</c:v>
                </c:pt>
                <c:pt idx="8">
                  <c:v>3332.3457372968001</c:v>
                </c:pt>
                <c:pt idx="9">
                  <c:v>3336.8968305616399</c:v>
                </c:pt>
                <c:pt idx="10">
                  <c:v>3341.4816397305899</c:v>
                </c:pt>
                <c:pt idx="11">
                  <c:v>3346.1203505190301</c:v>
                </c:pt>
                <c:pt idx="12">
                  <c:v>3350.7962513592101</c:v>
                </c:pt>
                <c:pt idx="13">
                  <c:v>3355.5279972480998</c:v>
                </c:pt>
                <c:pt idx="14">
                  <c:v>3360.2958313516001</c:v>
                </c:pt>
                <c:pt idx="15">
                  <c:v>1579.1421599892401</c:v>
                </c:pt>
                <c:pt idx="16">
                  <c:v>1609.85515710963</c:v>
                </c:pt>
                <c:pt idx="17">
                  <c:v>1643.1601355728999</c:v>
                </c:pt>
                <c:pt idx="18">
                  <c:v>1677.24101856681</c:v>
                </c:pt>
                <c:pt idx="19">
                  <c:v>1712.8993903057601</c:v>
                </c:pt>
                <c:pt idx="20">
                  <c:v>231.834971351109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8-CB0B-4E67-8166-BBF85E6A44F4}"/>
            </c:ext>
          </c:extLst>
        </c:ser>
        <c:ser>
          <c:idx val="88"/>
          <c:order val="88"/>
          <c:tx>
            <c:strRef>
              <c:f>'Imported Energy (Each)'!$CL$2</c:f>
              <c:strCache>
                <c:ptCount val="1"/>
                <c:pt idx="0">
                  <c:v>ag107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(Each)'!$CL$3:$CL$23</c:f>
              <c:numCache>
                <c:formatCode>General</c:formatCode>
                <c:ptCount val="21"/>
                <c:pt idx="0">
                  <c:v>3350.6872682387502</c:v>
                </c:pt>
                <c:pt idx="1">
                  <c:v>3354.0928864166099</c:v>
                </c:pt>
                <c:pt idx="2">
                  <c:v>3357.53916225484</c:v>
                </c:pt>
                <c:pt idx="3">
                  <c:v>3361.0396654011702</c:v>
                </c:pt>
                <c:pt idx="4">
                  <c:v>3364.58046773864</c:v>
                </c:pt>
                <c:pt idx="5">
                  <c:v>3368.1515532376602</c:v>
                </c:pt>
                <c:pt idx="6">
                  <c:v>3371.7695730528399</c:v>
                </c:pt>
                <c:pt idx="7">
                  <c:v>3375.42690470972</c:v>
                </c:pt>
                <c:pt idx="8">
                  <c:v>3379.1276758969302</c:v>
                </c:pt>
                <c:pt idx="9">
                  <c:v>3382.8842510741501</c:v>
                </c:pt>
                <c:pt idx="10">
                  <c:v>3386.6686856055699</c:v>
                </c:pt>
                <c:pt idx="11">
                  <c:v>3390.5121517829998</c:v>
                </c:pt>
                <c:pt idx="12">
                  <c:v>3394.4359314242201</c:v>
                </c:pt>
                <c:pt idx="13">
                  <c:v>3398.4034908001699</c:v>
                </c:pt>
                <c:pt idx="14">
                  <c:v>3402.4345602631001</c:v>
                </c:pt>
                <c:pt idx="15">
                  <c:v>1175.56327788569</c:v>
                </c:pt>
                <c:pt idx="16">
                  <c:v>1212.5633853053801</c:v>
                </c:pt>
                <c:pt idx="17">
                  <c:v>1257.2595839227099</c:v>
                </c:pt>
                <c:pt idx="18">
                  <c:v>1305.35453503178</c:v>
                </c:pt>
                <c:pt idx="19">
                  <c:v>250.29009885218699</c:v>
                </c:pt>
                <c:pt idx="20">
                  <c:v>258.46716833443998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9-CB0B-4E67-8166-BBF85E6A44F4}"/>
            </c:ext>
          </c:extLst>
        </c:ser>
        <c:ser>
          <c:idx val="89"/>
          <c:order val="89"/>
          <c:tx>
            <c:strRef>
              <c:f>'Imported Energy (Each)'!$CM$2</c:f>
              <c:strCache>
                <c:ptCount val="1"/>
                <c:pt idx="0">
                  <c:v>ag108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(Each)'!$CM$3:$CM$23</c:f>
              <c:numCache>
                <c:formatCode>General</c:formatCode>
                <c:ptCount val="21"/>
                <c:pt idx="0">
                  <c:v>2848.4884075821901</c:v>
                </c:pt>
                <c:pt idx="1">
                  <c:v>2851.0505256141601</c:v>
                </c:pt>
                <c:pt idx="2">
                  <c:v>2853.6490322739701</c:v>
                </c:pt>
                <c:pt idx="3">
                  <c:v>2856.2739219748901</c:v>
                </c:pt>
                <c:pt idx="4">
                  <c:v>2858.9114887625601</c:v>
                </c:pt>
                <c:pt idx="5">
                  <c:v>2861.5786926963501</c:v>
                </c:pt>
                <c:pt idx="6">
                  <c:v>2864.2879598516001</c:v>
                </c:pt>
                <c:pt idx="7">
                  <c:v>2867.0534793858501</c:v>
                </c:pt>
                <c:pt idx="8">
                  <c:v>2869.8336438653</c:v>
                </c:pt>
                <c:pt idx="9">
                  <c:v>2872.6341015753401</c:v>
                </c:pt>
                <c:pt idx="10">
                  <c:v>2875.46396853653</c:v>
                </c:pt>
                <c:pt idx="11">
                  <c:v>2878.2990664794502</c:v>
                </c:pt>
                <c:pt idx="12">
                  <c:v>2881.1712169543398</c:v>
                </c:pt>
                <c:pt idx="13">
                  <c:v>2884.1021589634702</c:v>
                </c:pt>
                <c:pt idx="14">
                  <c:v>2887.0645975662101</c:v>
                </c:pt>
                <c:pt idx="15">
                  <c:v>820.41794362896803</c:v>
                </c:pt>
                <c:pt idx="16">
                  <c:v>856.85995393222595</c:v>
                </c:pt>
                <c:pt idx="17">
                  <c:v>894.73515287057398</c:v>
                </c:pt>
                <c:pt idx="18">
                  <c:v>934.60788704085803</c:v>
                </c:pt>
                <c:pt idx="19">
                  <c:v>55.286400549917801</c:v>
                </c:pt>
                <c:pt idx="20">
                  <c:v>58.167187230191502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53-44CD-A397-442F6C26CB28}"/>
            </c:ext>
          </c:extLst>
        </c:ser>
        <c:ser>
          <c:idx val="90"/>
          <c:order val="90"/>
          <c:tx>
            <c:strRef>
              <c:f>'Imported Energy (Each)'!$CN$2</c:f>
              <c:strCache>
                <c:ptCount val="1"/>
                <c:pt idx="0">
                  <c:v>ag109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(Each)'!$CN$3:$CN$23</c:f>
              <c:numCache>
                <c:formatCode>General</c:formatCode>
                <c:ptCount val="21"/>
                <c:pt idx="0">
                  <c:v>11012.204</c:v>
                </c:pt>
                <c:pt idx="1">
                  <c:v>7973.0609988289898</c:v>
                </c:pt>
                <c:pt idx="2">
                  <c:v>7981.1707653789199</c:v>
                </c:pt>
                <c:pt idx="3">
                  <c:v>7989.3818956974501</c:v>
                </c:pt>
                <c:pt idx="4">
                  <c:v>7997.6867365042699</c:v>
                </c:pt>
                <c:pt idx="5">
                  <c:v>8006.0888847731603</c:v>
                </c:pt>
                <c:pt idx="6">
                  <c:v>8014.5983811161404</c:v>
                </c:pt>
                <c:pt idx="7">
                  <c:v>8023.2120327787597</c:v>
                </c:pt>
                <c:pt idx="8">
                  <c:v>8031.9573017384701</c:v>
                </c:pt>
                <c:pt idx="9">
                  <c:v>8040.8168688790702</c:v>
                </c:pt>
                <c:pt idx="10">
                  <c:v>688.85987933870501</c:v>
                </c:pt>
                <c:pt idx="11">
                  <c:v>721.971288718349</c:v>
                </c:pt>
                <c:pt idx="12">
                  <c:v>763.71078575498098</c:v>
                </c:pt>
                <c:pt idx="13">
                  <c:v>810.58416245139904</c:v>
                </c:pt>
                <c:pt idx="14">
                  <c:v>116.89386121996201</c:v>
                </c:pt>
                <c:pt idx="15">
                  <c:v>128.71529408474001</c:v>
                </c:pt>
                <c:pt idx="16">
                  <c:v>143.188127453845</c:v>
                </c:pt>
                <c:pt idx="17">
                  <c:v>160.19760322501099</c:v>
                </c:pt>
                <c:pt idx="18">
                  <c:v>9.7414728043987893</c:v>
                </c:pt>
                <c:pt idx="19">
                  <c:v>14.927361093836501</c:v>
                </c:pt>
                <c:pt idx="20">
                  <c:v>38.3382544499229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53-44CD-A397-442F6C26CB28}"/>
            </c:ext>
          </c:extLst>
        </c:ser>
        <c:ser>
          <c:idx val="91"/>
          <c:order val="91"/>
          <c:tx>
            <c:strRef>
              <c:f>'Imported Energy (Each)'!$CO$2</c:f>
              <c:strCache>
                <c:ptCount val="1"/>
                <c:pt idx="0">
                  <c:v>ag110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(Each)'!$CO$3:$CO$23</c:f>
              <c:numCache>
                <c:formatCode>General</c:formatCode>
                <c:ptCount val="21"/>
                <c:pt idx="0">
                  <c:v>2958.5084920034201</c:v>
                </c:pt>
                <c:pt idx="1">
                  <c:v>2960.92728074364</c:v>
                </c:pt>
                <c:pt idx="2">
                  <c:v>2963.3612975741999</c:v>
                </c:pt>
                <c:pt idx="3">
                  <c:v>2965.8075343754099</c:v>
                </c:pt>
                <c:pt idx="4">
                  <c:v>2968.2694790598498</c:v>
                </c:pt>
                <c:pt idx="5">
                  <c:v>2970.7467611521502</c:v>
                </c:pt>
                <c:pt idx="6">
                  <c:v>2973.2489420914899</c:v>
                </c:pt>
                <c:pt idx="7">
                  <c:v>2975.7938422407001</c:v>
                </c:pt>
                <c:pt idx="8">
                  <c:v>2978.3733027943599</c:v>
                </c:pt>
                <c:pt idx="9">
                  <c:v>2980.9824335159801</c:v>
                </c:pt>
                <c:pt idx="10">
                  <c:v>2983.6161450057102</c:v>
                </c:pt>
                <c:pt idx="11">
                  <c:v>2986.26118524299</c:v>
                </c:pt>
                <c:pt idx="12">
                  <c:v>2988.9227970360398</c:v>
                </c:pt>
                <c:pt idx="13">
                  <c:v>2991.6079316169298</c:v>
                </c:pt>
                <c:pt idx="14">
                  <c:v>2994.3213040394699</c:v>
                </c:pt>
                <c:pt idx="15">
                  <c:v>913.71668946094303</c:v>
                </c:pt>
                <c:pt idx="16">
                  <c:v>945.91760539974302</c:v>
                </c:pt>
                <c:pt idx="17">
                  <c:v>984.606509481697</c:v>
                </c:pt>
                <c:pt idx="18">
                  <c:v>1026.8334878128101</c:v>
                </c:pt>
                <c:pt idx="19">
                  <c:v>117.811496468109</c:v>
                </c:pt>
                <c:pt idx="20">
                  <c:v>124.53732893835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53-44CD-A397-442F6C26CB28}"/>
            </c:ext>
          </c:extLst>
        </c:ser>
        <c:ser>
          <c:idx val="92"/>
          <c:order val="92"/>
          <c:tx>
            <c:strRef>
              <c:f>'Imported Energy (Each)'!$CP$2</c:f>
              <c:strCache>
                <c:ptCount val="1"/>
                <c:pt idx="0">
                  <c:v>ag111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(Each)'!$CP$3:$CP$23</c:f>
              <c:numCache>
                <c:formatCode>General</c:formatCode>
                <c:ptCount val="21"/>
                <c:pt idx="0">
                  <c:v>3205.66402517694</c:v>
                </c:pt>
                <c:pt idx="1">
                  <c:v>3208.19902951826</c:v>
                </c:pt>
                <c:pt idx="2">
                  <c:v>3210.7549154703202</c:v>
                </c:pt>
                <c:pt idx="3">
                  <c:v>3213.3284737351601</c:v>
                </c:pt>
                <c:pt idx="4">
                  <c:v>3215.9434625273998</c:v>
                </c:pt>
                <c:pt idx="5">
                  <c:v>3218.5878381940602</c:v>
                </c:pt>
                <c:pt idx="6">
                  <c:v>3221.2541258984002</c:v>
                </c:pt>
                <c:pt idx="7">
                  <c:v>3223.9473739018299</c:v>
                </c:pt>
                <c:pt idx="8">
                  <c:v>3226.65736744178</c:v>
                </c:pt>
                <c:pt idx="9">
                  <c:v>3229.3974123401799</c:v>
                </c:pt>
                <c:pt idx="10">
                  <c:v>3232.1553822088999</c:v>
                </c:pt>
                <c:pt idx="11">
                  <c:v>3234.9497870262599</c:v>
                </c:pt>
                <c:pt idx="12">
                  <c:v>3237.78547831164</c:v>
                </c:pt>
                <c:pt idx="13">
                  <c:v>3240.6461630445201</c:v>
                </c:pt>
                <c:pt idx="14">
                  <c:v>3243.53319134703</c:v>
                </c:pt>
                <c:pt idx="15">
                  <c:v>1570.6611641232</c:v>
                </c:pt>
                <c:pt idx="16">
                  <c:v>1597.5376607063199</c:v>
                </c:pt>
                <c:pt idx="17">
                  <c:v>1629.00881586576</c:v>
                </c:pt>
                <c:pt idx="18">
                  <c:v>1661.96611539175</c:v>
                </c:pt>
                <c:pt idx="19">
                  <c:v>1696.0316117585</c:v>
                </c:pt>
                <c:pt idx="20">
                  <c:v>355.105512781051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53-44CD-A397-442F6C26CB28}"/>
            </c:ext>
          </c:extLst>
        </c:ser>
        <c:ser>
          <c:idx val="93"/>
          <c:order val="93"/>
          <c:tx>
            <c:strRef>
              <c:f>'Imported Energy (Each)'!$CQ$2</c:f>
              <c:strCache>
                <c:ptCount val="1"/>
                <c:pt idx="0">
                  <c:v>ag112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(Each)'!$CQ$3:$CQ$23</c:f>
              <c:numCache>
                <c:formatCode>General</c:formatCode>
                <c:ptCount val="21"/>
                <c:pt idx="0">
                  <c:v>4093.1165392920002</c:v>
                </c:pt>
                <c:pt idx="1">
                  <c:v>4096.3945709867303</c:v>
                </c:pt>
                <c:pt idx="2">
                  <c:v>4099.7209082726904</c:v>
                </c:pt>
                <c:pt idx="3">
                  <c:v>4103.0626682291704</c:v>
                </c:pt>
                <c:pt idx="4">
                  <c:v>4106.4241522819202</c:v>
                </c:pt>
                <c:pt idx="5">
                  <c:v>4109.7948442506204</c:v>
                </c:pt>
                <c:pt idx="6">
                  <c:v>4113.1998453422302</c:v>
                </c:pt>
                <c:pt idx="7">
                  <c:v>4116.6358038039898</c:v>
                </c:pt>
                <c:pt idx="8">
                  <c:v>4120.0960863976898</c:v>
                </c:pt>
                <c:pt idx="9">
                  <c:v>4123.5705483376096</c:v>
                </c:pt>
                <c:pt idx="10">
                  <c:v>4127.0671961222897</c:v>
                </c:pt>
                <c:pt idx="11">
                  <c:v>4130.5830439545298</c:v>
                </c:pt>
                <c:pt idx="12">
                  <c:v>4134.12732600243</c:v>
                </c:pt>
                <c:pt idx="13">
                  <c:v>4137.7066057565198</c:v>
                </c:pt>
                <c:pt idx="14">
                  <c:v>2247.7772458149002</c:v>
                </c:pt>
                <c:pt idx="15">
                  <c:v>2289.5853011351701</c:v>
                </c:pt>
                <c:pt idx="16">
                  <c:v>2334.2220633349598</c:v>
                </c:pt>
                <c:pt idx="17">
                  <c:v>2379.0285167830898</c:v>
                </c:pt>
                <c:pt idx="18">
                  <c:v>2424.2269725947499</c:v>
                </c:pt>
                <c:pt idx="19">
                  <c:v>639.06175041629399</c:v>
                </c:pt>
                <c:pt idx="20">
                  <c:v>629.06758387382695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953-44CD-A397-442F6C26CB28}"/>
            </c:ext>
          </c:extLst>
        </c:ser>
        <c:ser>
          <c:idx val="94"/>
          <c:order val="94"/>
          <c:tx>
            <c:strRef>
              <c:f>'Imported Energy (Each)'!$CR$2</c:f>
              <c:strCache>
                <c:ptCount val="1"/>
                <c:pt idx="0">
                  <c:v>ag113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(Each)'!$CR$3:$CR$23</c:f>
              <c:numCache>
                <c:formatCode>General</c:formatCode>
                <c:ptCount val="21"/>
                <c:pt idx="0">
                  <c:v>3965.0219863500802</c:v>
                </c:pt>
                <c:pt idx="1">
                  <c:v>3968.4069973820401</c:v>
                </c:pt>
                <c:pt idx="2">
                  <c:v>3971.8320504079102</c:v>
                </c:pt>
                <c:pt idx="3">
                  <c:v>3975.2978259056299</c:v>
                </c:pt>
                <c:pt idx="4">
                  <c:v>3978.8052839984798</c:v>
                </c:pt>
                <c:pt idx="5">
                  <c:v>3982.36157520396</c:v>
                </c:pt>
                <c:pt idx="6">
                  <c:v>3985.9549055418602</c:v>
                </c:pt>
                <c:pt idx="7">
                  <c:v>3989.5911691796</c:v>
                </c:pt>
                <c:pt idx="8">
                  <c:v>3993.2703294779299</c:v>
                </c:pt>
                <c:pt idx="9">
                  <c:v>3996.9800517229801</c:v>
                </c:pt>
                <c:pt idx="10">
                  <c:v>4000.7320919467302</c:v>
                </c:pt>
                <c:pt idx="11">
                  <c:v>4004.5354845053298</c:v>
                </c:pt>
                <c:pt idx="12">
                  <c:v>4008.3767397123302</c:v>
                </c:pt>
                <c:pt idx="13">
                  <c:v>4012.2544721689501</c:v>
                </c:pt>
                <c:pt idx="14">
                  <c:v>4016.1876443500801</c:v>
                </c:pt>
                <c:pt idx="15">
                  <c:v>1377.0057747641099</c:v>
                </c:pt>
                <c:pt idx="16">
                  <c:v>1421.43911961967</c:v>
                </c:pt>
                <c:pt idx="17">
                  <c:v>1472.30880601985</c:v>
                </c:pt>
                <c:pt idx="18">
                  <c:v>1525.1685456917201</c:v>
                </c:pt>
                <c:pt idx="19">
                  <c:v>171.218120797046</c:v>
                </c:pt>
                <c:pt idx="20">
                  <c:v>183.024483971694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53-44CD-A397-442F6C26CB28}"/>
            </c:ext>
          </c:extLst>
        </c:ser>
        <c:ser>
          <c:idx val="95"/>
          <c:order val="95"/>
          <c:tx>
            <c:strRef>
              <c:f>'Imported Energy (Each)'!$CS$2</c:f>
              <c:strCache>
                <c:ptCount val="1"/>
                <c:pt idx="0">
                  <c:v>ag114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(Each)'!$CS$3:$CS$23</c:f>
              <c:numCache>
                <c:formatCode>General</c:formatCode>
                <c:ptCount val="21"/>
                <c:pt idx="0">
                  <c:v>6024.3436377803</c:v>
                </c:pt>
                <c:pt idx="1">
                  <c:v>6034.3125045225797</c:v>
                </c:pt>
                <c:pt idx="2">
                  <c:v>6044.3763498298604</c:v>
                </c:pt>
                <c:pt idx="3">
                  <c:v>6054.5382776968299</c:v>
                </c:pt>
                <c:pt idx="4">
                  <c:v>6064.7987027440904</c:v>
                </c:pt>
                <c:pt idx="5">
                  <c:v>6075.1691245222901</c:v>
                </c:pt>
                <c:pt idx="6">
                  <c:v>6085.6294660558997</c:v>
                </c:pt>
                <c:pt idx="7">
                  <c:v>6096.1723230797197</c:v>
                </c:pt>
                <c:pt idx="8">
                  <c:v>6106.8064955515802</c:v>
                </c:pt>
                <c:pt idx="9">
                  <c:v>6117.5182624407398</c:v>
                </c:pt>
                <c:pt idx="10">
                  <c:v>6128.3401802983999</c:v>
                </c:pt>
                <c:pt idx="11">
                  <c:v>6139.2532023398198</c:v>
                </c:pt>
                <c:pt idx="12">
                  <c:v>6150.2745389654801</c:v>
                </c:pt>
                <c:pt idx="13">
                  <c:v>477.67079682634102</c:v>
                </c:pt>
                <c:pt idx="14">
                  <c:v>234.230091287813</c:v>
                </c:pt>
                <c:pt idx="15">
                  <c:v>246.69592435686499</c:v>
                </c:pt>
                <c:pt idx="16">
                  <c:v>258.76340382352299</c:v>
                </c:pt>
                <c:pt idx="17">
                  <c:v>272.89327346558002</c:v>
                </c:pt>
                <c:pt idx="18">
                  <c:v>288.85852334034098</c:v>
                </c:pt>
                <c:pt idx="19">
                  <c:v>85.265177807846101</c:v>
                </c:pt>
                <c:pt idx="20">
                  <c:v>90.101561285080606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953-44CD-A397-442F6C26CB28}"/>
            </c:ext>
          </c:extLst>
        </c:ser>
        <c:ser>
          <c:idx val="96"/>
          <c:order val="96"/>
          <c:tx>
            <c:strRef>
              <c:f>'Imported Energy (Each)'!$CT$2</c:f>
              <c:strCache>
                <c:ptCount val="1"/>
                <c:pt idx="0">
                  <c:v>ag117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(Each)'!$CT$3:$CT$23</c:f>
              <c:numCache>
                <c:formatCode>General</c:formatCode>
                <c:ptCount val="21"/>
                <c:pt idx="0">
                  <c:v>1779.6007467828999</c:v>
                </c:pt>
                <c:pt idx="1">
                  <c:v>1780.42842692819</c:v>
                </c:pt>
                <c:pt idx="2">
                  <c:v>1781.2627706268199</c:v>
                </c:pt>
                <c:pt idx="3">
                  <c:v>1782.1100306081401</c:v>
                </c:pt>
                <c:pt idx="4">
                  <c:v>1782.9819499356599</c:v>
                </c:pt>
                <c:pt idx="5">
                  <c:v>1783.8679116044</c:v>
                </c:pt>
                <c:pt idx="6">
                  <c:v>1784.7592030365299</c:v>
                </c:pt>
                <c:pt idx="7">
                  <c:v>1785.66246836862</c:v>
                </c:pt>
                <c:pt idx="8">
                  <c:v>1786.5765277750099</c:v>
                </c:pt>
                <c:pt idx="9">
                  <c:v>1787.5104838729801</c:v>
                </c:pt>
                <c:pt idx="10">
                  <c:v>1788.46657835616</c:v>
                </c:pt>
                <c:pt idx="11">
                  <c:v>1789.4352552407599</c:v>
                </c:pt>
                <c:pt idx="12">
                  <c:v>1790.41616323786</c:v>
                </c:pt>
                <c:pt idx="13">
                  <c:v>1791.4111169323401</c:v>
                </c:pt>
                <c:pt idx="14">
                  <c:v>1792.4183309755099</c:v>
                </c:pt>
                <c:pt idx="15">
                  <c:v>466.02714390322598</c:v>
                </c:pt>
                <c:pt idx="16">
                  <c:v>487.67678348664202</c:v>
                </c:pt>
                <c:pt idx="17">
                  <c:v>510.77862409921403</c:v>
                </c:pt>
                <c:pt idx="18">
                  <c:v>535.03813798593399</c:v>
                </c:pt>
                <c:pt idx="19">
                  <c:v>16.811084772305001</c:v>
                </c:pt>
                <c:pt idx="20">
                  <c:v>18.889525882818301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953-44CD-A397-442F6C26CB28}"/>
            </c:ext>
          </c:extLst>
        </c:ser>
        <c:ser>
          <c:idx val="97"/>
          <c:order val="97"/>
          <c:tx>
            <c:strRef>
              <c:f>'Imported Energy (Each)'!$CU$2</c:f>
              <c:strCache>
                <c:ptCount val="1"/>
                <c:pt idx="0">
                  <c:v>ag118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(Each)'!$CU$3:$CU$23</c:f>
              <c:numCache>
                <c:formatCode>General</c:formatCode>
                <c:ptCount val="21"/>
                <c:pt idx="0">
                  <c:v>3578.78828924353</c:v>
                </c:pt>
                <c:pt idx="1">
                  <c:v>3581.9438004809699</c:v>
                </c:pt>
                <c:pt idx="2">
                  <c:v>3585.1382031735202</c:v>
                </c:pt>
                <c:pt idx="3">
                  <c:v>3588.3718674961901</c:v>
                </c:pt>
                <c:pt idx="4">
                  <c:v>3591.6362435662099</c:v>
                </c:pt>
                <c:pt idx="5">
                  <c:v>3594.92885183409</c:v>
                </c:pt>
                <c:pt idx="6">
                  <c:v>3598.2564615783899</c:v>
                </c:pt>
                <c:pt idx="7">
                  <c:v>3601.64719683562</c:v>
                </c:pt>
                <c:pt idx="8">
                  <c:v>3605.0706110411002</c:v>
                </c:pt>
                <c:pt idx="9">
                  <c:v>3608.5305929619499</c:v>
                </c:pt>
                <c:pt idx="10">
                  <c:v>3612.0222826484001</c:v>
                </c:pt>
                <c:pt idx="11">
                  <c:v>3615.5647857747299</c:v>
                </c:pt>
                <c:pt idx="12">
                  <c:v>3619.1606318188701</c:v>
                </c:pt>
                <c:pt idx="13">
                  <c:v>3622.8032841917802</c:v>
                </c:pt>
                <c:pt idx="14">
                  <c:v>3626.5125624398802</c:v>
                </c:pt>
                <c:pt idx="15">
                  <c:v>1239.5064489219501</c:v>
                </c:pt>
                <c:pt idx="16">
                  <c:v>1278.74167379248</c:v>
                </c:pt>
                <c:pt idx="17">
                  <c:v>1324.920575372</c:v>
                </c:pt>
                <c:pt idx="18">
                  <c:v>1374.49345529056</c:v>
                </c:pt>
                <c:pt idx="19">
                  <c:v>145.282529920938</c:v>
                </c:pt>
                <c:pt idx="20">
                  <c:v>153.47401439051501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953-44CD-A397-442F6C26CB28}"/>
            </c:ext>
          </c:extLst>
        </c:ser>
        <c:ser>
          <c:idx val="98"/>
          <c:order val="98"/>
          <c:tx>
            <c:strRef>
              <c:f>'Imported Energy (Each)'!$CV$2</c:f>
              <c:strCache>
                <c:ptCount val="1"/>
                <c:pt idx="0">
                  <c:v>ag119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(Each)'!$CV$3:$CV$23</c:f>
              <c:numCache>
                <c:formatCode>General</c:formatCode>
                <c:ptCount val="21"/>
                <c:pt idx="0">
                  <c:v>3097.6088216971102</c:v>
                </c:pt>
                <c:pt idx="1">
                  <c:v>3101.0014463644302</c:v>
                </c:pt>
                <c:pt idx="2">
                  <c:v>3104.4354901924298</c:v>
                </c:pt>
                <c:pt idx="3">
                  <c:v>3107.9238237269001</c:v>
                </c:pt>
                <c:pt idx="4">
                  <c:v>3111.4577866449199</c:v>
                </c:pt>
                <c:pt idx="5">
                  <c:v>3115.0371121722101</c:v>
                </c:pt>
                <c:pt idx="6">
                  <c:v>3118.67740884975</c:v>
                </c:pt>
                <c:pt idx="7">
                  <c:v>3122.4036524929302</c:v>
                </c:pt>
                <c:pt idx="8">
                  <c:v>3126.1572207284198</c:v>
                </c:pt>
                <c:pt idx="9">
                  <c:v>3129.9593956805802</c:v>
                </c:pt>
                <c:pt idx="10">
                  <c:v>3133.80252401609</c:v>
                </c:pt>
                <c:pt idx="11">
                  <c:v>3137.7242063437702</c:v>
                </c:pt>
                <c:pt idx="12">
                  <c:v>3141.7276356925399</c:v>
                </c:pt>
                <c:pt idx="13">
                  <c:v>3145.7841027506001</c:v>
                </c:pt>
                <c:pt idx="14">
                  <c:v>3149.8755171798198</c:v>
                </c:pt>
                <c:pt idx="15">
                  <c:v>1115.3130738088701</c:v>
                </c:pt>
                <c:pt idx="16">
                  <c:v>1153.3876317489501</c:v>
                </c:pt>
                <c:pt idx="17">
                  <c:v>1195.2276677525199</c:v>
                </c:pt>
                <c:pt idx="18">
                  <c:v>1239.9266848786599</c:v>
                </c:pt>
                <c:pt idx="19">
                  <c:v>160.43899223391699</c:v>
                </c:pt>
                <c:pt idx="20">
                  <c:v>171.98248505271999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953-44CD-A397-442F6C26CB28}"/>
            </c:ext>
          </c:extLst>
        </c:ser>
        <c:ser>
          <c:idx val="99"/>
          <c:order val="99"/>
          <c:tx>
            <c:strRef>
              <c:f>'Imported Energy (Each)'!$CW$2</c:f>
              <c:strCache>
                <c:ptCount val="1"/>
                <c:pt idx="0">
                  <c:v>ag120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(Each)'!$CW$3:$CW$23</c:f>
              <c:numCache>
                <c:formatCode>General</c:formatCode>
                <c:ptCount val="21"/>
                <c:pt idx="0">
                  <c:v>2329.5066380953999</c:v>
                </c:pt>
                <c:pt idx="1">
                  <c:v>2332.23796565158</c:v>
                </c:pt>
                <c:pt idx="2">
                  <c:v>2334.9837622067798</c:v>
                </c:pt>
                <c:pt idx="3">
                  <c:v>2337.7494610137401</c:v>
                </c:pt>
                <c:pt idx="4">
                  <c:v>2340.5429321962602</c:v>
                </c:pt>
                <c:pt idx="5">
                  <c:v>2343.3660372045401</c:v>
                </c:pt>
                <c:pt idx="6">
                  <c:v>2346.2132633986898</c:v>
                </c:pt>
                <c:pt idx="7">
                  <c:v>2349.0946546423102</c:v>
                </c:pt>
                <c:pt idx="8">
                  <c:v>2352.0216511896801</c:v>
                </c:pt>
                <c:pt idx="9">
                  <c:v>2354.98319336333</c:v>
                </c:pt>
                <c:pt idx="10">
                  <c:v>2358.0021250067098</c:v>
                </c:pt>
                <c:pt idx="11">
                  <c:v>2361.0491983011002</c:v>
                </c:pt>
                <c:pt idx="12">
                  <c:v>2364.1658627462198</c:v>
                </c:pt>
                <c:pt idx="13">
                  <c:v>2367.3125181853802</c:v>
                </c:pt>
                <c:pt idx="14">
                  <c:v>2370.5022001443699</c:v>
                </c:pt>
                <c:pt idx="15">
                  <c:v>1010.20975009504</c:v>
                </c:pt>
                <c:pt idx="16">
                  <c:v>1032.6301430205999</c:v>
                </c:pt>
                <c:pt idx="17">
                  <c:v>1059.1570375885501</c:v>
                </c:pt>
                <c:pt idx="18">
                  <c:v>1088.2546174991101</c:v>
                </c:pt>
                <c:pt idx="19">
                  <c:v>368.90002228676099</c:v>
                </c:pt>
                <c:pt idx="20">
                  <c:v>376.11267515765797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953-44CD-A397-442F6C26CB28}"/>
            </c:ext>
          </c:extLst>
        </c:ser>
        <c:ser>
          <c:idx val="100"/>
          <c:order val="100"/>
          <c:tx>
            <c:strRef>
              <c:f>'Imported Energy (Each)'!$CX$2</c:f>
              <c:strCache>
                <c:ptCount val="1"/>
                <c:pt idx="0">
                  <c:v>ag122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(Each)'!$CX$3:$CX$23</c:f>
              <c:numCache>
                <c:formatCode>General</c:formatCode>
                <c:ptCount val="21"/>
                <c:pt idx="0">
                  <c:v>3617.4922435753401</c:v>
                </c:pt>
                <c:pt idx="1">
                  <c:v>3621.62682347793</c:v>
                </c:pt>
                <c:pt idx="2">
                  <c:v>3625.7862991050201</c:v>
                </c:pt>
                <c:pt idx="3">
                  <c:v>3629.99228186149</c:v>
                </c:pt>
                <c:pt idx="4">
                  <c:v>3634.2156299923899</c:v>
                </c:pt>
                <c:pt idx="5">
                  <c:v>3638.4816921308998</c:v>
                </c:pt>
                <c:pt idx="6">
                  <c:v>3642.7898891080699</c:v>
                </c:pt>
                <c:pt idx="7">
                  <c:v>3647.11915662709</c:v>
                </c:pt>
                <c:pt idx="8">
                  <c:v>3651.46632730898</c:v>
                </c:pt>
                <c:pt idx="9">
                  <c:v>3655.8501731050201</c:v>
                </c:pt>
                <c:pt idx="10">
                  <c:v>3660.26483811872</c:v>
                </c:pt>
                <c:pt idx="11">
                  <c:v>3664.71504714612</c:v>
                </c:pt>
                <c:pt idx="12">
                  <c:v>3669.1977529208498</c:v>
                </c:pt>
                <c:pt idx="13">
                  <c:v>3673.7123287823401</c:v>
                </c:pt>
                <c:pt idx="14">
                  <c:v>3678.2741251735201</c:v>
                </c:pt>
                <c:pt idx="15">
                  <c:v>302.56724733300899</c:v>
                </c:pt>
                <c:pt idx="16">
                  <c:v>315.94901348855302</c:v>
                </c:pt>
                <c:pt idx="17">
                  <c:v>330.444162255143</c:v>
                </c:pt>
                <c:pt idx="18">
                  <c:v>345.40396007779299</c:v>
                </c:pt>
                <c:pt idx="19">
                  <c:v>35.102340532143799</c:v>
                </c:pt>
                <c:pt idx="20">
                  <c:v>39.264939420661698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953-44CD-A397-442F6C26CB28}"/>
            </c:ext>
          </c:extLst>
        </c:ser>
        <c:ser>
          <c:idx val="101"/>
          <c:order val="101"/>
          <c:tx>
            <c:strRef>
              <c:f>'Imported Energy (Each)'!$CY$2</c:f>
              <c:strCache>
                <c:ptCount val="1"/>
                <c:pt idx="0">
                  <c:v>ag123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(Each)'!$CY$3:$CY$23</c:f>
              <c:numCache>
                <c:formatCode>General</c:formatCode>
                <c:ptCount val="21"/>
                <c:pt idx="0">
                  <c:v>2122.7833575805098</c:v>
                </c:pt>
                <c:pt idx="1">
                  <c:v>2124.19370699406</c:v>
                </c:pt>
                <c:pt idx="2">
                  <c:v>2125.6232690646698</c:v>
                </c:pt>
                <c:pt idx="3">
                  <c:v>2127.0659915092401</c:v>
                </c:pt>
                <c:pt idx="4">
                  <c:v>2128.5332510132198</c:v>
                </c:pt>
                <c:pt idx="5">
                  <c:v>2130.0241725773699</c:v>
                </c:pt>
                <c:pt idx="6">
                  <c:v>2131.5384780374202</c:v>
                </c:pt>
                <c:pt idx="7">
                  <c:v>2133.0652892888102</c:v>
                </c:pt>
                <c:pt idx="8">
                  <c:v>2134.5973318157398</c:v>
                </c:pt>
                <c:pt idx="9">
                  <c:v>2136.14282405617</c:v>
                </c:pt>
                <c:pt idx="10">
                  <c:v>2137.69793765034</c:v>
                </c:pt>
                <c:pt idx="11">
                  <c:v>2139.2661348001898</c:v>
                </c:pt>
                <c:pt idx="12">
                  <c:v>2140.8409955591401</c:v>
                </c:pt>
                <c:pt idx="13">
                  <c:v>2142.4244449562798</c:v>
                </c:pt>
                <c:pt idx="14">
                  <c:v>2144.0115786134202</c:v>
                </c:pt>
                <c:pt idx="15">
                  <c:v>535.49669504999099</c:v>
                </c:pt>
                <c:pt idx="16">
                  <c:v>555.05166395979904</c:v>
                </c:pt>
                <c:pt idx="17">
                  <c:v>579.109607173678</c:v>
                </c:pt>
                <c:pt idx="18">
                  <c:v>605.92244896941702</c:v>
                </c:pt>
                <c:pt idx="19">
                  <c:v>635.17529643166404</c:v>
                </c:pt>
                <c:pt idx="20">
                  <c:v>85.907228332998201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953-44CD-A397-442F6C26CB28}"/>
            </c:ext>
          </c:extLst>
        </c:ser>
        <c:ser>
          <c:idx val="102"/>
          <c:order val="102"/>
          <c:tx>
            <c:strRef>
              <c:f>'Imported Energy (Each)'!$CZ$2</c:f>
              <c:strCache>
                <c:ptCount val="1"/>
                <c:pt idx="0">
                  <c:v>ag124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(Each)'!$CZ$3:$CZ$23</c:f>
              <c:numCache>
                <c:formatCode>General</c:formatCode>
                <c:ptCount val="21"/>
                <c:pt idx="0">
                  <c:v>3525.8896469063902</c:v>
                </c:pt>
                <c:pt idx="1">
                  <c:v>3528.5488599866799</c:v>
                </c:pt>
                <c:pt idx="2">
                  <c:v>3531.2143357724499</c:v>
                </c:pt>
                <c:pt idx="3">
                  <c:v>3533.89942892504</c:v>
                </c:pt>
                <c:pt idx="4">
                  <c:v>3536.6085717256501</c:v>
                </c:pt>
                <c:pt idx="5">
                  <c:v>3539.3399797583702</c:v>
                </c:pt>
                <c:pt idx="6">
                  <c:v>3542.0899559950499</c:v>
                </c:pt>
                <c:pt idx="7">
                  <c:v>3544.8581209018298</c:v>
                </c:pt>
                <c:pt idx="8">
                  <c:v>3547.63918377854</c:v>
                </c:pt>
                <c:pt idx="9">
                  <c:v>3550.4342961529701</c:v>
                </c:pt>
                <c:pt idx="10">
                  <c:v>3553.26933093037</c:v>
                </c:pt>
                <c:pt idx="11">
                  <c:v>3556.1548296385099</c:v>
                </c:pt>
                <c:pt idx="12">
                  <c:v>3559.09206424277</c:v>
                </c:pt>
                <c:pt idx="13">
                  <c:v>3562.05917879756</c:v>
                </c:pt>
                <c:pt idx="14">
                  <c:v>1751.7295925019</c:v>
                </c:pt>
                <c:pt idx="15">
                  <c:v>1793.0514668851899</c:v>
                </c:pt>
                <c:pt idx="16">
                  <c:v>1835.49137784717</c:v>
                </c:pt>
                <c:pt idx="17">
                  <c:v>1878.74908775934</c:v>
                </c:pt>
                <c:pt idx="18">
                  <c:v>1923.45534251803</c:v>
                </c:pt>
                <c:pt idx="19">
                  <c:v>294.71054239784002</c:v>
                </c:pt>
                <c:pt idx="20">
                  <c:v>259.98140926636199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953-44CD-A397-442F6C26CB28}"/>
            </c:ext>
          </c:extLst>
        </c:ser>
        <c:ser>
          <c:idx val="103"/>
          <c:order val="103"/>
          <c:tx>
            <c:strRef>
              <c:f>'Imported Energy (Each)'!$DA$2</c:f>
              <c:strCache>
                <c:ptCount val="1"/>
                <c:pt idx="0">
                  <c:v>ag125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(Each)'!$DA$3:$DA$23</c:f>
              <c:numCache>
                <c:formatCode>General</c:formatCode>
                <c:ptCount val="21"/>
                <c:pt idx="0">
                  <c:v>4297.6028639394999</c:v>
                </c:pt>
                <c:pt idx="1">
                  <c:v>4302.7448907545704</c:v>
                </c:pt>
                <c:pt idx="2">
                  <c:v>4307.9686959554801</c:v>
                </c:pt>
                <c:pt idx="3">
                  <c:v>4313.2910071461201</c:v>
                </c:pt>
                <c:pt idx="4">
                  <c:v>4318.6732918812804</c:v>
                </c:pt>
                <c:pt idx="5">
                  <c:v>4324.1333728310501</c:v>
                </c:pt>
                <c:pt idx="6">
                  <c:v>4329.6842529760297</c:v>
                </c:pt>
                <c:pt idx="7">
                  <c:v>4335.3123640490903</c:v>
                </c:pt>
                <c:pt idx="8">
                  <c:v>4341.0303012648401</c:v>
                </c:pt>
                <c:pt idx="9">
                  <c:v>4346.8659394406404</c:v>
                </c:pt>
                <c:pt idx="10">
                  <c:v>4352.8278890456604</c:v>
                </c:pt>
                <c:pt idx="11">
                  <c:v>4358.8734044098201</c:v>
                </c:pt>
                <c:pt idx="12">
                  <c:v>4365.0013872853897</c:v>
                </c:pt>
                <c:pt idx="13">
                  <c:v>4371.2502445239697</c:v>
                </c:pt>
                <c:pt idx="14">
                  <c:v>4377.6135795890395</c:v>
                </c:pt>
                <c:pt idx="15">
                  <c:v>177.637911165677</c:v>
                </c:pt>
                <c:pt idx="16">
                  <c:v>188.156406356649</c:v>
                </c:pt>
                <c:pt idx="17">
                  <c:v>204.32285418240301</c:v>
                </c:pt>
                <c:pt idx="18">
                  <c:v>221.05239970166201</c:v>
                </c:pt>
                <c:pt idx="19">
                  <c:v>18.0791545598901</c:v>
                </c:pt>
                <c:pt idx="20">
                  <c:v>21.020081216402101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953-44CD-A397-442F6C26CB28}"/>
            </c:ext>
          </c:extLst>
        </c:ser>
        <c:ser>
          <c:idx val="104"/>
          <c:order val="104"/>
          <c:tx>
            <c:strRef>
              <c:f>'Imported Energy (Each)'!$DB$2</c:f>
              <c:strCache>
                <c:ptCount val="1"/>
                <c:pt idx="0">
                  <c:v>ag126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(Each)'!$DB$3:$DB$23</c:f>
              <c:numCache>
                <c:formatCode>General</c:formatCode>
                <c:ptCount val="21"/>
                <c:pt idx="0">
                  <c:v>2534.68672956829</c:v>
                </c:pt>
                <c:pt idx="1">
                  <c:v>2536.5036205251099</c:v>
                </c:pt>
                <c:pt idx="2">
                  <c:v>2538.32856328144</c:v>
                </c:pt>
                <c:pt idx="3">
                  <c:v>2540.1693469593201</c:v>
                </c:pt>
                <c:pt idx="4">
                  <c:v>2542.0250732772902</c:v>
                </c:pt>
                <c:pt idx="5">
                  <c:v>2543.8911336010801</c:v>
                </c:pt>
                <c:pt idx="6">
                  <c:v>2545.76952985056</c:v>
                </c:pt>
                <c:pt idx="7">
                  <c:v>2547.6606215691199</c:v>
                </c:pt>
                <c:pt idx="8">
                  <c:v>2549.5696196886702</c:v>
                </c:pt>
                <c:pt idx="9">
                  <c:v>2551.49382918638</c:v>
                </c:pt>
                <c:pt idx="10">
                  <c:v>2553.4270492092201</c:v>
                </c:pt>
                <c:pt idx="11">
                  <c:v>2555.37321674139</c:v>
                </c:pt>
                <c:pt idx="12">
                  <c:v>2557.3399335242798</c:v>
                </c:pt>
                <c:pt idx="13">
                  <c:v>2559.3160135948501</c:v>
                </c:pt>
                <c:pt idx="14">
                  <c:v>2561.3142952283101</c:v>
                </c:pt>
                <c:pt idx="15">
                  <c:v>734.84515395423796</c:v>
                </c:pt>
                <c:pt idx="16">
                  <c:v>754.13039658972195</c:v>
                </c:pt>
                <c:pt idx="17">
                  <c:v>776.56875842120701</c:v>
                </c:pt>
                <c:pt idx="18">
                  <c:v>799.99334210200698</c:v>
                </c:pt>
                <c:pt idx="19">
                  <c:v>825.42647164302196</c:v>
                </c:pt>
                <c:pt idx="20">
                  <c:v>217.693599868787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953-44CD-A397-442F6C26CB28}"/>
            </c:ext>
          </c:extLst>
        </c:ser>
        <c:ser>
          <c:idx val="105"/>
          <c:order val="105"/>
          <c:tx>
            <c:strRef>
              <c:f>'Imported Energy (Each)'!$DC$2</c:f>
              <c:strCache>
                <c:ptCount val="1"/>
                <c:pt idx="0">
                  <c:v>ag127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(Each)'!$DC$3:$DC$23</c:f>
              <c:numCache>
                <c:formatCode>General</c:formatCode>
                <c:ptCount val="21"/>
                <c:pt idx="0">
                  <c:v>2795.8358732168899</c:v>
                </c:pt>
                <c:pt idx="1">
                  <c:v>2798.8962521278499</c:v>
                </c:pt>
                <c:pt idx="2">
                  <c:v>2801.9973863744299</c:v>
                </c:pt>
                <c:pt idx="3">
                  <c:v>2805.1480521438398</c:v>
                </c:pt>
                <c:pt idx="4">
                  <c:v>2808.3332152876701</c:v>
                </c:pt>
                <c:pt idx="5">
                  <c:v>2811.5829888744302</c:v>
                </c:pt>
                <c:pt idx="6">
                  <c:v>2814.8555018858401</c:v>
                </c:pt>
                <c:pt idx="7">
                  <c:v>2818.1949728356199</c:v>
                </c:pt>
                <c:pt idx="8">
                  <c:v>2821.5952228379001</c:v>
                </c:pt>
                <c:pt idx="9">
                  <c:v>2825.0333256415502</c:v>
                </c:pt>
                <c:pt idx="10">
                  <c:v>2828.50789545205</c:v>
                </c:pt>
                <c:pt idx="11">
                  <c:v>2832.0195490639298</c:v>
                </c:pt>
                <c:pt idx="12">
                  <c:v>2835.5764861347002</c:v>
                </c:pt>
                <c:pt idx="13">
                  <c:v>2839.2202563812798</c:v>
                </c:pt>
                <c:pt idx="14">
                  <c:v>2842.9251695205498</c:v>
                </c:pt>
                <c:pt idx="15">
                  <c:v>760.89679594562301</c:v>
                </c:pt>
                <c:pt idx="16">
                  <c:v>797.60205848074804</c:v>
                </c:pt>
                <c:pt idx="17">
                  <c:v>836.73489117796498</c:v>
                </c:pt>
                <c:pt idx="18">
                  <c:v>877.15140071079202</c:v>
                </c:pt>
                <c:pt idx="19">
                  <c:v>60.847991710994499</c:v>
                </c:pt>
                <c:pt idx="20">
                  <c:v>65.089430123066904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953-44CD-A397-442F6C26CB28}"/>
            </c:ext>
          </c:extLst>
        </c:ser>
        <c:ser>
          <c:idx val="106"/>
          <c:order val="106"/>
          <c:tx>
            <c:strRef>
              <c:f>'Imported Energy (Each)'!$DD$2</c:f>
              <c:strCache>
                <c:ptCount val="1"/>
                <c:pt idx="0">
                  <c:v>ag128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(Each)'!$DD$3:$DD$23</c:f>
              <c:numCache>
                <c:formatCode>General</c:formatCode>
                <c:ptCount val="21"/>
                <c:pt idx="0">
                  <c:v>3177.50747292085</c:v>
                </c:pt>
                <c:pt idx="1">
                  <c:v>3181.9064768203998</c:v>
                </c:pt>
                <c:pt idx="2">
                  <c:v>3186.37228360578</c:v>
                </c:pt>
                <c:pt idx="3">
                  <c:v>3190.9502711704699</c:v>
                </c:pt>
                <c:pt idx="4">
                  <c:v>3195.6107057275499</c:v>
                </c:pt>
                <c:pt idx="5">
                  <c:v>3200.3527311156799</c:v>
                </c:pt>
                <c:pt idx="6">
                  <c:v>3205.1698189345502</c:v>
                </c:pt>
                <c:pt idx="7">
                  <c:v>3210.0215077031999</c:v>
                </c:pt>
                <c:pt idx="8">
                  <c:v>3214.91688661035</c:v>
                </c:pt>
                <c:pt idx="9">
                  <c:v>3219.88712966819</c:v>
                </c:pt>
                <c:pt idx="10">
                  <c:v>3224.93477828615</c:v>
                </c:pt>
                <c:pt idx="11">
                  <c:v>3230.0534408630101</c:v>
                </c:pt>
                <c:pt idx="12">
                  <c:v>3235.2568480350101</c:v>
                </c:pt>
                <c:pt idx="13">
                  <c:v>3240.5427941035</c:v>
                </c:pt>
                <c:pt idx="14">
                  <c:v>3245.9108146210001</c:v>
                </c:pt>
                <c:pt idx="15">
                  <c:v>213.193175123842</c:v>
                </c:pt>
                <c:pt idx="16">
                  <c:v>222.29939121114899</c:v>
                </c:pt>
                <c:pt idx="17">
                  <c:v>235.48146918719499</c:v>
                </c:pt>
                <c:pt idx="18">
                  <c:v>248.96134713273</c:v>
                </c:pt>
                <c:pt idx="19">
                  <c:v>34.818498296701001</c:v>
                </c:pt>
                <c:pt idx="20">
                  <c:v>37.898618448243603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953-44CD-A397-442F6C26CB28}"/>
            </c:ext>
          </c:extLst>
        </c:ser>
        <c:ser>
          <c:idx val="107"/>
          <c:order val="107"/>
          <c:tx>
            <c:strRef>
              <c:f>'Imported Energy (Each)'!$DE$2</c:f>
              <c:strCache>
                <c:ptCount val="1"/>
                <c:pt idx="0">
                  <c:v>ag129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(Each)'!$DE$3:$DE$23</c:f>
              <c:numCache>
                <c:formatCode>General</c:formatCode>
                <c:ptCount val="21"/>
                <c:pt idx="0">
                  <c:v>4528.3284456247402</c:v>
                </c:pt>
                <c:pt idx="1">
                  <c:v>4533.2230126131199</c:v>
                </c:pt>
                <c:pt idx="2">
                  <c:v>4538.1958565047698</c:v>
                </c:pt>
                <c:pt idx="3">
                  <c:v>4543.2372439041101</c:v>
                </c:pt>
                <c:pt idx="4">
                  <c:v>4548.3186807181401</c:v>
                </c:pt>
                <c:pt idx="5">
                  <c:v>4553.45649996056</c:v>
                </c:pt>
                <c:pt idx="6">
                  <c:v>4558.6558663657097</c:v>
                </c:pt>
                <c:pt idx="7">
                  <c:v>4563.9363082980499</c:v>
                </c:pt>
                <c:pt idx="8">
                  <c:v>4569.2817826317996</c:v>
                </c:pt>
                <c:pt idx="9">
                  <c:v>4574.6815264860898</c:v>
                </c:pt>
                <c:pt idx="10">
                  <c:v>4580.1462367247796</c:v>
                </c:pt>
                <c:pt idx="11">
                  <c:v>4585.7216537671202</c:v>
                </c:pt>
                <c:pt idx="12">
                  <c:v>4591.3722350082999</c:v>
                </c:pt>
                <c:pt idx="13">
                  <c:v>4597.0756755873799</c:v>
                </c:pt>
                <c:pt idx="14">
                  <c:v>4602.8129302594398</c:v>
                </c:pt>
                <c:pt idx="15">
                  <c:v>376.29101591145798</c:v>
                </c:pt>
                <c:pt idx="16">
                  <c:v>387.79472692106702</c:v>
                </c:pt>
                <c:pt idx="17">
                  <c:v>402.30049944132702</c:v>
                </c:pt>
                <c:pt idx="18">
                  <c:v>121.509301310726</c:v>
                </c:pt>
                <c:pt idx="19">
                  <c:v>126.741598812177</c:v>
                </c:pt>
                <c:pt idx="20">
                  <c:v>132.029649919322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953-44CD-A397-442F6C26CB28}"/>
            </c:ext>
          </c:extLst>
        </c:ser>
        <c:ser>
          <c:idx val="108"/>
          <c:order val="108"/>
          <c:tx>
            <c:strRef>
              <c:f>'Imported Energy (Each)'!$DF$2</c:f>
              <c:strCache>
                <c:ptCount val="1"/>
                <c:pt idx="0">
                  <c:v>ag130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(Each)'!$DF$3:$DF$23</c:f>
              <c:numCache>
                <c:formatCode>General</c:formatCode>
                <c:ptCount val="21"/>
                <c:pt idx="0">
                  <c:v>3049.4678565920899</c:v>
                </c:pt>
                <c:pt idx="1">
                  <c:v>3051.9729396377502</c:v>
                </c:pt>
                <c:pt idx="2">
                  <c:v>3054.5037427092798</c:v>
                </c:pt>
                <c:pt idx="3">
                  <c:v>3057.0922371034999</c:v>
                </c:pt>
                <c:pt idx="4">
                  <c:v>3059.7195076179601</c:v>
                </c:pt>
                <c:pt idx="5">
                  <c:v>3062.3923297595102</c:v>
                </c:pt>
                <c:pt idx="6">
                  <c:v>3065.0864113653001</c:v>
                </c:pt>
                <c:pt idx="7">
                  <c:v>3067.7945518462702</c:v>
                </c:pt>
                <c:pt idx="8">
                  <c:v>3070.5308995403302</c:v>
                </c:pt>
                <c:pt idx="9">
                  <c:v>3073.29823584018</c:v>
                </c:pt>
                <c:pt idx="10">
                  <c:v>3076.1021442420101</c:v>
                </c:pt>
                <c:pt idx="11">
                  <c:v>3078.9323319726</c:v>
                </c:pt>
                <c:pt idx="12">
                  <c:v>3081.80312264536</c:v>
                </c:pt>
                <c:pt idx="13">
                  <c:v>3084.7009723835599</c:v>
                </c:pt>
                <c:pt idx="14">
                  <c:v>3087.6640801446001</c:v>
                </c:pt>
                <c:pt idx="15">
                  <c:v>1013.5847932725</c:v>
                </c:pt>
                <c:pt idx="16">
                  <c:v>1047.6122206263699</c:v>
                </c:pt>
                <c:pt idx="17">
                  <c:v>1087.12409805724</c:v>
                </c:pt>
                <c:pt idx="18">
                  <c:v>1127.8028671498</c:v>
                </c:pt>
                <c:pt idx="19">
                  <c:v>60.484998648145897</c:v>
                </c:pt>
                <c:pt idx="20">
                  <c:v>64.977667868720502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953-44CD-A397-442F6C26CB28}"/>
            </c:ext>
          </c:extLst>
        </c:ser>
        <c:ser>
          <c:idx val="109"/>
          <c:order val="109"/>
          <c:tx>
            <c:strRef>
              <c:f>'Imported Energy (Each)'!$DG$2</c:f>
              <c:strCache>
                <c:ptCount val="1"/>
                <c:pt idx="0">
                  <c:v>ag131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(Each)'!$DG$3:$DG$23</c:f>
              <c:numCache>
                <c:formatCode>General</c:formatCode>
                <c:ptCount val="21"/>
                <c:pt idx="0">
                  <c:v>12015.233</c:v>
                </c:pt>
                <c:pt idx="1">
                  <c:v>9369.0102591963496</c:v>
                </c:pt>
                <c:pt idx="2">
                  <c:v>9376.7798612374409</c:v>
                </c:pt>
                <c:pt idx="3">
                  <c:v>9384.6275305433792</c:v>
                </c:pt>
                <c:pt idx="4">
                  <c:v>9392.5484349847793</c:v>
                </c:pt>
                <c:pt idx="5">
                  <c:v>9400.5503983455092</c:v>
                </c:pt>
                <c:pt idx="6">
                  <c:v>9408.6204464353104</c:v>
                </c:pt>
                <c:pt idx="7">
                  <c:v>9416.7707708447506</c:v>
                </c:pt>
                <c:pt idx="8">
                  <c:v>9425.0128329284598</c:v>
                </c:pt>
                <c:pt idx="9">
                  <c:v>9433.34274435312</c:v>
                </c:pt>
                <c:pt idx="10">
                  <c:v>9441.75391578995</c:v>
                </c:pt>
                <c:pt idx="11">
                  <c:v>3624.2836960417899</c:v>
                </c:pt>
                <c:pt idx="12">
                  <c:v>3644.0578435964098</c:v>
                </c:pt>
                <c:pt idx="13">
                  <c:v>2072.2363120027699</c:v>
                </c:pt>
                <c:pt idx="14">
                  <c:v>2100.48847949437</c:v>
                </c:pt>
                <c:pt idx="15">
                  <c:v>2130.3100425819498</c:v>
                </c:pt>
                <c:pt idx="16">
                  <c:v>846.83007144707597</c:v>
                </c:pt>
                <c:pt idx="17">
                  <c:v>466.85916393375402</c:v>
                </c:pt>
                <c:pt idx="18">
                  <c:v>486.95086362732002</c:v>
                </c:pt>
                <c:pt idx="19">
                  <c:v>242.87331453932401</c:v>
                </c:pt>
                <c:pt idx="20">
                  <c:v>256.40459659453097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953-44CD-A397-442F6C26CB28}"/>
            </c:ext>
          </c:extLst>
        </c:ser>
        <c:ser>
          <c:idx val="110"/>
          <c:order val="110"/>
          <c:tx>
            <c:strRef>
              <c:f>'Imported Energy (Each)'!$DH$2</c:f>
              <c:strCache>
                <c:ptCount val="1"/>
                <c:pt idx="0">
                  <c:v>ag132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(Each)'!$DH$3:$DH$23</c:f>
              <c:numCache>
                <c:formatCode>General</c:formatCode>
                <c:ptCount val="21"/>
                <c:pt idx="0">
                  <c:v>2248.4553678596999</c:v>
                </c:pt>
                <c:pt idx="1">
                  <c:v>2250.3531526099</c:v>
                </c:pt>
                <c:pt idx="2">
                  <c:v>2252.2734668009698</c:v>
                </c:pt>
                <c:pt idx="3">
                  <c:v>2254.2113088548699</c:v>
                </c:pt>
                <c:pt idx="4">
                  <c:v>2256.16986143343</c:v>
                </c:pt>
                <c:pt idx="5">
                  <c:v>2258.1441205636102</c:v>
                </c:pt>
                <c:pt idx="6">
                  <c:v>2260.1487128458198</c:v>
                </c:pt>
                <c:pt idx="7">
                  <c:v>2262.1771885419498</c:v>
                </c:pt>
                <c:pt idx="8">
                  <c:v>2264.2243105358598</c:v>
                </c:pt>
                <c:pt idx="9">
                  <c:v>2266.29868104351</c:v>
                </c:pt>
                <c:pt idx="10">
                  <c:v>2268.39986009938</c:v>
                </c:pt>
                <c:pt idx="11">
                  <c:v>2270.52658719894</c:v>
                </c:pt>
                <c:pt idx="12">
                  <c:v>2272.6682083669102</c:v>
                </c:pt>
                <c:pt idx="13">
                  <c:v>2274.8344262422802</c:v>
                </c:pt>
                <c:pt idx="14">
                  <c:v>2277.0240937639901</c:v>
                </c:pt>
                <c:pt idx="15">
                  <c:v>525.46846876993095</c:v>
                </c:pt>
                <c:pt idx="16">
                  <c:v>549.33912560335796</c:v>
                </c:pt>
                <c:pt idx="17">
                  <c:v>577.64185400000895</c:v>
                </c:pt>
                <c:pt idx="18">
                  <c:v>608.327886946121</c:v>
                </c:pt>
                <c:pt idx="19">
                  <c:v>641.82959251208501</c:v>
                </c:pt>
                <c:pt idx="20">
                  <c:v>36.5845752151832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953-44CD-A397-442F6C26CB28}"/>
            </c:ext>
          </c:extLst>
        </c:ser>
        <c:ser>
          <c:idx val="111"/>
          <c:order val="111"/>
          <c:tx>
            <c:strRef>
              <c:f>'Imported Energy (Each)'!$DI$2</c:f>
              <c:strCache>
                <c:ptCount val="1"/>
                <c:pt idx="0">
                  <c:v>ag133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(Each)'!$DI$3:$DI$23</c:f>
              <c:numCache>
                <c:formatCode>General</c:formatCode>
                <c:ptCount val="21"/>
                <c:pt idx="0">
                  <c:v>4540.5309999999999</c:v>
                </c:pt>
                <c:pt idx="1">
                  <c:v>3019.1228799518699</c:v>
                </c:pt>
                <c:pt idx="2">
                  <c:v>3021.8265273787501</c:v>
                </c:pt>
                <c:pt idx="3">
                  <c:v>3024.55702495372</c:v>
                </c:pt>
                <c:pt idx="4">
                  <c:v>3027.3233465506601</c:v>
                </c:pt>
                <c:pt idx="5">
                  <c:v>3030.11238996359</c:v>
                </c:pt>
                <c:pt idx="6">
                  <c:v>3032.9306267940901</c:v>
                </c:pt>
                <c:pt idx="7">
                  <c:v>3035.7845998580801</c:v>
                </c:pt>
                <c:pt idx="8">
                  <c:v>3038.6651640302998</c:v>
                </c:pt>
                <c:pt idx="9">
                  <c:v>3041.58994254751</c:v>
                </c:pt>
                <c:pt idx="10">
                  <c:v>3044.5425603942999</c:v>
                </c:pt>
                <c:pt idx="11">
                  <c:v>3047.5098888667799</c:v>
                </c:pt>
                <c:pt idx="12">
                  <c:v>3050.5065023648599</c:v>
                </c:pt>
                <c:pt idx="13">
                  <c:v>3053.5399408845501</c:v>
                </c:pt>
                <c:pt idx="14">
                  <c:v>1440.78284829279</c:v>
                </c:pt>
                <c:pt idx="15">
                  <c:v>1474.23514071149</c:v>
                </c:pt>
                <c:pt idx="16">
                  <c:v>1511.33273545466</c:v>
                </c:pt>
                <c:pt idx="17">
                  <c:v>1549.4964693407001</c:v>
                </c:pt>
                <c:pt idx="18">
                  <c:v>1589.0145311922499</c:v>
                </c:pt>
                <c:pt idx="19">
                  <c:v>314.88590306246903</c:v>
                </c:pt>
                <c:pt idx="20">
                  <c:v>325.24275128427502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953-44CD-A397-442F6C26CB28}"/>
            </c:ext>
          </c:extLst>
        </c:ser>
        <c:ser>
          <c:idx val="112"/>
          <c:order val="112"/>
          <c:tx>
            <c:strRef>
              <c:f>'Imported Energy (Each)'!$DJ$2</c:f>
              <c:strCache>
                <c:ptCount val="1"/>
                <c:pt idx="0">
                  <c:v>ag134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(Each)'!$DJ$3:$DJ$23</c:f>
              <c:numCache>
                <c:formatCode>General</c:formatCode>
                <c:ptCount val="21"/>
                <c:pt idx="0">
                  <c:v>8460.8304083209896</c:v>
                </c:pt>
                <c:pt idx="1">
                  <c:v>8467.3078671016901</c:v>
                </c:pt>
                <c:pt idx="2">
                  <c:v>8473.8235406932599</c:v>
                </c:pt>
                <c:pt idx="3">
                  <c:v>8480.3867241484604</c:v>
                </c:pt>
                <c:pt idx="4">
                  <c:v>8487.0114361486503</c:v>
                </c:pt>
                <c:pt idx="5">
                  <c:v>8493.6894304501402</c:v>
                </c:pt>
                <c:pt idx="6">
                  <c:v>8500.4278240682506</c:v>
                </c:pt>
                <c:pt idx="7">
                  <c:v>8507.2140716447593</c:v>
                </c:pt>
                <c:pt idx="8">
                  <c:v>8514.0469021396402</c:v>
                </c:pt>
                <c:pt idx="9">
                  <c:v>8520.9163574000395</c:v>
                </c:pt>
                <c:pt idx="10">
                  <c:v>8527.8744865620793</c:v>
                </c:pt>
                <c:pt idx="11">
                  <c:v>8534.9143299210209</c:v>
                </c:pt>
                <c:pt idx="12">
                  <c:v>8542.0007800737403</c:v>
                </c:pt>
                <c:pt idx="13">
                  <c:v>8549.1673433111191</c:v>
                </c:pt>
                <c:pt idx="14">
                  <c:v>1865.52336038972</c:v>
                </c:pt>
                <c:pt idx="15">
                  <c:v>756.68083005160997</c:v>
                </c:pt>
                <c:pt idx="16">
                  <c:v>776.54386365237599</c:v>
                </c:pt>
                <c:pt idx="17">
                  <c:v>797.12328519853099</c:v>
                </c:pt>
                <c:pt idx="18">
                  <c:v>242.60050051117599</c:v>
                </c:pt>
                <c:pt idx="19">
                  <c:v>256.557471461744</c:v>
                </c:pt>
                <c:pt idx="20">
                  <c:v>272.19180112857299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953-44CD-A397-442F6C26CB28}"/>
            </c:ext>
          </c:extLst>
        </c:ser>
        <c:ser>
          <c:idx val="113"/>
          <c:order val="113"/>
          <c:tx>
            <c:strRef>
              <c:f>'Imported Energy (Each)'!$DK$2</c:f>
              <c:strCache>
                <c:ptCount val="1"/>
                <c:pt idx="0">
                  <c:v>ag136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(Each)'!$DK$3:$DK$23</c:f>
              <c:numCache>
                <c:formatCode>General</c:formatCode>
                <c:ptCount val="21"/>
                <c:pt idx="0">
                  <c:v>2625.2779561602301</c:v>
                </c:pt>
                <c:pt idx="1">
                  <c:v>2626.6340619406401</c:v>
                </c:pt>
                <c:pt idx="2">
                  <c:v>2628.0043773931102</c:v>
                </c:pt>
                <c:pt idx="3">
                  <c:v>2629.3958608509802</c:v>
                </c:pt>
                <c:pt idx="4">
                  <c:v>2630.7950319012002</c:v>
                </c:pt>
                <c:pt idx="5">
                  <c:v>2632.2077654213399</c:v>
                </c:pt>
                <c:pt idx="6">
                  <c:v>2633.6303472395198</c:v>
                </c:pt>
                <c:pt idx="7">
                  <c:v>2635.05472645911</c:v>
                </c:pt>
                <c:pt idx="8">
                  <c:v>2636.5138307575799</c:v>
                </c:pt>
                <c:pt idx="9">
                  <c:v>2638.0026209443799</c:v>
                </c:pt>
                <c:pt idx="10">
                  <c:v>2639.4987594395998</c:v>
                </c:pt>
                <c:pt idx="11">
                  <c:v>2641.0063165691199</c:v>
                </c:pt>
                <c:pt idx="12">
                  <c:v>2642.5295582399299</c:v>
                </c:pt>
                <c:pt idx="13">
                  <c:v>2644.06544778539</c:v>
                </c:pt>
                <c:pt idx="14">
                  <c:v>2645.6162684288101</c:v>
                </c:pt>
                <c:pt idx="15">
                  <c:v>696.44488089521201</c:v>
                </c:pt>
                <c:pt idx="16">
                  <c:v>721.78953647989601</c:v>
                </c:pt>
                <c:pt idx="17">
                  <c:v>751.458875161778</c:v>
                </c:pt>
                <c:pt idx="18">
                  <c:v>785.049749407832</c:v>
                </c:pt>
                <c:pt idx="19">
                  <c:v>823.07057290874195</c:v>
                </c:pt>
                <c:pt idx="20">
                  <c:v>78.970362564425798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953-44CD-A397-442F6C26CB28}"/>
            </c:ext>
          </c:extLst>
        </c:ser>
        <c:ser>
          <c:idx val="114"/>
          <c:order val="114"/>
          <c:tx>
            <c:strRef>
              <c:f>'Imported Energy (Each)'!$DL$2</c:f>
              <c:strCache>
                <c:ptCount val="1"/>
                <c:pt idx="0">
                  <c:v>ag137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(Each)'!$DL$3:$DL$23</c:f>
              <c:numCache>
                <c:formatCode>General</c:formatCode>
                <c:ptCount val="21"/>
                <c:pt idx="0">
                  <c:v>4044.9762886349399</c:v>
                </c:pt>
                <c:pt idx="1">
                  <c:v>4052.7435045085299</c:v>
                </c:pt>
                <c:pt idx="2">
                  <c:v>4060.6102605972101</c:v>
                </c:pt>
                <c:pt idx="3">
                  <c:v>4068.54968425979</c:v>
                </c:pt>
                <c:pt idx="4">
                  <c:v>4076.5925830125002</c:v>
                </c:pt>
                <c:pt idx="5">
                  <c:v>4084.7109447476601</c:v>
                </c:pt>
                <c:pt idx="6">
                  <c:v>4092.9001187827398</c:v>
                </c:pt>
                <c:pt idx="7">
                  <c:v>4101.1619796503201</c:v>
                </c:pt>
                <c:pt idx="8">
                  <c:v>4109.5691026135501</c:v>
                </c:pt>
                <c:pt idx="9">
                  <c:v>4118.1219192922399</c:v>
                </c:pt>
                <c:pt idx="10">
                  <c:v>4126.8428419190104</c:v>
                </c:pt>
                <c:pt idx="11">
                  <c:v>4135.6767164611902</c:v>
                </c:pt>
                <c:pt idx="12">
                  <c:v>4144.6653789557804</c:v>
                </c:pt>
                <c:pt idx="13">
                  <c:v>4153.7706620776298</c:v>
                </c:pt>
                <c:pt idx="14">
                  <c:v>4163.0186299495299</c:v>
                </c:pt>
                <c:pt idx="15">
                  <c:v>261.16356775422202</c:v>
                </c:pt>
                <c:pt idx="16">
                  <c:v>276.00419226666298</c:v>
                </c:pt>
                <c:pt idx="17">
                  <c:v>292.68126028139602</c:v>
                </c:pt>
                <c:pt idx="18">
                  <c:v>309.57444623043</c:v>
                </c:pt>
                <c:pt idx="19">
                  <c:v>26.089702063650499</c:v>
                </c:pt>
                <c:pt idx="20">
                  <c:v>28.843902179352501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953-44CD-A397-442F6C26CB28}"/>
            </c:ext>
          </c:extLst>
        </c:ser>
        <c:ser>
          <c:idx val="115"/>
          <c:order val="115"/>
          <c:tx>
            <c:strRef>
              <c:f>'Imported Energy (Each)'!$DM$2</c:f>
              <c:strCache>
                <c:ptCount val="1"/>
                <c:pt idx="0">
                  <c:v>ag139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(Each)'!$DM$3:$DM$23</c:f>
              <c:numCache>
                <c:formatCode>General</c:formatCode>
                <c:ptCount val="21"/>
                <c:pt idx="0">
                  <c:v>5553.1484755174997</c:v>
                </c:pt>
                <c:pt idx="1">
                  <c:v>5558.9690914657504</c:v>
                </c:pt>
                <c:pt idx="2">
                  <c:v>5564.8640042100496</c:v>
                </c:pt>
                <c:pt idx="3">
                  <c:v>5570.8442646331796</c:v>
                </c:pt>
                <c:pt idx="4">
                  <c:v>5576.8850685433799</c:v>
                </c:pt>
                <c:pt idx="5">
                  <c:v>5582.9838948295301</c:v>
                </c:pt>
                <c:pt idx="6">
                  <c:v>5589.1355383926903</c:v>
                </c:pt>
                <c:pt idx="7">
                  <c:v>5595.3767976407898</c:v>
                </c:pt>
                <c:pt idx="8">
                  <c:v>5601.7042904170503</c:v>
                </c:pt>
                <c:pt idx="9">
                  <c:v>5608.13804885236</c:v>
                </c:pt>
                <c:pt idx="10">
                  <c:v>5614.6809293987799</c:v>
                </c:pt>
                <c:pt idx="11">
                  <c:v>5621.30406791933</c:v>
                </c:pt>
                <c:pt idx="12">
                  <c:v>471.08749576858401</c:v>
                </c:pt>
                <c:pt idx="13">
                  <c:v>490.32552967146103</c:v>
                </c:pt>
                <c:pt idx="14">
                  <c:v>515.18432060456598</c:v>
                </c:pt>
                <c:pt idx="15">
                  <c:v>541.45510119530604</c:v>
                </c:pt>
                <c:pt idx="16">
                  <c:v>141.466977925501</c:v>
                </c:pt>
                <c:pt idx="17">
                  <c:v>149.990035823618</c:v>
                </c:pt>
                <c:pt idx="18">
                  <c:v>158.89525528260299</c:v>
                </c:pt>
                <c:pt idx="19">
                  <c:v>167.788830359434</c:v>
                </c:pt>
                <c:pt idx="20">
                  <c:v>50.314476430004603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953-44CD-A397-442F6C26CB28}"/>
            </c:ext>
          </c:extLst>
        </c:ser>
        <c:ser>
          <c:idx val="116"/>
          <c:order val="116"/>
          <c:tx>
            <c:strRef>
              <c:f>'Imported Energy (Each)'!$DN$2</c:f>
              <c:strCache>
                <c:ptCount val="1"/>
                <c:pt idx="0">
                  <c:v>ag140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(Each)'!$DN$3:$DN$23</c:f>
              <c:numCache>
                <c:formatCode>General</c:formatCode>
                <c:ptCount val="21"/>
                <c:pt idx="0">
                  <c:v>1064.8652729497701</c:v>
                </c:pt>
                <c:pt idx="1">
                  <c:v>1065.63246134932</c:v>
                </c:pt>
                <c:pt idx="2">
                  <c:v>1066.40295002055</c:v>
                </c:pt>
                <c:pt idx="3">
                  <c:v>1067.1830351917799</c:v>
                </c:pt>
                <c:pt idx="4">
                  <c:v>1067.9847319999999</c:v>
                </c:pt>
                <c:pt idx="5">
                  <c:v>1068.79915818721</c:v>
                </c:pt>
                <c:pt idx="6">
                  <c:v>1069.6270491278499</c:v>
                </c:pt>
                <c:pt idx="7">
                  <c:v>1070.47103617123</c:v>
                </c:pt>
                <c:pt idx="8">
                  <c:v>1071.32354267352</c:v>
                </c:pt>
                <c:pt idx="9">
                  <c:v>1072.1794548104999</c:v>
                </c:pt>
                <c:pt idx="10">
                  <c:v>1073.04751484703</c:v>
                </c:pt>
                <c:pt idx="11">
                  <c:v>1073.92417393607</c:v>
                </c:pt>
                <c:pt idx="12">
                  <c:v>1074.81281923744</c:v>
                </c:pt>
                <c:pt idx="13">
                  <c:v>1075.7168989977199</c:v>
                </c:pt>
                <c:pt idx="14">
                  <c:v>1076.62758827626</c:v>
                </c:pt>
                <c:pt idx="15">
                  <c:v>394.07936523779102</c:v>
                </c:pt>
                <c:pt idx="16">
                  <c:v>406.018142061861</c:v>
                </c:pt>
                <c:pt idx="17">
                  <c:v>419.29661732696798</c:v>
                </c:pt>
                <c:pt idx="18">
                  <c:v>433.43088772450898</c:v>
                </c:pt>
                <c:pt idx="19">
                  <c:v>447.95190823681497</c:v>
                </c:pt>
                <c:pt idx="20">
                  <c:v>56.112025058986198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953-44CD-A397-442F6C26CB28}"/>
            </c:ext>
          </c:extLst>
        </c:ser>
        <c:ser>
          <c:idx val="117"/>
          <c:order val="117"/>
          <c:tx>
            <c:strRef>
              <c:f>'Imported Energy (Each)'!$DO$2</c:f>
              <c:strCache>
                <c:ptCount val="1"/>
                <c:pt idx="0">
                  <c:v>ag141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(Each)'!$DO$3:$DO$23</c:f>
              <c:numCache>
                <c:formatCode>General</c:formatCode>
                <c:ptCount val="21"/>
                <c:pt idx="0">
                  <c:v>8314.4045052656002</c:v>
                </c:pt>
                <c:pt idx="1">
                  <c:v>8324.2131478843203</c:v>
                </c:pt>
                <c:pt idx="2">
                  <c:v>8334.1356928782297</c:v>
                </c:pt>
                <c:pt idx="3">
                  <c:v>8344.1643163272493</c:v>
                </c:pt>
                <c:pt idx="4">
                  <c:v>8354.2851660981705</c:v>
                </c:pt>
                <c:pt idx="5">
                  <c:v>8364.5272247701705</c:v>
                </c:pt>
                <c:pt idx="6">
                  <c:v>8374.8683465441409</c:v>
                </c:pt>
                <c:pt idx="7">
                  <c:v>8385.2931426887408</c:v>
                </c:pt>
                <c:pt idx="8">
                  <c:v>8395.8620124977206</c:v>
                </c:pt>
                <c:pt idx="9">
                  <c:v>947.16984199935303</c:v>
                </c:pt>
                <c:pt idx="10">
                  <c:v>980.00822513053902</c:v>
                </c:pt>
                <c:pt idx="11">
                  <c:v>1034.65760496292</c:v>
                </c:pt>
                <c:pt idx="12">
                  <c:v>217.85054211681199</c:v>
                </c:pt>
                <c:pt idx="13">
                  <c:v>243.34109132686899</c:v>
                </c:pt>
                <c:pt idx="14">
                  <c:v>269.485539976589</c:v>
                </c:pt>
                <c:pt idx="15">
                  <c:v>296.68506084378998</c:v>
                </c:pt>
                <c:pt idx="16">
                  <c:v>32.785617720598502</c:v>
                </c:pt>
                <c:pt idx="17">
                  <c:v>37.122541651021798</c:v>
                </c:pt>
                <c:pt idx="18">
                  <c:v>41.963265054278899</c:v>
                </c:pt>
                <c:pt idx="19">
                  <c:v>0.71350471698584905</c:v>
                </c:pt>
                <c:pt idx="20">
                  <c:v>0.74300943397169805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953-44CD-A397-442F6C26CB28}"/>
            </c:ext>
          </c:extLst>
        </c:ser>
        <c:ser>
          <c:idx val="118"/>
          <c:order val="118"/>
          <c:tx>
            <c:strRef>
              <c:f>'Imported Energy (Each)'!$DP$2</c:f>
              <c:strCache>
                <c:ptCount val="1"/>
                <c:pt idx="0">
                  <c:v>ag142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(Each)'!$DP$3:$DP$23</c:f>
              <c:numCache>
                <c:formatCode>General</c:formatCode>
                <c:ptCount val="21"/>
                <c:pt idx="0">
                  <c:v>2889.2193329595302</c:v>
                </c:pt>
                <c:pt idx="1">
                  <c:v>2890.64008002843</c:v>
                </c:pt>
                <c:pt idx="2">
                  <c:v>2892.0821563770301</c:v>
                </c:pt>
                <c:pt idx="3">
                  <c:v>2893.5423014974499</c:v>
                </c:pt>
                <c:pt idx="4">
                  <c:v>2895.0150893309601</c:v>
                </c:pt>
                <c:pt idx="5">
                  <c:v>2896.5063436185001</c:v>
                </c:pt>
                <c:pt idx="6">
                  <c:v>2898.0231942004698</c:v>
                </c:pt>
                <c:pt idx="7">
                  <c:v>2899.5539126779499</c:v>
                </c:pt>
                <c:pt idx="8">
                  <c:v>2901.0973848274198</c:v>
                </c:pt>
                <c:pt idx="9">
                  <c:v>2902.66419947959</c:v>
                </c:pt>
                <c:pt idx="10">
                  <c:v>2904.2516211634902</c:v>
                </c:pt>
                <c:pt idx="11">
                  <c:v>2905.8610155195202</c:v>
                </c:pt>
                <c:pt idx="12">
                  <c:v>2907.4810916207798</c:v>
                </c:pt>
                <c:pt idx="13">
                  <c:v>2909.1063971595499</c:v>
                </c:pt>
                <c:pt idx="14">
                  <c:v>2910.7446132699902</c:v>
                </c:pt>
                <c:pt idx="15">
                  <c:v>685.76306051185304</c:v>
                </c:pt>
                <c:pt idx="16">
                  <c:v>719.04124811401698</c:v>
                </c:pt>
                <c:pt idx="17">
                  <c:v>755.56046953349403</c:v>
                </c:pt>
                <c:pt idx="18">
                  <c:v>794.41103373970702</c:v>
                </c:pt>
                <c:pt idx="19">
                  <c:v>835.88467249814801</c:v>
                </c:pt>
                <c:pt idx="20">
                  <c:v>71.660943579885895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A953-44CD-A397-442F6C26CB28}"/>
            </c:ext>
          </c:extLst>
        </c:ser>
        <c:ser>
          <c:idx val="119"/>
          <c:order val="119"/>
          <c:tx>
            <c:strRef>
              <c:f>'Imported Energy (Each)'!$DQ$2</c:f>
              <c:strCache>
                <c:ptCount val="1"/>
                <c:pt idx="0">
                  <c:v>ag143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(Each)'!$DQ$3:$DQ$23</c:f>
              <c:numCache>
                <c:formatCode>General</c:formatCode>
                <c:ptCount val="21"/>
                <c:pt idx="0">
                  <c:v>4485.9229260252196</c:v>
                </c:pt>
                <c:pt idx="1">
                  <c:v>4491.5498015807798</c:v>
                </c:pt>
                <c:pt idx="2">
                  <c:v>4497.21112866167</c:v>
                </c:pt>
                <c:pt idx="3">
                  <c:v>4502.9039803218102</c:v>
                </c:pt>
                <c:pt idx="4">
                  <c:v>4508.6240639649895</c:v>
                </c:pt>
                <c:pt idx="5">
                  <c:v>4514.3789179245496</c:v>
                </c:pt>
                <c:pt idx="6">
                  <c:v>4520.1835857675596</c:v>
                </c:pt>
                <c:pt idx="7">
                  <c:v>4526.0337109708598</c:v>
                </c:pt>
                <c:pt idx="8">
                  <c:v>4531.9107036660098</c:v>
                </c:pt>
                <c:pt idx="9">
                  <c:v>4537.8395880528396</c:v>
                </c:pt>
                <c:pt idx="10">
                  <c:v>4543.8043508827996</c:v>
                </c:pt>
                <c:pt idx="11">
                  <c:v>4549.79096253642</c:v>
                </c:pt>
                <c:pt idx="12">
                  <c:v>4555.8192360023904</c:v>
                </c:pt>
                <c:pt idx="13">
                  <c:v>4561.8890809371596</c:v>
                </c:pt>
                <c:pt idx="14">
                  <c:v>4568.0157440073899</c:v>
                </c:pt>
                <c:pt idx="15">
                  <c:v>267.11144826645301</c:v>
                </c:pt>
                <c:pt idx="16">
                  <c:v>282.05829047890398</c:v>
                </c:pt>
                <c:pt idx="17">
                  <c:v>54.857714611137901</c:v>
                </c:pt>
                <c:pt idx="18">
                  <c:v>57.325918823228299</c:v>
                </c:pt>
                <c:pt idx="19">
                  <c:v>65.531435968326804</c:v>
                </c:pt>
                <c:pt idx="20">
                  <c:v>75.153475446094305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953-44CD-A397-442F6C26CB28}"/>
            </c:ext>
          </c:extLst>
        </c:ser>
        <c:ser>
          <c:idx val="120"/>
          <c:order val="120"/>
          <c:tx>
            <c:strRef>
              <c:f>'Imported Energy (Each)'!$DR$2</c:f>
              <c:strCache>
                <c:ptCount val="1"/>
                <c:pt idx="0">
                  <c:v>ag144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(Each)'!$DR$3:$DR$23</c:f>
              <c:numCache>
                <c:formatCode>General</c:formatCode>
                <c:ptCount val="21"/>
                <c:pt idx="0">
                  <c:v>2792.7069195235899</c:v>
                </c:pt>
                <c:pt idx="1">
                  <c:v>2794.3459885829502</c:v>
                </c:pt>
                <c:pt idx="2">
                  <c:v>2796.0043308006102</c:v>
                </c:pt>
                <c:pt idx="3">
                  <c:v>2797.68003628919</c:v>
                </c:pt>
                <c:pt idx="4">
                  <c:v>2799.37286347489</c:v>
                </c:pt>
                <c:pt idx="5">
                  <c:v>2801.08844673973</c:v>
                </c:pt>
                <c:pt idx="6">
                  <c:v>2802.8200320791502</c:v>
                </c:pt>
                <c:pt idx="7">
                  <c:v>2804.57593617047</c:v>
                </c:pt>
                <c:pt idx="8">
                  <c:v>2806.3513402069998</c:v>
                </c:pt>
                <c:pt idx="9">
                  <c:v>2808.1474424809699</c:v>
                </c:pt>
                <c:pt idx="10">
                  <c:v>2809.9525869832601</c:v>
                </c:pt>
                <c:pt idx="11">
                  <c:v>2811.7736281354601</c:v>
                </c:pt>
                <c:pt idx="12">
                  <c:v>2813.6326333653001</c:v>
                </c:pt>
                <c:pt idx="13">
                  <c:v>2815.5201542222198</c:v>
                </c:pt>
                <c:pt idx="14">
                  <c:v>2817.4336063272399</c:v>
                </c:pt>
                <c:pt idx="15">
                  <c:v>569.69715730992004</c:v>
                </c:pt>
                <c:pt idx="16">
                  <c:v>602.08460930966498</c:v>
                </c:pt>
                <c:pt idx="17">
                  <c:v>636.74489206536305</c:v>
                </c:pt>
                <c:pt idx="18">
                  <c:v>673.70189330373296</c:v>
                </c:pt>
                <c:pt idx="19">
                  <c:v>713.33306489354095</c:v>
                </c:pt>
                <c:pt idx="20">
                  <c:v>59.040317891133803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953-44CD-A397-442F6C26CB28}"/>
            </c:ext>
          </c:extLst>
        </c:ser>
        <c:ser>
          <c:idx val="121"/>
          <c:order val="121"/>
          <c:tx>
            <c:strRef>
              <c:f>'Imported Energy (Each)'!$DS$2</c:f>
              <c:strCache>
                <c:ptCount val="1"/>
                <c:pt idx="0">
                  <c:v>ag145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(Each)'!$DS$3:$DS$23</c:f>
              <c:numCache>
                <c:formatCode>General</c:formatCode>
                <c:ptCount val="21"/>
                <c:pt idx="0">
                  <c:v>6652.0311885996998</c:v>
                </c:pt>
                <c:pt idx="1">
                  <c:v>6656.3660884566198</c:v>
                </c:pt>
                <c:pt idx="2">
                  <c:v>6660.7927015479399</c:v>
                </c:pt>
                <c:pt idx="3">
                  <c:v>6665.2630768143099</c:v>
                </c:pt>
                <c:pt idx="4">
                  <c:v>6669.7700557762601</c:v>
                </c:pt>
                <c:pt idx="5">
                  <c:v>6674.3382366560099</c:v>
                </c:pt>
                <c:pt idx="6">
                  <c:v>6678.9602922252698</c:v>
                </c:pt>
                <c:pt idx="7">
                  <c:v>6683.6186556666698</c:v>
                </c:pt>
                <c:pt idx="8">
                  <c:v>6688.3325106149196</c:v>
                </c:pt>
                <c:pt idx="9">
                  <c:v>6693.0955998706204</c:v>
                </c:pt>
                <c:pt idx="10">
                  <c:v>6697.9628015357703</c:v>
                </c:pt>
                <c:pt idx="11">
                  <c:v>6702.9158467260304</c:v>
                </c:pt>
                <c:pt idx="12">
                  <c:v>6707.9461737884303</c:v>
                </c:pt>
                <c:pt idx="13">
                  <c:v>6713.05205634094</c:v>
                </c:pt>
                <c:pt idx="14">
                  <c:v>276.540097231625</c:v>
                </c:pt>
                <c:pt idx="15">
                  <c:v>282.193265565736</c:v>
                </c:pt>
                <c:pt idx="16">
                  <c:v>300.24602256140997</c:v>
                </c:pt>
                <c:pt idx="17">
                  <c:v>27.419785126916398</c:v>
                </c:pt>
                <c:pt idx="18">
                  <c:v>32.316328455285401</c:v>
                </c:pt>
                <c:pt idx="19">
                  <c:v>36.401445274828298</c:v>
                </c:pt>
                <c:pt idx="20">
                  <c:v>39.657947252183099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A953-44CD-A397-442F6C26CB28}"/>
            </c:ext>
          </c:extLst>
        </c:ser>
        <c:ser>
          <c:idx val="122"/>
          <c:order val="122"/>
          <c:tx>
            <c:strRef>
              <c:f>'Imported Energy (Each)'!$DT$2</c:f>
              <c:strCache>
                <c:ptCount val="1"/>
                <c:pt idx="0">
                  <c:v>ag147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(Each)'!$DT$3:$DT$23</c:f>
              <c:numCache>
                <c:formatCode>General</c:formatCode>
                <c:ptCount val="21"/>
                <c:pt idx="0">
                  <c:v>8384.8165502718002</c:v>
                </c:pt>
                <c:pt idx="1">
                  <c:v>8391.5583868166996</c:v>
                </c:pt>
                <c:pt idx="2">
                  <c:v>8398.3992633963899</c:v>
                </c:pt>
                <c:pt idx="3">
                  <c:v>8405.3432598390991</c:v>
                </c:pt>
                <c:pt idx="4">
                  <c:v>8412.3447367819099</c:v>
                </c:pt>
                <c:pt idx="5">
                  <c:v>8419.4052280691394</c:v>
                </c:pt>
                <c:pt idx="6">
                  <c:v>8426.5643900674095</c:v>
                </c:pt>
                <c:pt idx="7">
                  <c:v>8433.8393710089204</c:v>
                </c:pt>
                <c:pt idx="8">
                  <c:v>8441.1584994498808</c:v>
                </c:pt>
                <c:pt idx="9">
                  <c:v>8448.5458303392006</c:v>
                </c:pt>
                <c:pt idx="10">
                  <c:v>8456.0203009284596</c:v>
                </c:pt>
                <c:pt idx="11">
                  <c:v>8463.5810553011506</c:v>
                </c:pt>
                <c:pt idx="12">
                  <c:v>8471.2516317351601</c:v>
                </c:pt>
                <c:pt idx="13">
                  <c:v>1496.6664393434401</c:v>
                </c:pt>
                <c:pt idx="14">
                  <c:v>544.72684945022502</c:v>
                </c:pt>
                <c:pt idx="15">
                  <c:v>569.378978737431</c:v>
                </c:pt>
                <c:pt idx="16">
                  <c:v>595.44438394130896</c:v>
                </c:pt>
                <c:pt idx="17">
                  <c:v>622.75062938544397</c:v>
                </c:pt>
                <c:pt idx="18">
                  <c:v>653.69969646150196</c:v>
                </c:pt>
                <c:pt idx="19">
                  <c:v>70.367002702812002</c:v>
                </c:pt>
                <c:pt idx="20">
                  <c:v>4.2498156560620099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A953-44CD-A397-442F6C26CB28}"/>
            </c:ext>
          </c:extLst>
        </c:ser>
        <c:ser>
          <c:idx val="123"/>
          <c:order val="123"/>
          <c:tx>
            <c:strRef>
              <c:f>'Imported Energy (Each)'!$DU$2</c:f>
              <c:strCache>
                <c:ptCount val="1"/>
                <c:pt idx="0">
                  <c:v>ag148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(Each)'!$DU$3:$DU$23</c:f>
              <c:numCache>
                <c:formatCode>General</c:formatCode>
                <c:ptCount val="21"/>
                <c:pt idx="0">
                  <c:v>5695.6445266377495</c:v>
                </c:pt>
                <c:pt idx="1">
                  <c:v>5698.8804152450502</c:v>
                </c:pt>
                <c:pt idx="2">
                  <c:v>5702.1450953531203</c:v>
                </c:pt>
                <c:pt idx="3">
                  <c:v>5705.4156946073099</c:v>
                </c:pt>
                <c:pt idx="4">
                  <c:v>5708.7002101841699</c:v>
                </c:pt>
                <c:pt idx="5">
                  <c:v>5712.0076604307496</c:v>
                </c:pt>
                <c:pt idx="6">
                  <c:v>5715.35254116134</c:v>
                </c:pt>
                <c:pt idx="7">
                  <c:v>5718.7131565585996</c:v>
                </c:pt>
                <c:pt idx="8">
                  <c:v>5722.0918160350102</c:v>
                </c:pt>
                <c:pt idx="9">
                  <c:v>5725.5004117808203</c:v>
                </c:pt>
                <c:pt idx="10">
                  <c:v>5728.9691572618003</c:v>
                </c:pt>
                <c:pt idx="11">
                  <c:v>5732.4953160426203</c:v>
                </c:pt>
                <c:pt idx="12">
                  <c:v>5736.07958069711</c:v>
                </c:pt>
                <c:pt idx="13">
                  <c:v>5739.7084765692498</c:v>
                </c:pt>
                <c:pt idx="14">
                  <c:v>5743.37686694064</c:v>
                </c:pt>
                <c:pt idx="15">
                  <c:v>643.784074713157</c:v>
                </c:pt>
                <c:pt idx="16">
                  <c:v>658.05176916651203</c:v>
                </c:pt>
                <c:pt idx="17">
                  <c:v>202.596999946122</c:v>
                </c:pt>
                <c:pt idx="18">
                  <c:v>215.75672276656101</c:v>
                </c:pt>
                <c:pt idx="19">
                  <c:v>231.60362563355599</c:v>
                </c:pt>
                <c:pt idx="20">
                  <c:v>248.108385500933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A953-44CD-A397-442F6C26CB28}"/>
            </c:ext>
          </c:extLst>
        </c:ser>
        <c:ser>
          <c:idx val="124"/>
          <c:order val="124"/>
          <c:tx>
            <c:strRef>
              <c:f>'Imported Energy (Each)'!$DV$2</c:f>
              <c:strCache>
                <c:ptCount val="1"/>
                <c:pt idx="0">
                  <c:v>ag149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(Each)'!$DV$3:$DV$23</c:f>
              <c:numCache>
                <c:formatCode>General</c:formatCode>
                <c:ptCount val="21"/>
                <c:pt idx="0">
                  <c:v>4916.7899321246296</c:v>
                </c:pt>
                <c:pt idx="1">
                  <c:v>4925.0504935714898</c:v>
                </c:pt>
                <c:pt idx="2">
                  <c:v>4933.4075426694399</c:v>
                </c:pt>
                <c:pt idx="3">
                  <c:v>4941.8762213492701</c:v>
                </c:pt>
                <c:pt idx="4">
                  <c:v>4950.39869986346</c:v>
                </c:pt>
                <c:pt idx="5">
                  <c:v>4958.98818287224</c:v>
                </c:pt>
                <c:pt idx="6">
                  <c:v>4967.7019410041203</c:v>
                </c:pt>
                <c:pt idx="7">
                  <c:v>4976.5279251544398</c:v>
                </c:pt>
                <c:pt idx="8">
                  <c:v>4985.4471966313004</c:v>
                </c:pt>
                <c:pt idx="9">
                  <c:v>4994.4787891463002</c:v>
                </c:pt>
                <c:pt idx="10">
                  <c:v>5003.6306572835501</c:v>
                </c:pt>
                <c:pt idx="11">
                  <c:v>5012.9167192474697</c:v>
                </c:pt>
                <c:pt idx="12">
                  <c:v>5022.3206810278398</c:v>
                </c:pt>
                <c:pt idx="13">
                  <c:v>506.51927815396903</c:v>
                </c:pt>
                <c:pt idx="14">
                  <c:v>526.69599164535498</c:v>
                </c:pt>
                <c:pt idx="15">
                  <c:v>551.53143621883805</c:v>
                </c:pt>
                <c:pt idx="16">
                  <c:v>198.29186372634899</c:v>
                </c:pt>
                <c:pt idx="17">
                  <c:v>208.65643585839601</c:v>
                </c:pt>
                <c:pt idx="18">
                  <c:v>219.488175261972</c:v>
                </c:pt>
                <c:pt idx="19">
                  <c:v>231.28462204037601</c:v>
                </c:pt>
                <c:pt idx="20">
                  <c:v>31.544383659411402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953-44CD-A397-442F6C26CB28}"/>
            </c:ext>
          </c:extLst>
        </c:ser>
        <c:ser>
          <c:idx val="125"/>
          <c:order val="125"/>
          <c:tx>
            <c:strRef>
              <c:f>'Imported Energy (Each)'!$DW$2</c:f>
              <c:strCache>
                <c:ptCount val="1"/>
                <c:pt idx="0">
                  <c:v>ag151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(Each)'!$DW$3:$DW$23</c:f>
              <c:numCache>
                <c:formatCode>General</c:formatCode>
                <c:ptCount val="21"/>
                <c:pt idx="0">
                  <c:v>3525.84013084654</c:v>
                </c:pt>
                <c:pt idx="1">
                  <c:v>3528.22616597054</c:v>
                </c:pt>
                <c:pt idx="2">
                  <c:v>3530.6454739860301</c:v>
                </c:pt>
                <c:pt idx="3">
                  <c:v>3533.10054883159</c:v>
                </c:pt>
                <c:pt idx="4">
                  <c:v>3535.5866983995902</c:v>
                </c:pt>
                <c:pt idx="5">
                  <c:v>3538.0876972849001</c:v>
                </c:pt>
                <c:pt idx="6">
                  <c:v>3540.6111649498598</c:v>
                </c:pt>
                <c:pt idx="7">
                  <c:v>3543.17357100457</c:v>
                </c:pt>
                <c:pt idx="8">
                  <c:v>3545.7642457673001</c:v>
                </c:pt>
                <c:pt idx="9">
                  <c:v>3548.3835953375401</c:v>
                </c:pt>
                <c:pt idx="10">
                  <c:v>3551.0478488965</c:v>
                </c:pt>
                <c:pt idx="11">
                  <c:v>3553.7573099225501</c:v>
                </c:pt>
                <c:pt idx="12">
                  <c:v>3556.5023305980799</c:v>
                </c:pt>
                <c:pt idx="13">
                  <c:v>3559.2865340048302</c:v>
                </c:pt>
                <c:pt idx="14">
                  <c:v>3562.1153083199001</c:v>
                </c:pt>
                <c:pt idx="15">
                  <c:v>1363.7013438531001</c:v>
                </c:pt>
                <c:pt idx="16">
                  <c:v>1397.1994212203399</c:v>
                </c:pt>
                <c:pt idx="17">
                  <c:v>1438.2652031800101</c:v>
                </c:pt>
                <c:pt idx="18">
                  <c:v>1481.96729082295</c:v>
                </c:pt>
                <c:pt idx="19">
                  <c:v>1527.7132704897799</c:v>
                </c:pt>
                <c:pt idx="20">
                  <c:v>238.28397238293101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A953-44CD-A397-442F6C26CB28}"/>
            </c:ext>
          </c:extLst>
        </c:ser>
        <c:ser>
          <c:idx val="126"/>
          <c:order val="126"/>
          <c:tx>
            <c:strRef>
              <c:f>'Imported Energy (Each)'!$DX$2</c:f>
              <c:strCache>
                <c:ptCount val="1"/>
                <c:pt idx="0">
                  <c:v>ag152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(Each)'!$DX$3:$DX$23</c:f>
              <c:numCache>
                <c:formatCode>General</c:formatCode>
                <c:ptCount val="21"/>
                <c:pt idx="0">
                  <c:v>10073.416999999999</c:v>
                </c:pt>
                <c:pt idx="1">
                  <c:v>7267.0039854381403</c:v>
                </c:pt>
                <c:pt idx="2">
                  <c:v>7275.9458569439003</c:v>
                </c:pt>
                <c:pt idx="3">
                  <c:v>7284.9686321395902</c:v>
                </c:pt>
                <c:pt idx="4">
                  <c:v>7294.0663544259596</c:v>
                </c:pt>
                <c:pt idx="5">
                  <c:v>7303.2530293933496</c:v>
                </c:pt>
                <c:pt idx="6">
                  <c:v>7312.5404516851504</c:v>
                </c:pt>
                <c:pt idx="7">
                  <c:v>7321.8973716373102</c:v>
                </c:pt>
                <c:pt idx="8">
                  <c:v>7331.3518934192198</c:v>
                </c:pt>
                <c:pt idx="9">
                  <c:v>7340.8706635768604</c:v>
                </c:pt>
                <c:pt idx="10">
                  <c:v>1163.2042812330201</c:v>
                </c:pt>
                <c:pt idx="11">
                  <c:v>1204.7917037971899</c:v>
                </c:pt>
                <c:pt idx="12">
                  <c:v>1252.18771633546</c:v>
                </c:pt>
                <c:pt idx="13">
                  <c:v>385.16798550779703</c:v>
                </c:pt>
                <c:pt idx="14">
                  <c:v>410.00195700128103</c:v>
                </c:pt>
                <c:pt idx="15">
                  <c:v>437.089229385495</c:v>
                </c:pt>
                <c:pt idx="16">
                  <c:v>464.40290551294697</c:v>
                </c:pt>
                <c:pt idx="17">
                  <c:v>88.358573666301297</c:v>
                </c:pt>
                <c:pt idx="18">
                  <c:v>95.574739504482494</c:v>
                </c:pt>
                <c:pt idx="19">
                  <c:v>28.4673205941532</c:v>
                </c:pt>
                <c:pt idx="20">
                  <c:v>34.136391783601397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A953-44CD-A397-442F6C26CB28}"/>
            </c:ext>
          </c:extLst>
        </c:ser>
        <c:ser>
          <c:idx val="127"/>
          <c:order val="127"/>
          <c:tx>
            <c:strRef>
              <c:f>'Imported Energy (Each)'!$DY$2</c:f>
              <c:strCache>
                <c:ptCount val="1"/>
                <c:pt idx="0">
                  <c:v>ag153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(Each)'!$DY$3:$DY$23</c:f>
              <c:numCache>
                <c:formatCode>General</c:formatCode>
                <c:ptCount val="21"/>
                <c:pt idx="0">
                  <c:v>2247.5117748412699</c:v>
                </c:pt>
                <c:pt idx="1">
                  <c:v>2248.6602276103499</c:v>
                </c:pt>
                <c:pt idx="2">
                  <c:v>2249.8225641139402</c:v>
                </c:pt>
                <c:pt idx="3">
                  <c:v>2251.0054119776</c:v>
                </c:pt>
                <c:pt idx="4">
                  <c:v>2252.2048763307198</c:v>
                </c:pt>
                <c:pt idx="5">
                  <c:v>2253.42786211676</c:v>
                </c:pt>
                <c:pt idx="6">
                  <c:v>2254.6784414720601</c:v>
                </c:pt>
                <c:pt idx="7">
                  <c:v>2255.9401147031999</c:v>
                </c:pt>
                <c:pt idx="8">
                  <c:v>2257.20810634703</c:v>
                </c:pt>
                <c:pt idx="9">
                  <c:v>2258.4894674266102</c:v>
                </c:pt>
                <c:pt idx="10">
                  <c:v>2259.7775432061298</c:v>
                </c:pt>
                <c:pt idx="11">
                  <c:v>2261.0835348434398</c:v>
                </c:pt>
                <c:pt idx="12">
                  <c:v>2262.4046186801502</c:v>
                </c:pt>
                <c:pt idx="13">
                  <c:v>2263.7446728343102</c:v>
                </c:pt>
                <c:pt idx="14">
                  <c:v>2265.1015530397899</c:v>
                </c:pt>
                <c:pt idx="15">
                  <c:v>312.32360915364899</c:v>
                </c:pt>
                <c:pt idx="16">
                  <c:v>337.31093478314301</c:v>
                </c:pt>
                <c:pt idx="17">
                  <c:v>367.45692120550098</c:v>
                </c:pt>
                <c:pt idx="18">
                  <c:v>401.10899098995702</c:v>
                </c:pt>
                <c:pt idx="19">
                  <c:v>28.068444719274002</c:v>
                </c:pt>
                <c:pt idx="20">
                  <c:v>29.837780806305101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A953-44CD-A397-442F6C26CB28}"/>
            </c:ext>
          </c:extLst>
        </c:ser>
        <c:ser>
          <c:idx val="128"/>
          <c:order val="128"/>
          <c:tx>
            <c:strRef>
              <c:f>'Imported Energy (Each)'!$DZ$2</c:f>
              <c:strCache>
                <c:ptCount val="1"/>
                <c:pt idx="0">
                  <c:v>ag154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(Each)'!$DZ$3:$DZ$23</c:f>
              <c:numCache>
                <c:formatCode>General</c:formatCode>
                <c:ptCount val="21"/>
                <c:pt idx="0">
                  <c:v>3165.2650203926901</c:v>
                </c:pt>
                <c:pt idx="1">
                  <c:v>3167.9202606895001</c:v>
                </c:pt>
                <c:pt idx="2">
                  <c:v>3170.6208022739702</c:v>
                </c:pt>
                <c:pt idx="3">
                  <c:v>3173.3591269817398</c:v>
                </c:pt>
                <c:pt idx="4">
                  <c:v>3176.11895001826</c:v>
                </c:pt>
                <c:pt idx="5">
                  <c:v>3178.8937053333302</c:v>
                </c:pt>
                <c:pt idx="6">
                  <c:v>3181.6887966780801</c:v>
                </c:pt>
                <c:pt idx="7">
                  <c:v>3184.5131957968001</c:v>
                </c:pt>
                <c:pt idx="8">
                  <c:v>3187.3836421027399</c:v>
                </c:pt>
                <c:pt idx="9">
                  <c:v>3190.2939244337899</c:v>
                </c:pt>
                <c:pt idx="10">
                  <c:v>3193.2258402305902</c:v>
                </c:pt>
                <c:pt idx="11">
                  <c:v>3196.1825946210001</c:v>
                </c:pt>
                <c:pt idx="12">
                  <c:v>3199.17423158676</c:v>
                </c:pt>
                <c:pt idx="13">
                  <c:v>3202.1880977876699</c:v>
                </c:pt>
                <c:pt idx="14">
                  <c:v>3205.2232174063902</c:v>
                </c:pt>
                <c:pt idx="15">
                  <c:v>1132.0987536519699</c:v>
                </c:pt>
                <c:pt idx="16">
                  <c:v>1164.73428619883</c:v>
                </c:pt>
                <c:pt idx="17">
                  <c:v>1202.84578824606</c:v>
                </c:pt>
                <c:pt idx="18">
                  <c:v>1244.5482729400701</c:v>
                </c:pt>
                <c:pt idx="19">
                  <c:v>242.22344311100699</c:v>
                </c:pt>
                <c:pt idx="20">
                  <c:v>252.89450333822501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A953-44CD-A397-442F6C26CB28}"/>
            </c:ext>
          </c:extLst>
        </c:ser>
        <c:ser>
          <c:idx val="129"/>
          <c:order val="129"/>
          <c:tx>
            <c:strRef>
              <c:f>'Imported Energy (Each)'!$EA$2</c:f>
              <c:strCache>
                <c:ptCount val="1"/>
                <c:pt idx="0">
                  <c:v>ag155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(Each)'!$EA$3:$EA$23</c:f>
              <c:numCache>
                <c:formatCode>General</c:formatCode>
                <c:ptCount val="21"/>
                <c:pt idx="0">
                  <c:v>1630.3586714079099</c:v>
                </c:pt>
                <c:pt idx="1">
                  <c:v>1631.19268767123</c:v>
                </c:pt>
                <c:pt idx="2">
                  <c:v>1632.0378404764101</c:v>
                </c:pt>
                <c:pt idx="3">
                  <c:v>1632.8907831506799</c:v>
                </c:pt>
                <c:pt idx="4">
                  <c:v>1633.7586188919299</c:v>
                </c:pt>
                <c:pt idx="5">
                  <c:v>1634.6335705251099</c:v>
                </c:pt>
                <c:pt idx="6">
                  <c:v>1635.51862114916</c:v>
                </c:pt>
                <c:pt idx="7">
                  <c:v>1636.4130195144601</c:v>
                </c:pt>
                <c:pt idx="8">
                  <c:v>1637.32076252359</c:v>
                </c:pt>
                <c:pt idx="9">
                  <c:v>1638.2438825342499</c:v>
                </c:pt>
                <c:pt idx="10">
                  <c:v>1639.1821615388101</c:v>
                </c:pt>
                <c:pt idx="11">
                  <c:v>1640.13046779909</c:v>
                </c:pt>
                <c:pt idx="12">
                  <c:v>1641.084339793</c:v>
                </c:pt>
                <c:pt idx="13">
                  <c:v>1642.0542984855399</c:v>
                </c:pt>
                <c:pt idx="14">
                  <c:v>1643.0482267838699</c:v>
                </c:pt>
                <c:pt idx="15">
                  <c:v>358.11347122070299</c:v>
                </c:pt>
                <c:pt idx="16">
                  <c:v>372.61849787603398</c:v>
                </c:pt>
                <c:pt idx="17">
                  <c:v>389.18214568413202</c:v>
                </c:pt>
                <c:pt idx="18">
                  <c:v>407.122593595811</c:v>
                </c:pt>
                <c:pt idx="19">
                  <c:v>425.75516738840298</c:v>
                </c:pt>
                <c:pt idx="20">
                  <c:v>446.42214179573199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A953-44CD-A397-442F6C26CB28}"/>
            </c:ext>
          </c:extLst>
        </c:ser>
        <c:ser>
          <c:idx val="130"/>
          <c:order val="130"/>
          <c:tx>
            <c:strRef>
              <c:f>'Imported Energy (Each)'!$EB$2</c:f>
              <c:strCache>
                <c:ptCount val="1"/>
                <c:pt idx="0">
                  <c:v>ag156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(Each)'!$EB$3:$EB$23</c:f>
              <c:numCache>
                <c:formatCode>General</c:formatCode>
                <c:ptCount val="21"/>
                <c:pt idx="0">
                  <c:v>4816.2879945022796</c:v>
                </c:pt>
                <c:pt idx="1">
                  <c:v>4822.6859000745799</c:v>
                </c:pt>
                <c:pt idx="2">
                  <c:v>4829.1657817975602</c:v>
                </c:pt>
                <c:pt idx="3">
                  <c:v>4835.8024726392696</c:v>
                </c:pt>
                <c:pt idx="4">
                  <c:v>4842.5389565753403</c:v>
                </c:pt>
                <c:pt idx="5">
                  <c:v>4849.3858486818899</c:v>
                </c:pt>
                <c:pt idx="6">
                  <c:v>4856.4250182572296</c:v>
                </c:pt>
                <c:pt idx="7">
                  <c:v>4863.6224559817401</c:v>
                </c:pt>
                <c:pt idx="8">
                  <c:v>4870.93299361339</c:v>
                </c:pt>
                <c:pt idx="9">
                  <c:v>4878.3263498432298</c:v>
                </c:pt>
                <c:pt idx="10">
                  <c:v>4885.8763326499202</c:v>
                </c:pt>
                <c:pt idx="11">
                  <c:v>4893.5431821126303</c:v>
                </c:pt>
                <c:pt idx="12">
                  <c:v>4901.3245122861499</c:v>
                </c:pt>
                <c:pt idx="13">
                  <c:v>263.10724015679801</c:v>
                </c:pt>
                <c:pt idx="14">
                  <c:v>275.25469804087101</c:v>
                </c:pt>
                <c:pt idx="15">
                  <c:v>293.11910599379098</c:v>
                </c:pt>
                <c:pt idx="16">
                  <c:v>36.723304320986898</c:v>
                </c:pt>
                <c:pt idx="17">
                  <c:v>40.268391713385498</c:v>
                </c:pt>
                <c:pt idx="18">
                  <c:v>44.072027514200499</c:v>
                </c:pt>
                <c:pt idx="19">
                  <c:v>49.463755827933802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A953-44CD-A397-442F6C26CB28}"/>
            </c:ext>
          </c:extLst>
        </c:ser>
        <c:ser>
          <c:idx val="131"/>
          <c:order val="131"/>
          <c:tx>
            <c:strRef>
              <c:f>'Imported Energy (Each)'!$EC$2</c:f>
              <c:strCache>
                <c:ptCount val="1"/>
                <c:pt idx="0">
                  <c:v>ag157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(Each)'!$EC$3:$EC$23</c:f>
              <c:numCache>
                <c:formatCode>General</c:formatCode>
                <c:ptCount val="21"/>
                <c:pt idx="0">
                  <c:v>6790.4219871727901</c:v>
                </c:pt>
                <c:pt idx="1">
                  <c:v>6797.4360716022002</c:v>
                </c:pt>
                <c:pt idx="2">
                  <c:v>6804.5305473976296</c:v>
                </c:pt>
                <c:pt idx="3">
                  <c:v>6811.7128829212797</c:v>
                </c:pt>
                <c:pt idx="4">
                  <c:v>6818.9547584726297</c:v>
                </c:pt>
                <c:pt idx="5">
                  <c:v>6826.2496070163797</c:v>
                </c:pt>
                <c:pt idx="6">
                  <c:v>6833.63300354487</c:v>
                </c:pt>
                <c:pt idx="7">
                  <c:v>6841.0768748252804</c:v>
                </c:pt>
                <c:pt idx="8">
                  <c:v>6848.6084901351096</c:v>
                </c:pt>
                <c:pt idx="9">
                  <c:v>6856.2166492174802</c:v>
                </c:pt>
                <c:pt idx="10">
                  <c:v>6863.8908735411196</c:v>
                </c:pt>
                <c:pt idx="11">
                  <c:v>6871.6497522753298</c:v>
                </c:pt>
                <c:pt idx="12">
                  <c:v>6879.4789794655399</c:v>
                </c:pt>
                <c:pt idx="13">
                  <c:v>6887.3941851543304</c:v>
                </c:pt>
                <c:pt idx="14">
                  <c:v>1007.4198386624601</c:v>
                </c:pt>
                <c:pt idx="15">
                  <c:v>1022.0511270513</c:v>
                </c:pt>
                <c:pt idx="16">
                  <c:v>543.728440373338</c:v>
                </c:pt>
                <c:pt idx="17">
                  <c:v>558.82577941842897</c:v>
                </c:pt>
                <c:pt idx="18">
                  <c:v>575.68900939790296</c:v>
                </c:pt>
                <c:pt idx="19">
                  <c:v>591.89809754000601</c:v>
                </c:pt>
                <c:pt idx="20">
                  <c:v>146.77276472003899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A953-44CD-A397-442F6C26CB28}"/>
            </c:ext>
          </c:extLst>
        </c:ser>
        <c:ser>
          <c:idx val="132"/>
          <c:order val="132"/>
          <c:tx>
            <c:strRef>
              <c:f>'Imported Energy (Each)'!$ED$2</c:f>
              <c:strCache>
                <c:ptCount val="1"/>
                <c:pt idx="0">
                  <c:v>ag159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(Each)'!$ED$3:$ED$23</c:f>
              <c:numCache>
                <c:formatCode>General</c:formatCode>
                <c:ptCount val="21"/>
                <c:pt idx="0">
                  <c:v>5270.3298718690303</c:v>
                </c:pt>
                <c:pt idx="1">
                  <c:v>5277.6202543866702</c:v>
                </c:pt>
                <c:pt idx="2">
                  <c:v>5284.9903949335803</c:v>
                </c:pt>
                <c:pt idx="3">
                  <c:v>5292.4277308789997</c:v>
                </c:pt>
                <c:pt idx="4">
                  <c:v>5299.9301358208804</c:v>
                </c:pt>
                <c:pt idx="5">
                  <c:v>5307.4665021160199</c:v>
                </c:pt>
                <c:pt idx="6">
                  <c:v>5315.0444373038599</c:v>
                </c:pt>
                <c:pt idx="7">
                  <c:v>5322.6695032243697</c:v>
                </c:pt>
                <c:pt idx="8">
                  <c:v>5330.3441203300099</c:v>
                </c:pt>
                <c:pt idx="9">
                  <c:v>5338.0467164860902</c:v>
                </c:pt>
                <c:pt idx="10">
                  <c:v>5345.8002456797403</c:v>
                </c:pt>
                <c:pt idx="11">
                  <c:v>5353.6168296056503</c:v>
                </c:pt>
                <c:pt idx="12">
                  <c:v>5361.4703769012003</c:v>
                </c:pt>
                <c:pt idx="13">
                  <c:v>5369.3843395579097</c:v>
                </c:pt>
                <c:pt idx="14">
                  <c:v>5377.3750083239902</c:v>
                </c:pt>
                <c:pt idx="15">
                  <c:v>344.83083580196501</c:v>
                </c:pt>
                <c:pt idx="16">
                  <c:v>152.411036267106</c:v>
                </c:pt>
                <c:pt idx="17">
                  <c:v>165.697919305196</c:v>
                </c:pt>
                <c:pt idx="18">
                  <c:v>179.78520034859901</c:v>
                </c:pt>
                <c:pt idx="19">
                  <c:v>194.595320583709</c:v>
                </c:pt>
                <c:pt idx="20">
                  <c:v>209.40844874451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A953-44CD-A397-442F6C26CB28}"/>
            </c:ext>
          </c:extLst>
        </c:ser>
        <c:ser>
          <c:idx val="133"/>
          <c:order val="133"/>
          <c:tx>
            <c:strRef>
              <c:f>'Imported Energy (Each)'!$EE$2</c:f>
              <c:strCache>
                <c:ptCount val="1"/>
                <c:pt idx="0">
                  <c:v>ag160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(Each)'!$EE$3:$EE$23</c:f>
              <c:numCache>
                <c:formatCode>General</c:formatCode>
                <c:ptCount val="21"/>
                <c:pt idx="0">
                  <c:v>5423.7471871138896</c:v>
                </c:pt>
                <c:pt idx="1">
                  <c:v>5427.2965930298196</c:v>
                </c:pt>
                <c:pt idx="2">
                  <c:v>5430.8856193504298</c:v>
                </c:pt>
                <c:pt idx="3">
                  <c:v>5434.4969225781197</c:v>
                </c:pt>
                <c:pt idx="4">
                  <c:v>5438.1433670180904</c:v>
                </c:pt>
                <c:pt idx="5">
                  <c:v>5441.8323577961301</c:v>
                </c:pt>
                <c:pt idx="6">
                  <c:v>5445.5799692049404</c:v>
                </c:pt>
                <c:pt idx="7">
                  <c:v>5449.38209865924</c:v>
                </c:pt>
                <c:pt idx="8">
                  <c:v>5453.21049555018</c:v>
                </c:pt>
                <c:pt idx="9">
                  <c:v>5457.0579338683001</c:v>
                </c:pt>
                <c:pt idx="10">
                  <c:v>5460.9612684304802</c:v>
                </c:pt>
                <c:pt idx="11">
                  <c:v>5464.9089612521302</c:v>
                </c:pt>
                <c:pt idx="12">
                  <c:v>5468.8894294319098</c:v>
                </c:pt>
                <c:pt idx="13">
                  <c:v>5472.907562716</c:v>
                </c:pt>
                <c:pt idx="14">
                  <c:v>5476.9738112140703</c:v>
                </c:pt>
                <c:pt idx="15">
                  <c:v>229.77765323175601</c:v>
                </c:pt>
                <c:pt idx="16">
                  <c:v>240.03021013854001</c:v>
                </c:pt>
                <c:pt idx="17">
                  <c:v>257.90553099354099</c:v>
                </c:pt>
                <c:pt idx="18">
                  <c:v>31.937874260007099</c:v>
                </c:pt>
                <c:pt idx="19">
                  <c:v>36.914277986342803</c:v>
                </c:pt>
                <c:pt idx="20">
                  <c:v>43.668601113091697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A953-44CD-A397-442F6C26CB28}"/>
            </c:ext>
          </c:extLst>
        </c:ser>
        <c:ser>
          <c:idx val="134"/>
          <c:order val="134"/>
          <c:tx>
            <c:strRef>
              <c:f>'Imported Energy (Each)'!$EF$2</c:f>
              <c:strCache>
                <c:ptCount val="1"/>
                <c:pt idx="0">
                  <c:v>ag161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(Each)'!$EF$3:$EF$23</c:f>
              <c:numCache>
                <c:formatCode>General</c:formatCode>
                <c:ptCount val="21"/>
                <c:pt idx="0">
                  <c:v>4664.5795404623304</c:v>
                </c:pt>
                <c:pt idx="1">
                  <c:v>4671.8195049871601</c:v>
                </c:pt>
                <c:pt idx="2">
                  <c:v>4679.1215018557396</c:v>
                </c:pt>
                <c:pt idx="3">
                  <c:v>4686.4935181107303</c:v>
                </c:pt>
                <c:pt idx="4">
                  <c:v>4693.9157970819097</c:v>
                </c:pt>
                <c:pt idx="5">
                  <c:v>4701.3992289519101</c:v>
                </c:pt>
                <c:pt idx="6">
                  <c:v>4708.9244240646403</c:v>
                </c:pt>
                <c:pt idx="7">
                  <c:v>4716.4954098316202</c:v>
                </c:pt>
                <c:pt idx="8">
                  <c:v>4724.1216527982297</c:v>
                </c:pt>
                <c:pt idx="9">
                  <c:v>4731.80729809075</c:v>
                </c:pt>
                <c:pt idx="10">
                  <c:v>4739.5456355721999</c:v>
                </c:pt>
                <c:pt idx="11">
                  <c:v>4747.3544659196596</c:v>
                </c:pt>
                <c:pt idx="12">
                  <c:v>4755.2528124414903</c:v>
                </c:pt>
                <c:pt idx="13">
                  <c:v>4763.2591448758603</c:v>
                </c:pt>
                <c:pt idx="14">
                  <c:v>558.79419514585197</c:v>
                </c:pt>
                <c:pt idx="15">
                  <c:v>575.00619502418704</c:v>
                </c:pt>
                <c:pt idx="16">
                  <c:v>230.084309917908</c:v>
                </c:pt>
                <c:pt idx="17">
                  <c:v>242.28027344912101</c:v>
                </c:pt>
                <c:pt idx="18">
                  <c:v>255.40372876268901</c:v>
                </c:pt>
                <c:pt idx="19">
                  <c:v>269.585054046089</c:v>
                </c:pt>
                <c:pt idx="20">
                  <c:v>50.133817230293801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A953-44CD-A397-442F6C26CB28}"/>
            </c:ext>
          </c:extLst>
        </c:ser>
        <c:ser>
          <c:idx val="135"/>
          <c:order val="135"/>
          <c:tx>
            <c:strRef>
              <c:f>'Imported Energy (Each)'!$EG$2</c:f>
              <c:strCache>
                <c:ptCount val="1"/>
                <c:pt idx="0">
                  <c:v>ag162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(Each)'!$EG$3:$EG$23</c:f>
              <c:numCache>
                <c:formatCode>General</c:formatCode>
                <c:ptCount val="21"/>
                <c:pt idx="0">
                  <c:v>2150.6635304360698</c:v>
                </c:pt>
                <c:pt idx="1">
                  <c:v>2152.95526223973</c:v>
                </c:pt>
                <c:pt idx="2">
                  <c:v>2155.2677629269401</c:v>
                </c:pt>
                <c:pt idx="3">
                  <c:v>2157.5994949588999</c:v>
                </c:pt>
                <c:pt idx="4">
                  <c:v>2159.9504618904102</c:v>
                </c:pt>
                <c:pt idx="5">
                  <c:v>2162.31881587215</c:v>
                </c:pt>
                <c:pt idx="6">
                  <c:v>2164.6996937168901</c:v>
                </c:pt>
                <c:pt idx="7">
                  <c:v>2167.0966611324202</c:v>
                </c:pt>
                <c:pt idx="8">
                  <c:v>2169.5134334566201</c:v>
                </c:pt>
                <c:pt idx="9">
                  <c:v>2171.9560868173498</c:v>
                </c:pt>
                <c:pt idx="10">
                  <c:v>2174.4188455867602</c:v>
                </c:pt>
                <c:pt idx="11">
                  <c:v>2176.9066181050198</c:v>
                </c:pt>
                <c:pt idx="12">
                  <c:v>2179.41741774201</c:v>
                </c:pt>
                <c:pt idx="13">
                  <c:v>2181.9732348173502</c:v>
                </c:pt>
                <c:pt idx="14">
                  <c:v>785.83865873654895</c:v>
                </c:pt>
                <c:pt idx="15">
                  <c:v>808.89166549510605</c:v>
                </c:pt>
                <c:pt idx="16">
                  <c:v>834.01012133464405</c:v>
                </c:pt>
                <c:pt idx="17">
                  <c:v>860.15200845291497</c:v>
                </c:pt>
                <c:pt idx="18">
                  <c:v>887.92830766572001</c:v>
                </c:pt>
                <c:pt idx="19">
                  <c:v>175.15497613949699</c:v>
                </c:pt>
                <c:pt idx="20">
                  <c:v>181.11773540331299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A953-44CD-A397-442F6C26CB28}"/>
            </c:ext>
          </c:extLst>
        </c:ser>
        <c:ser>
          <c:idx val="136"/>
          <c:order val="136"/>
          <c:tx>
            <c:strRef>
              <c:f>'Imported Energy (Each)'!$EH$2</c:f>
              <c:strCache>
                <c:ptCount val="1"/>
                <c:pt idx="0">
                  <c:v>ag163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(Each)'!$EH$3:$EH$23</c:f>
              <c:numCache>
                <c:formatCode>General</c:formatCode>
                <c:ptCount val="21"/>
                <c:pt idx="0">
                  <c:v>1766.9788016848499</c:v>
                </c:pt>
                <c:pt idx="1">
                  <c:v>1768.27767779892</c:v>
                </c:pt>
                <c:pt idx="2">
                  <c:v>1769.5890764079099</c:v>
                </c:pt>
                <c:pt idx="3">
                  <c:v>1770.90601433705</c:v>
                </c:pt>
                <c:pt idx="4">
                  <c:v>1772.23582647133</c:v>
                </c:pt>
                <c:pt idx="5">
                  <c:v>1773.58013522958</c:v>
                </c:pt>
                <c:pt idx="6">
                  <c:v>1774.9335105847299</c:v>
                </c:pt>
                <c:pt idx="7">
                  <c:v>1776.30399632589</c:v>
                </c:pt>
                <c:pt idx="8">
                  <c:v>1777.69335920852</c:v>
                </c:pt>
                <c:pt idx="9">
                  <c:v>1779.1029956705599</c:v>
                </c:pt>
                <c:pt idx="10">
                  <c:v>1780.53169569804</c:v>
                </c:pt>
                <c:pt idx="11">
                  <c:v>1781.9747149036</c:v>
                </c:pt>
                <c:pt idx="12">
                  <c:v>1783.4387215499701</c:v>
                </c:pt>
                <c:pt idx="13">
                  <c:v>1784.9169735223199</c:v>
                </c:pt>
                <c:pt idx="14">
                  <c:v>1786.40513714485</c:v>
                </c:pt>
                <c:pt idx="15">
                  <c:v>339.351075907123</c:v>
                </c:pt>
                <c:pt idx="16">
                  <c:v>354.82310620965501</c:v>
                </c:pt>
                <c:pt idx="17">
                  <c:v>373.24927584467503</c:v>
                </c:pt>
                <c:pt idx="18">
                  <c:v>393.65488897396801</c:v>
                </c:pt>
                <c:pt idx="19">
                  <c:v>417.41169589423401</c:v>
                </c:pt>
                <c:pt idx="20">
                  <c:v>37.885719855604599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A953-44CD-A397-442F6C26CB28}"/>
            </c:ext>
          </c:extLst>
        </c:ser>
        <c:ser>
          <c:idx val="137"/>
          <c:order val="137"/>
          <c:tx>
            <c:strRef>
              <c:f>'Imported Energy (Each)'!$EI$2</c:f>
              <c:strCache>
                <c:ptCount val="1"/>
                <c:pt idx="0">
                  <c:v>ag164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(Each)'!$EI$3:$EI$23</c:f>
              <c:numCache>
                <c:formatCode>General</c:formatCode>
                <c:ptCount val="21"/>
                <c:pt idx="0">
                  <c:v>2258.5826697092798</c:v>
                </c:pt>
                <c:pt idx="1">
                  <c:v>2260.3607070304402</c:v>
                </c:pt>
                <c:pt idx="2">
                  <c:v>2262.1488270152199</c:v>
                </c:pt>
                <c:pt idx="3">
                  <c:v>2263.9472555494699</c:v>
                </c:pt>
                <c:pt idx="4">
                  <c:v>2265.7764647062399</c:v>
                </c:pt>
                <c:pt idx="5">
                  <c:v>2267.6216616971101</c:v>
                </c:pt>
                <c:pt idx="6">
                  <c:v>2269.4785031095898</c:v>
                </c:pt>
                <c:pt idx="7">
                  <c:v>2271.3671016225298</c:v>
                </c:pt>
                <c:pt idx="8">
                  <c:v>2273.2773008127901</c:v>
                </c:pt>
                <c:pt idx="9">
                  <c:v>2275.2074654931498</c:v>
                </c:pt>
                <c:pt idx="10">
                  <c:v>2277.15433248402</c:v>
                </c:pt>
                <c:pt idx="11">
                  <c:v>2279.1250018051801</c:v>
                </c:pt>
                <c:pt idx="12">
                  <c:v>2281.11454343683</c:v>
                </c:pt>
                <c:pt idx="13">
                  <c:v>2283.1161912861498</c:v>
                </c:pt>
                <c:pt idx="14">
                  <c:v>2285.1451234627102</c:v>
                </c:pt>
                <c:pt idx="15">
                  <c:v>558.80668003455901</c:v>
                </c:pt>
                <c:pt idx="16">
                  <c:v>581.27672111736001</c:v>
                </c:pt>
                <c:pt idx="17">
                  <c:v>607.491012765709</c:v>
                </c:pt>
                <c:pt idx="18">
                  <c:v>635.67274981276501</c:v>
                </c:pt>
                <c:pt idx="19">
                  <c:v>666.15988190391704</c:v>
                </c:pt>
                <c:pt idx="20">
                  <c:v>86.262955585315893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A953-44CD-A397-442F6C26CB28}"/>
            </c:ext>
          </c:extLst>
        </c:ser>
        <c:ser>
          <c:idx val="138"/>
          <c:order val="138"/>
          <c:tx>
            <c:strRef>
              <c:f>'Imported Energy (Each)'!$EJ$2</c:f>
              <c:strCache>
                <c:ptCount val="1"/>
                <c:pt idx="0">
                  <c:v>ag165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(Each)'!$EJ$3:$EJ$23</c:f>
              <c:numCache>
                <c:formatCode>General</c:formatCode>
                <c:ptCount val="21"/>
                <c:pt idx="0">
                  <c:v>2153.9755442967098</c:v>
                </c:pt>
                <c:pt idx="1">
                  <c:v>2155.7049490889999</c:v>
                </c:pt>
                <c:pt idx="2">
                  <c:v>2157.4650271219398</c:v>
                </c:pt>
                <c:pt idx="3">
                  <c:v>2159.24293409437</c:v>
                </c:pt>
                <c:pt idx="4">
                  <c:v>2161.0326514481999</c:v>
                </c:pt>
                <c:pt idx="5">
                  <c:v>2162.8293725199201</c:v>
                </c:pt>
                <c:pt idx="6">
                  <c:v>2164.63376494762</c:v>
                </c:pt>
                <c:pt idx="7">
                  <c:v>2166.45735249575</c:v>
                </c:pt>
                <c:pt idx="8">
                  <c:v>2168.2988645290502</c:v>
                </c:pt>
                <c:pt idx="9">
                  <c:v>2170.1604433789998</c:v>
                </c:pt>
                <c:pt idx="10">
                  <c:v>2172.05494014236</c:v>
                </c:pt>
                <c:pt idx="11">
                  <c:v>2173.9704080759202</c:v>
                </c:pt>
                <c:pt idx="12">
                  <c:v>2175.92961278763</c:v>
                </c:pt>
                <c:pt idx="13">
                  <c:v>2177.9107912704799</c:v>
                </c:pt>
                <c:pt idx="14">
                  <c:v>983.10527185834906</c:v>
                </c:pt>
                <c:pt idx="15">
                  <c:v>1006.97898573609</c:v>
                </c:pt>
                <c:pt idx="16">
                  <c:v>1032.08074700867</c:v>
                </c:pt>
                <c:pt idx="17">
                  <c:v>1058.1846831467401</c:v>
                </c:pt>
                <c:pt idx="18">
                  <c:v>83.365766678582204</c:v>
                </c:pt>
                <c:pt idx="19">
                  <c:v>91.5634729703132</c:v>
                </c:pt>
                <c:pt idx="20">
                  <c:v>99.818175111407498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A953-44CD-A397-442F6C26CB28}"/>
            </c:ext>
          </c:extLst>
        </c:ser>
        <c:ser>
          <c:idx val="139"/>
          <c:order val="139"/>
          <c:tx>
            <c:strRef>
              <c:f>'Imported Energy (Each)'!$EK$2</c:f>
              <c:strCache>
                <c:ptCount val="1"/>
                <c:pt idx="0">
                  <c:v>ag166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(Each)'!$EK$3:$EK$23</c:f>
              <c:numCache>
                <c:formatCode>General</c:formatCode>
                <c:ptCount val="21"/>
                <c:pt idx="0">
                  <c:v>9205.8590000000004</c:v>
                </c:pt>
                <c:pt idx="1">
                  <c:v>7167.3349567945197</c:v>
                </c:pt>
                <c:pt idx="2">
                  <c:v>7173.7036662085202</c:v>
                </c:pt>
                <c:pt idx="3">
                  <c:v>7180.1410622922403</c:v>
                </c:pt>
                <c:pt idx="4">
                  <c:v>7186.6190485327197</c:v>
                </c:pt>
                <c:pt idx="5">
                  <c:v>7193.1476165159802</c:v>
                </c:pt>
                <c:pt idx="6">
                  <c:v>7199.7278526544897</c:v>
                </c:pt>
                <c:pt idx="7">
                  <c:v>7206.3493299284601</c:v>
                </c:pt>
                <c:pt idx="8">
                  <c:v>7213.0396952937599</c:v>
                </c:pt>
                <c:pt idx="9">
                  <c:v>7219.7908739254199</c:v>
                </c:pt>
                <c:pt idx="10">
                  <c:v>7226.64169734399</c:v>
                </c:pt>
                <c:pt idx="11">
                  <c:v>684.30573026249397</c:v>
                </c:pt>
                <c:pt idx="12">
                  <c:v>703.14259068828505</c:v>
                </c:pt>
                <c:pt idx="13">
                  <c:v>228.19766797780699</c:v>
                </c:pt>
                <c:pt idx="14">
                  <c:v>240.524326895819</c:v>
                </c:pt>
                <c:pt idx="15">
                  <c:v>254.53244001406901</c:v>
                </c:pt>
                <c:pt idx="16">
                  <c:v>271.96344463948702</c:v>
                </c:pt>
                <c:pt idx="17">
                  <c:v>61.954637183732302</c:v>
                </c:pt>
                <c:pt idx="18">
                  <c:v>68.286911067689303</c:v>
                </c:pt>
                <c:pt idx="19">
                  <c:v>74.759560454277903</c:v>
                </c:pt>
                <c:pt idx="20">
                  <c:v>16.866189854835898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2-A953-44CD-A397-442F6C26CB28}"/>
            </c:ext>
          </c:extLst>
        </c:ser>
        <c:ser>
          <c:idx val="140"/>
          <c:order val="140"/>
          <c:tx>
            <c:strRef>
              <c:f>'Imported Energy (Each)'!$EL$2</c:f>
              <c:strCache>
                <c:ptCount val="1"/>
                <c:pt idx="0">
                  <c:v>ag167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(Each)'!$EL$3:$EL$23</c:f>
              <c:numCache>
                <c:formatCode>General</c:formatCode>
                <c:ptCount val="21"/>
                <c:pt idx="0">
                  <c:v>3087.1846807874999</c:v>
                </c:pt>
                <c:pt idx="1">
                  <c:v>3089.9647666179799</c:v>
                </c:pt>
                <c:pt idx="2">
                  <c:v>3092.7717823982698</c:v>
                </c:pt>
                <c:pt idx="3">
                  <c:v>3095.59622296199</c:v>
                </c:pt>
                <c:pt idx="4">
                  <c:v>3098.4413975246798</c:v>
                </c:pt>
                <c:pt idx="5">
                  <c:v>3101.3058072144399</c:v>
                </c:pt>
                <c:pt idx="6">
                  <c:v>3104.1996628315501</c:v>
                </c:pt>
                <c:pt idx="7">
                  <c:v>3107.1274273233898</c:v>
                </c:pt>
                <c:pt idx="8">
                  <c:v>3110.0761167934102</c:v>
                </c:pt>
                <c:pt idx="9">
                  <c:v>3113.0566303048599</c:v>
                </c:pt>
                <c:pt idx="10">
                  <c:v>3116.0789799456102</c:v>
                </c:pt>
                <c:pt idx="11">
                  <c:v>3119.1458634493401</c:v>
                </c:pt>
                <c:pt idx="12">
                  <c:v>3122.2467615523401</c:v>
                </c:pt>
                <c:pt idx="13">
                  <c:v>3125.3892567376802</c:v>
                </c:pt>
                <c:pt idx="14">
                  <c:v>3128.55200091492</c:v>
                </c:pt>
                <c:pt idx="15">
                  <c:v>1137.7076823022001</c:v>
                </c:pt>
                <c:pt idx="16">
                  <c:v>1165.7794378087599</c:v>
                </c:pt>
                <c:pt idx="17">
                  <c:v>1198.8054478036299</c:v>
                </c:pt>
                <c:pt idx="18">
                  <c:v>1234.8285270833401</c:v>
                </c:pt>
                <c:pt idx="19">
                  <c:v>1273.5242144484801</c:v>
                </c:pt>
                <c:pt idx="20">
                  <c:v>273.54699832623697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A953-44CD-A397-442F6C26CB28}"/>
            </c:ext>
          </c:extLst>
        </c:ser>
        <c:ser>
          <c:idx val="141"/>
          <c:order val="141"/>
          <c:tx>
            <c:strRef>
              <c:f>'Imported Energy (Each)'!$EM$2</c:f>
              <c:strCache>
                <c:ptCount val="1"/>
                <c:pt idx="0">
                  <c:v>ag168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(Each)'!$EM$3:$EM$23</c:f>
              <c:numCache>
                <c:formatCode>General</c:formatCode>
                <c:ptCount val="21"/>
                <c:pt idx="0">
                  <c:v>1969.7197668036499</c:v>
                </c:pt>
                <c:pt idx="1">
                  <c:v>1971.2355806517201</c:v>
                </c:pt>
                <c:pt idx="2">
                  <c:v>1972.75905206517</c:v>
                </c:pt>
                <c:pt idx="3">
                  <c:v>1974.30320006642</c:v>
                </c:pt>
                <c:pt idx="4">
                  <c:v>1975.8594261789101</c:v>
                </c:pt>
                <c:pt idx="5">
                  <c:v>1977.4409196658401</c:v>
                </c:pt>
                <c:pt idx="6">
                  <c:v>1979.0426894105401</c:v>
                </c:pt>
                <c:pt idx="7">
                  <c:v>1980.6632945496101</c:v>
                </c:pt>
                <c:pt idx="8">
                  <c:v>1982.3055869966799</c:v>
                </c:pt>
                <c:pt idx="9">
                  <c:v>1983.97531097966</c:v>
                </c:pt>
                <c:pt idx="10">
                  <c:v>1985.6639448277299</c:v>
                </c:pt>
                <c:pt idx="11">
                  <c:v>1987.37073549398</c:v>
                </c:pt>
                <c:pt idx="12">
                  <c:v>1989.11236142383</c:v>
                </c:pt>
                <c:pt idx="13">
                  <c:v>1990.87512485056</c:v>
                </c:pt>
                <c:pt idx="14">
                  <c:v>1992.6845260958901</c:v>
                </c:pt>
                <c:pt idx="15">
                  <c:v>415.711708185855</c:v>
                </c:pt>
                <c:pt idx="16">
                  <c:v>435.05905769766099</c:v>
                </c:pt>
                <c:pt idx="17">
                  <c:v>457.4932145121</c:v>
                </c:pt>
                <c:pt idx="18">
                  <c:v>481.82019671223401</c:v>
                </c:pt>
                <c:pt idx="19">
                  <c:v>507.69100743238602</c:v>
                </c:pt>
                <c:pt idx="20">
                  <c:v>38.461538774781502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A953-44CD-A397-442F6C26CB28}"/>
            </c:ext>
          </c:extLst>
        </c:ser>
        <c:ser>
          <c:idx val="142"/>
          <c:order val="142"/>
          <c:tx>
            <c:strRef>
              <c:f>'Imported Energy (Each)'!$EN$2</c:f>
              <c:strCache>
                <c:ptCount val="1"/>
                <c:pt idx="0">
                  <c:v>ag169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(Each)'!$EN$3:$EN$23</c:f>
              <c:numCache>
                <c:formatCode>General</c:formatCode>
                <c:ptCount val="21"/>
                <c:pt idx="0">
                  <c:v>2064.1826919666</c:v>
                </c:pt>
                <c:pt idx="1">
                  <c:v>2065.5735355257898</c:v>
                </c:pt>
                <c:pt idx="2">
                  <c:v>2066.98507674031</c:v>
                </c:pt>
                <c:pt idx="3">
                  <c:v>2068.4153762803298</c:v>
                </c:pt>
                <c:pt idx="4">
                  <c:v>2069.8646880204101</c:v>
                </c:pt>
                <c:pt idx="5">
                  <c:v>2071.33555553205</c:v>
                </c:pt>
                <c:pt idx="6">
                  <c:v>2072.8267504174501</c:v>
                </c:pt>
                <c:pt idx="7">
                  <c:v>2074.3366505909198</c:v>
                </c:pt>
                <c:pt idx="8">
                  <c:v>2075.8588614994601</c:v>
                </c:pt>
                <c:pt idx="9">
                  <c:v>2077.3913272596001</c:v>
                </c:pt>
                <c:pt idx="10">
                  <c:v>2078.9325883214701</c:v>
                </c:pt>
                <c:pt idx="11">
                  <c:v>2080.4909213593401</c:v>
                </c:pt>
                <c:pt idx="12">
                  <c:v>2082.0671721192598</c:v>
                </c:pt>
                <c:pt idx="13">
                  <c:v>2083.66396386203</c:v>
                </c:pt>
                <c:pt idx="14">
                  <c:v>2085.2768087843601</c:v>
                </c:pt>
                <c:pt idx="15">
                  <c:v>429.09908239415898</c:v>
                </c:pt>
                <c:pt idx="16">
                  <c:v>452.418063051655</c:v>
                </c:pt>
                <c:pt idx="17">
                  <c:v>479.00189226369901</c:v>
                </c:pt>
                <c:pt idx="18">
                  <c:v>507.39111477121799</c:v>
                </c:pt>
                <c:pt idx="19">
                  <c:v>20.076337287801401</c:v>
                </c:pt>
                <c:pt idx="20">
                  <c:v>22.997127847347201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A953-44CD-A397-442F6C26CB28}"/>
            </c:ext>
          </c:extLst>
        </c:ser>
        <c:ser>
          <c:idx val="143"/>
          <c:order val="143"/>
          <c:tx>
            <c:strRef>
              <c:f>'Imported Energy (Each)'!$EO$2</c:f>
              <c:strCache>
                <c:ptCount val="1"/>
                <c:pt idx="0">
                  <c:v>ag170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(Each)'!$EO$3:$EO$23</c:f>
              <c:numCache>
                <c:formatCode>General</c:formatCode>
                <c:ptCount val="21"/>
                <c:pt idx="0">
                  <c:v>3766.2021403244098</c:v>
                </c:pt>
                <c:pt idx="1">
                  <c:v>3768.65881213478</c:v>
                </c:pt>
                <c:pt idx="2">
                  <c:v>3771.14701653983</c:v>
                </c:pt>
                <c:pt idx="3">
                  <c:v>3773.6669604724402</c:v>
                </c:pt>
                <c:pt idx="4">
                  <c:v>3776.2176681215901</c:v>
                </c:pt>
                <c:pt idx="5">
                  <c:v>3778.7872676127399</c:v>
                </c:pt>
                <c:pt idx="6">
                  <c:v>3781.3688622735499</c:v>
                </c:pt>
                <c:pt idx="7">
                  <c:v>3783.98774586952</c:v>
                </c:pt>
                <c:pt idx="8">
                  <c:v>3786.63225037455</c:v>
                </c:pt>
                <c:pt idx="9">
                  <c:v>3789.3015976527299</c:v>
                </c:pt>
                <c:pt idx="10">
                  <c:v>3792.0110891828599</c:v>
                </c:pt>
                <c:pt idx="11">
                  <c:v>3794.7644061211099</c:v>
                </c:pt>
                <c:pt idx="12">
                  <c:v>3797.55031866625</c:v>
                </c:pt>
                <c:pt idx="13">
                  <c:v>3800.3602179290901</c:v>
                </c:pt>
                <c:pt idx="14">
                  <c:v>3803.2196827185398</c:v>
                </c:pt>
                <c:pt idx="15">
                  <c:v>999.36106451445198</c:v>
                </c:pt>
                <c:pt idx="16">
                  <c:v>1040.6809103496601</c:v>
                </c:pt>
                <c:pt idx="17">
                  <c:v>1089.7226670791799</c:v>
                </c:pt>
                <c:pt idx="18">
                  <c:v>1143.0387798009299</c:v>
                </c:pt>
                <c:pt idx="19">
                  <c:v>119.14615098807801</c:v>
                </c:pt>
                <c:pt idx="20">
                  <c:v>125.644737271792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A953-44CD-A397-442F6C26CB28}"/>
            </c:ext>
          </c:extLst>
        </c:ser>
        <c:ser>
          <c:idx val="144"/>
          <c:order val="144"/>
          <c:tx>
            <c:strRef>
              <c:f>'Imported Energy (Each)'!$EP$2</c:f>
              <c:strCache>
                <c:ptCount val="1"/>
                <c:pt idx="0">
                  <c:v>ag171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(Each)'!$EP$3:$EP$23</c:f>
              <c:numCache>
                <c:formatCode>General</c:formatCode>
                <c:ptCount val="21"/>
                <c:pt idx="0">
                  <c:v>1355.6673690063101</c:v>
                </c:pt>
                <c:pt idx="1">
                  <c:v>1357.5131541943899</c:v>
                </c:pt>
                <c:pt idx="2">
                  <c:v>1359.36524109589</c:v>
                </c:pt>
                <c:pt idx="3">
                  <c:v>1361.250210187</c:v>
                </c:pt>
                <c:pt idx="4">
                  <c:v>1363.16848096325</c:v>
                </c:pt>
                <c:pt idx="5">
                  <c:v>1365.10570323766</c:v>
                </c:pt>
                <c:pt idx="6">
                  <c:v>1367.0505600543599</c:v>
                </c:pt>
                <c:pt idx="7">
                  <c:v>1369.0263786779699</c:v>
                </c:pt>
                <c:pt idx="8">
                  <c:v>1371.0568250706699</c:v>
                </c:pt>
                <c:pt idx="9">
                  <c:v>1373.1232015916501</c:v>
                </c:pt>
                <c:pt idx="10">
                  <c:v>1375.2205361382901</c:v>
                </c:pt>
                <c:pt idx="11">
                  <c:v>1377.3570748815</c:v>
                </c:pt>
                <c:pt idx="12">
                  <c:v>1379.5285581017599</c:v>
                </c:pt>
                <c:pt idx="13">
                  <c:v>1381.72531791694</c:v>
                </c:pt>
                <c:pt idx="14">
                  <c:v>510.41016607706098</c:v>
                </c:pt>
                <c:pt idx="15">
                  <c:v>523.59300388587303</c:v>
                </c:pt>
                <c:pt idx="16">
                  <c:v>538.97160999284597</c:v>
                </c:pt>
                <c:pt idx="17">
                  <c:v>555.32597879988396</c:v>
                </c:pt>
                <c:pt idx="18">
                  <c:v>572.40082568346304</c:v>
                </c:pt>
                <c:pt idx="19">
                  <c:v>590.77702270816701</c:v>
                </c:pt>
                <c:pt idx="20">
                  <c:v>70.424426029069494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A953-44CD-A397-442F6C26CB28}"/>
            </c:ext>
          </c:extLst>
        </c:ser>
        <c:ser>
          <c:idx val="145"/>
          <c:order val="145"/>
          <c:tx>
            <c:strRef>
              <c:f>'Imported Energy (Each)'!$EQ$2</c:f>
              <c:strCache>
                <c:ptCount val="1"/>
                <c:pt idx="0">
                  <c:v>ag172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(Each)'!$EQ$3:$EQ$23</c:f>
              <c:numCache>
                <c:formatCode>General</c:formatCode>
                <c:ptCount val="21"/>
                <c:pt idx="0">
                  <c:v>2796.0253457831</c:v>
                </c:pt>
                <c:pt idx="1">
                  <c:v>2798.6664085228299</c:v>
                </c:pt>
                <c:pt idx="2">
                  <c:v>2801.3399390182599</c:v>
                </c:pt>
                <c:pt idx="3">
                  <c:v>2804.0307556415501</c:v>
                </c:pt>
                <c:pt idx="4">
                  <c:v>2806.7464785981701</c:v>
                </c:pt>
                <c:pt idx="5">
                  <c:v>2809.4891843652999</c:v>
                </c:pt>
                <c:pt idx="6">
                  <c:v>2812.2825595547902</c:v>
                </c:pt>
                <c:pt idx="7">
                  <c:v>2815.1306129406398</c:v>
                </c:pt>
                <c:pt idx="8">
                  <c:v>2818.0299679132399</c:v>
                </c:pt>
                <c:pt idx="9">
                  <c:v>2820.9537808995401</c:v>
                </c:pt>
                <c:pt idx="10">
                  <c:v>2823.9253242945201</c:v>
                </c:pt>
                <c:pt idx="11">
                  <c:v>2826.9232773630101</c:v>
                </c:pt>
                <c:pt idx="12">
                  <c:v>2829.9590737100498</c:v>
                </c:pt>
                <c:pt idx="13">
                  <c:v>2833.02390179452</c:v>
                </c:pt>
                <c:pt idx="14">
                  <c:v>2836.1246577328802</c:v>
                </c:pt>
                <c:pt idx="15">
                  <c:v>1141.12508201999</c:v>
                </c:pt>
                <c:pt idx="16">
                  <c:v>1173.3684144966401</c:v>
                </c:pt>
                <c:pt idx="17">
                  <c:v>1207.79555844991</c:v>
                </c:pt>
                <c:pt idx="18">
                  <c:v>1243.4640039477799</c:v>
                </c:pt>
                <c:pt idx="19">
                  <c:v>1280.1611360453501</c:v>
                </c:pt>
                <c:pt idx="20">
                  <c:v>201.49756159686299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A953-44CD-A397-442F6C26CB28}"/>
            </c:ext>
          </c:extLst>
        </c:ser>
        <c:ser>
          <c:idx val="146"/>
          <c:order val="146"/>
          <c:tx>
            <c:strRef>
              <c:f>'Imported Energy (Each)'!$ER$2</c:f>
              <c:strCache>
                <c:ptCount val="1"/>
                <c:pt idx="0">
                  <c:v>ag173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(Each)'!$ER$3:$ER$23</c:f>
              <c:numCache>
                <c:formatCode>General</c:formatCode>
                <c:ptCount val="21"/>
                <c:pt idx="0">
                  <c:v>3604.24138355371</c:v>
                </c:pt>
                <c:pt idx="1">
                  <c:v>3606.41961720262</c:v>
                </c:pt>
                <c:pt idx="2">
                  <c:v>3608.6239219460199</c:v>
                </c:pt>
                <c:pt idx="3">
                  <c:v>3610.8589093148898</c:v>
                </c:pt>
                <c:pt idx="4">
                  <c:v>3613.1177086378898</c:v>
                </c:pt>
                <c:pt idx="5">
                  <c:v>3615.4086440912502</c:v>
                </c:pt>
                <c:pt idx="6">
                  <c:v>3617.7381284585999</c:v>
                </c:pt>
                <c:pt idx="7">
                  <c:v>3620.08914783414</c:v>
                </c:pt>
                <c:pt idx="8">
                  <c:v>3622.4656109959301</c:v>
                </c:pt>
                <c:pt idx="9">
                  <c:v>3624.8586983709702</c:v>
                </c:pt>
                <c:pt idx="10">
                  <c:v>3627.2870218164298</c:v>
                </c:pt>
                <c:pt idx="11">
                  <c:v>3629.7519566932901</c:v>
                </c:pt>
                <c:pt idx="12">
                  <c:v>3632.2493582738298</c:v>
                </c:pt>
                <c:pt idx="13">
                  <c:v>3634.7683861638502</c:v>
                </c:pt>
                <c:pt idx="14">
                  <c:v>3637.3119439634402</c:v>
                </c:pt>
                <c:pt idx="15">
                  <c:v>1137.7729782981401</c:v>
                </c:pt>
                <c:pt idx="16">
                  <c:v>1171.7812596460301</c:v>
                </c:pt>
                <c:pt idx="17">
                  <c:v>1211.1451218729901</c:v>
                </c:pt>
                <c:pt idx="18">
                  <c:v>1254.9024338516101</c:v>
                </c:pt>
                <c:pt idx="19">
                  <c:v>1303.81538780045</c:v>
                </c:pt>
                <c:pt idx="20">
                  <c:v>296.59454405153701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A953-44CD-A397-442F6C26CB28}"/>
            </c:ext>
          </c:extLst>
        </c:ser>
        <c:ser>
          <c:idx val="147"/>
          <c:order val="147"/>
          <c:tx>
            <c:strRef>
              <c:f>'Imported Energy (Each)'!$ES$2</c:f>
              <c:strCache>
                <c:ptCount val="1"/>
                <c:pt idx="0">
                  <c:v>ag174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(Each)'!$ES$3:$ES$23</c:f>
              <c:numCache>
                <c:formatCode>General</c:formatCode>
                <c:ptCount val="21"/>
                <c:pt idx="0">
                  <c:v>3474.8090000000002</c:v>
                </c:pt>
                <c:pt idx="1">
                  <c:v>2535.89306436789</c:v>
                </c:pt>
                <c:pt idx="2">
                  <c:v>2537.3446548594302</c:v>
                </c:pt>
                <c:pt idx="3">
                  <c:v>2538.8119207986401</c:v>
                </c:pt>
                <c:pt idx="4">
                  <c:v>2540.2944190370699</c:v>
                </c:pt>
                <c:pt idx="5">
                  <c:v>2541.7919044117598</c:v>
                </c:pt>
                <c:pt idx="6">
                  <c:v>2543.31573200824</c:v>
                </c:pt>
                <c:pt idx="7">
                  <c:v>2544.8550344748901</c:v>
                </c:pt>
                <c:pt idx="8">
                  <c:v>2546.4117146611202</c:v>
                </c:pt>
                <c:pt idx="9">
                  <c:v>2547.98714034157</c:v>
                </c:pt>
                <c:pt idx="10">
                  <c:v>2549.5801893522298</c:v>
                </c:pt>
                <c:pt idx="11">
                  <c:v>2551.1903577267399</c:v>
                </c:pt>
                <c:pt idx="12">
                  <c:v>2552.8370963985099</c:v>
                </c:pt>
                <c:pt idx="13">
                  <c:v>2554.4989790827299</c:v>
                </c:pt>
                <c:pt idx="14">
                  <c:v>2556.1730305600299</c:v>
                </c:pt>
                <c:pt idx="15">
                  <c:v>1079.4647725785301</c:v>
                </c:pt>
                <c:pt idx="16">
                  <c:v>1108.0644073763999</c:v>
                </c:pt>
                <c:pt idx="17">
                  <c:v>1138.9574167902799</c:v>
                </c:pt>
                <c:pt idx="18">
                  <c:v>1170.85691249155</c:v>
                </c:pt>
                <c:pt idx="19">
                  <c:v>1203.54157586581</c:v>
                </c:pt>
                <c:pt idx="20">
                  <c:v>240.64794026853201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A-A953-44CD-A397-442F6C26CB28}"/>
            </c:ext>
          </c:extLst>
        </c:ser>
        <c:ser>
          <c:idx val="148"/>
          <c:order val="148"/>
          <c:tx>
            <c:strRef>
              <c:f>'Imported Energy (Each)'!$ET$2</c:f>
              <c:strCache>
                <c:ptCount val="1"/>
                <c:pt idx="0">
                  <c:v>ag175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(Each)'!$ET$3:$ET$23</c:f>
              <c:numCache>
                <c:formatCode>General</c:formatCode>
                <c:ptCount val="21"/>
                <c:pt idx="0">
                  <c:v>5719.7730901156801</c:v>
                </c:pt>
                <c:pt idx="1">
                  <c:v>5727.3427810639296</c:v>
                </c:pt>
                <c:pt idx="2">
                  <c:v>5734.99302939878</c:v>
                </c:pt>
                <c:pt idx="3">
                  <c:v>5742.7124479178101</c:v>
                </c:pt>
                <c:pt idx="4">
                  <c:v>5750.4853755205504</c:v>
                </c:pt>
                <c:pt idx="5">
                  <c:v>5758.3225688234397</c:v>
                </c:pt>
                <c:pt idx="6">
                  <c:v>5766.2035691796</c:v>
                </c:pt>
                <c:pt idx="7">
                  <c:v>5774.1465434048696</c:v>
                </c:pt>
                <c:pt idx="8">
                  <c:v>5782.1565878249603</c:v>
                </c:pt>
                <c:pt idx="9">
                  <c:v>5790.2485884079197</c:v>
                </c:pt>
                <c:pt idx="10">
                  <c:v>5798.4062301415497</c:v>
                </c:pt>
                <c:pt idx="11">
                  <c:v>5806.64985901826</c:v>
                </c:pt>
                <c:pt idx="12">
                  <c:v>5814.9986480197904</c:v>
                </c:pt>
                <c:pt idx="13">
                  <c:v>5823.4505923896504</c:v>
                </c:pt>
                <c:pt idx="14">
                  <c:v>621.85842279607505</c:v>
                </c:pt>
                <c:pt idx="15">
                  <c:v>387.16313182410897</c:v>
                </c:pt>
                <c:pt idx="16">
                  <c:v>402.75174919646798</c:v>
                </c:pt>
                <c:pt idx="17">
                  <c:v>418.34519216797901</c:v>
                </c:pt>
                <c:pt idx="18">
                  <c:v>435.10701000339202</c:v>
                </c:pt>
                <c:pt idx="19">
                  <c:v>451.36550220023298</c:v>
                </c:pt>
                <c:pt idx="20">
                  <c:v>116.00390130569799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A953-44CD-A397-442F6C26CB28}"/>
            </c:ext>
          </c:extLst>
        </c:ser>
        <c:ser>
          <c:idx val="149"/>
          <c:order val="149"/>
          <c:tx>
            <c:strRef>
              <c:f>'Imported Energy (Each)'!$EU$2</c:f>
              <c:strCache>
                <c:ptCount val="1"/>
                <c:pt idx="0">
                  <c:v>ag176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(Each)'!$EU$3:$EU$23</c:f>
              <c:numCache>
                <c:formatCode>General</c:formatCode>
                <c:ptCount val="21"/>
                <c:pt idx="0">
                  <c:v>2259.3336604174801</c:v>
                </c:pt>
                <c:pt idx="1">
                  <c:v>2262.4436232707098</c:v>
                </c:pt>
                <c:pt idx="2">
                  <c:v>2265.57255456751</c:v>
                </c:pt>
                <c:pt idx="3">
                  <c:v>2268.7540253972602</c:v>
                </c:pt>
                <c:pt idx="4">
                  <c:v>2271.98261590737</c:v>
                </c:pt>
                <c:pt idx="5">
                  <c:v>2275.2392070750202</c:v>
                </c:pt>
                <c:pt idx="6">
                  <c:v>2278.5313820965398</c:v>
                </c:pt>
                <c:pt idx="7">
                  <c:v>2281.85884247489</c:v>
                </c:pt>
                <c:pt idx="8">
                  <c:v>2285.2293814364002</c:v>
                </c:pt>
                <c:pt idx="9">
                  <c:v>2288.6544980274002</c:v>
                </c:pt>
                <c:pt idx="10">
                  <c:v>2292.18666423483</c:v>
                </c:pt>
                <c:pt idx="11">
                  <c:v>2295.74300095238</c:v>
                </c:pt>
                <c:pt idx="12">
                  <c:v>2299.3492953868199</c:v>
                </c:pt>
                <c:pt idx="13">
                  <c:v>2302.98941779387</c:v>
                </c:pt>
                <c:pt idx="14">
                  <c:v>2306.6821333229</c:v>
                </c:pt>
                <c:pt idx="15">
                  <c:v>809.02790579432599</c:v>
                </c:pt>
                <c:pt idx="16">
                  <c:v>838.85943707838805</c:v>
                </c:pt>
                <c:pt idx="17">
                  <c:v>869.84087566035601</c:v>
                </c:pt>
                <c:pt idx="18">
                  <c:v>901.62710404678</c:v>
                </c:pt>
                <c:pt idx="19">
                  <c:v>91.968181043015605</c:v>
                </c:pt>
                <c:pt idx="20">
                  <c:v>97.197104888457005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C-A953-44CD-A397-442F6C26CB28}"/>
            </c:ext>
          </c:extLst>
        </c:ser>
        <c:ser>
          <c:idx val="150"/>
          <c:order val="150"/>
          <c:tx>
            <c:strRef>
              <c:f>'Imported Energy (Each)'!$EV$2</c:f>
              <c:strCache>
                <c:ptCount val="1"/>
                <c:pt idx="0">
                  <c:v>ag177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(Each)'!$EV$3:$EV$23</c:f>
              <c:numCache>
                <c:formatCode>General</c:formatCode>
                <c:ptCount val="21"/>
                <c:pt idx="0">
                  <c:v>2621.0613901674301</c:v>
                </c:pt>
                <c:pt idx="1">
                  <c:v>2623.9921649041098</c:v>
                </c:pt>
                <c:pt idx="2">
                  <c:v>2626.9486123500801</c:v>
                </c:pt>
                <c:pt idx="3">
                  <c:v>2629.9493661065499</c:v>
                </c:pt>
                <c:pt idx="4">
                  <c:v>2632.9894309604301</c:v>
                </c:pt>
                <c:pt idx="5">
                  <c:v>2636.0667406940602</c:v>
                </c:pt>
                <c:pt idx="6">
                  <c:v>2639.1628947945201</c:v>
                </c:pt>
                <c:pt idx="7">
                  <c:v>2642.2695485251102</c:v>
                </c:pt>
                <c:pt idx="8">
                  <c:v>2645.41619072907</c:v>
                </c:pt>
                <c:pt idx="9">
                  <c:v>2648.5959943698599</c:v>
                </c:pt>
                <c:pt idx="10">
                  <c:v>2651.7791133774699</c:v>
                </c:pt>
                <c:pt idx="11">
                  <c:v>2654.9848112770201</c:v>
                </c:pt>
                <c:pt idx="12">
                  <c:v>2658.2223157549502</c:v>
                </c:pt>
                <c:pt idx="13">
                  <c:v>2661.4863577168999</c:v>
                </c:pt>
                <c:pt idx="14">
                  <c:v>2664.7798070578401</c:v>
                </c:pt>
                <c:pt idx="15">
                  <c:v>1222.08221388431</c:v>
                </c:pt>
                <c:pt idx="16">
                  <c:v>1244.77042349916</c:v>
                </c:pt>
                <c:pt idx="17">
                  <c:v>1270.78083911779</c:v>
                </c:pt>
                <c:pt idx="18">
                  <c:v>1297.9226306932801</c:v>
                </c:pt>
                <c:pt idx="19">
                  <c:v>1326.12836959781</c:v>
                </c:pt>
                <c:pt idx="20">
                  <c:v>326.75295905447001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A953-44CD-A397-442F6C26CB28}"/>
            </c:ext>
          </c:extLst>
        </c:ser>
        <c:ser>
          <c:idx val="151"/>
          <c:order val="151"/>
          <c:tx>
            <c:strRef>
              <c:f>'Imported Energy (Each)'!$EW$2</c:f>
              <c:strCache>
                <c:ptCount val="1"/>
                <c:pt idx="0">
                  <c:v>ag178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(Each)'!$EW$3:$EW$23</c:f>
              <c:numCache>
                <c:formatCode>General</c:formatCode>
                <c:ptCount val="21"/>
                <c:pt idx="0">
                  <c:v>2145.81425458281</c:v>
                </c:pt>
                <c:pt idx="1">
                  <c:v>2147.5301848775398</c:v>
                </c:pt>
                <c:pt idx="2">
                  <c:v>2149.2630865462802</c:v>
                </c:pt>
                <c:pt idx="3">
                  <c:v>2151.0258454068098</c:v>
                </c:pt>
                <c:pt idx="4">
                  <c:v>2152.8237908945598</c:v>
                </c:pt>
                <c:pt idx="5">
                  <c:v>2154.6476059838101</c:v>
                </c:pt>
                <c:pt idx="6">
                  <c:v>2156.4920812598598</c:v>
                </c:pt>
                <c:pt idx="7">
                  <c:v>2158.3618991469498</c:v>
                </c:pt>
                <c:pt idx="8">
                  <c:v>2160.2508813760901</c:v>
                </c:pt>
                <c:pt idx="9">
                  <c:v>2162.1696515960998</c:v>
                </c:pt>
                <c:pt idx="10">
                  <c:v>2164.1192607181401</c:v>
                </c:pt>
                <c:pt idx="11">
                  <c:v>2166.09816204442</c:v>
                </c:pt>
                <c:pt idx="12">
                  <c:v>2168.1145885118299</c:v>
                </c:pt>
                <c:pt idx="13">
                  <c:v>2170.14967900996</c:v>
                </c:pt>
                <c:pt idx="14">
                  <c:v>2172.21637363014</c:v>
                </c:pt>
                <c:pt idx="15">
                  <c:v>548.00364612486499</c:v>
                </c:pt>
                <c:pt idx="16">
                  <c:v>574.86139878489098</c:v>
                </c:pt>
                <c:pt idx="17">
                  <c:v>603.14992475592999</c:v>
                </c:pt>
                <c:pt idx="18">
                  <c:v>633.90267863523798</c:v>
                </c:pt>
                <c:pt idx="19">
                  <c:v>59.689967309928498</c:v>
                </c:pt>
                <c:pt idx="20">
                  <c:v>63.5994890882004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A953-44CD-A397-442F6C26CB28}"/>
            </c:ext>
          </c:extLst>
        </c:ser>
        <c:ser>
          <c:idx val="152"/>
          <c:order val="152"/>
          <c:tx>
            <c:strRef>
              <c:f>'Imported Energy (Each)'!$EX$2</c:f>
              <c:strCache>
                <c:ptCount val="1"/>
                <c:pt idx="0">
                  <c:v>ag179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(Each)'!$EX$3:$EX$23</c:f>
              <c:numCache>
                <c:formatCode>General</c:formatCode>
                <c:ptCount val="21"/>
                <c:pt idx="0">
                  <c:v>2873.4786713881299</c:v>
                </c:pt>
                <c:pt idx="1">
                  <c:v>2875.8418228630098</c:v>
                </c:pt>
                <c:pt idx="2">
                  <c:v>2878.22115536301</c:v>
                </c:pt>
                <c:pt idx="3">
                  <c:v>2880.6163933150701</c:v>
                </c:pt>
                <c:pt idx="4">
                  <c:v>2883.03970033105</c:v>
                </c:pt>
                <c:pt idx="5">
                  <c:v>2885.4927030753402</c:v>
                </c:pt>
                <c:pt idx="6">
                  <c:v>2887.9748235981701</c:v>
                </c:pt>
                <c:pt idx="7">
                  <c:v>2890.4797684063901</c:v>
                </c:pt>
                <c:pt idx="8">
                  <c:v>2893.0026712785402</c:v>
                </c:pt>
                <c:pt idx="9">
                  <c:v>2895.5540411347001</c:v>
                </c:pt>
                <c:pt idx="10">
                  <c:v>2898.1378391027401</c:v>
                </c:pt>
                <c:pt idx="11">
                  <c:v>2900.7545731027399</c:v>
                </c:pt>
                <c:pt idx="12">
                  <c:v>2903.39039222374</c:v>
                </c:pt>
                <c:pt idx="13">
                  <c:v>2906.0498985182599</c:v>
                </c:pt>
                <c:pt idx="14">
                  <c:v>2908.76029740183</c:v>
                </c:pt>
                <c:pt idx="15">
                  <c:v>1329.7851601771399</c:v>
                </c:pt>
                <c:pt idx="16">
                  <c:v>1355.33456795342</c:v>
                </c:pt>
                <c:pt idx="17">
                  <c:v>1383.45026252507</c:v>
                </c:pt>
                <c:pt idx="18">
                  <c:v>1412.5515208535101</c:v>
                </c:pt>
                <c:pt idx="19">
                  <c:v>1443.33036273431</c:v>
                </c:pt>
                <c:pt idx="20">
                  <c:v>289.84153649703097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A953-44CD-A397-442F6C26CB28}"/>
            </c:ext>
          </c:extLst>
        </c:ser>
        <c:ser>
          <c:idx val="153"/>
          <c:order val="153"/>
          <c:tx>
            <c:strRef>
              <c:f>'Imported Energy (Each)'!$EY$2</c:f>
              <c:strCache>
                <c:ptCount val="1"/>
                <c:pt idx="0">
                  <c:v>ag180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(Each)'!$EY$3:$EY$23</c:f>
              <c:numCache>
                <c:formatCode>General</c:formatCode>
                <c:ptCount val="21"/>
                <c:pt idx="0">
                  <c:v>3988.6849999999999</c:v>
                </c:pt>
                <c:pt idx="1">
                  <c:v>2955.33069771689</c:v>
                </c:pt>
                <c:pt idx="2">
                  <c:v>2957.2112609988599</c:v>
                </c:pt>
                <c:pt idx="3">
                  <c:v>2959.1147401255698</c:v>
                </c:pt>
                <c:pt idx="4">
                  <c:v>2961.0395126869298</c:v>
                </c:pt>
                <c:pt idx="5">
                  <c:v>2962.99145003282</c:v>
                </c:pt>
                <c:pt idx="6">
                  <c:v>2964.9706141209999</c:v>
                </c:pt>
                <c:pt idx="7">
                  <c:v>2966.97314209047</c:v>
                </c:pt>
                <c:pt idx="8">
                  <c:v>2968.9984697374398</c:v>
                </c:pt>
                <c:pt idx="9">
                  <c:v>2971.0435331806498</c:v>
                </c:pt>
                <c:pt idx="10">
                  <c:v>2973.0974690910398</c:v>
                </c:pt>
                <c:pt idx="11">
                  <c:v>2975.1654353296199</c:v>
                </c:pt>
                <c:pt idx="12">
                  <c:v>2977.2498882990899</c:v>
                </c:pt>
                <c:pt idx="13">
                  <c:v>2979.3521990467998</c:v>
                </c:pt>
                <c:pt idx="14">
                  <c:v>2981.4818754594698</c:v>
                </c:pt>
                <c:pt idx="15">
                  <c:v>1647.28528563646</c:v>
                </c:pt>
                <c:pt idx="16">
                  <c:v>1672.0129082338999</c:v>
                </c:pt>
                <c:pt idx="17">
                  <c:v>1699.4921080566201</c:v>
                </c:pt>
                <c:pt idx="18">
                  <c:v>1728.0660116230699</c:v>
                </c:pt>
                <c:pt idx="19">
                  <c:v>502.23389707733401</c:v>
                </c:pt>
                <c:pt idx="20">
                  <c:v>499.39937202175503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0-A953-44CD-A397-442F6C26CB28}"/>
            </c:ext>
          </c:extLst>
        </c:ser>
        <c:ser>
          <c:idx val="154"/>
          <c:order val="154"/>
          <c:tx>
            <c:strRef>
              <c:f>'Imported Energy (Each)'!$EZ$2</c:f>
              <c:strCache>
                <c:ptCount val="1"/>
                <c:pt idx="0">
                  <c:v>ag181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(Each)'!$EZ$3:$EZ$23</c:f>
              <c:numCache>
                <c:formatCode>General</c:formatCode>
                <c:ptCount val="21"/>
                <c:pt idx="0">
                  <c:v>5482.5796030441397</c:v>
                </c:pt>
                <c:pt idx="1">
                  <c:v>5488.5503879452099</c:v>
                </c:pt>
                <c:pt idx="2">
                  <c:v>5494.5799230194098</c:v>
                </c:pt>
                <c:pt idx="3">
                  <c:v>5500.67146068683</c:v>
                </c:pt>
                <c:pt idx="4">
                  <c:v>5506.8225618379001</c:v>
                </c:pt>
                <c:pt idx="5">
                  <c:v>5513.0344849372104</c:v>
                </c:pt>
                <c:pt idx="6">
                  <c:v>5519.32442784247</c:v>
                </c:pt>
                <c:pt idx="7">
                  <c:v>5525.6693658885097</c:v>
                </c:pt>
                <c:pt idx="8">
                  <c:v>5532.0693343112598</c:v>
                </c:pt>
                <c:pt idx="9">
                  <c:v>5538.5485054337896</c:v>
                </c:pt>
                <c:pt idx="10">
                  <c:v>5545.0845734493896</c:v>
                </c:pt>
                <c:pt idx="11">
                  <c:v>5551.67351753805</c:v>
                </c:pt>
                <c:pt idx="12">
                  <c:v>5558.3456394615696</c:v>
                </c:pt>
                <c:pt idx="13">
                  <c:v>335.99289421550901</c:v>
                </c:pt>
                <c:pt idx="14">
                  <c:v>355.97574827841999</c:v>
                </c:pt>
                <c:pt idx="15">
                  <c:v>378.766242795876</c:v>
                </c:pt>
                <c:pt idx="16">
                  <c:v>402.09599272843798</c:v>
                </c:pt>
                <c:pt idx="17">
                  <c:v>77.196091423095694</c:v>
                </c:pt>
                <c:pt idx="18">
                  <c:v>81.955907313182394</c:v>
                </c:pt>
                <c:pt idx="19">
                  <c:v>87.564408837159505</c:v>
                </c:pt>
                <c:pt idx="20">
                  <c:v>93.171376032369395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A953-44CD-A397-442F6C26CB28}"/>
            </c:ext>
          </c:extLst>
        </c:ser>
        <c:ser>
          <c:idx val="155"/>
          <c:order val="155"/>
          <c:tx>
            <c:strRef>
              <c:f>'Imported Energy (Each)'!$FA$2</c:f>
              <c:strCache>
                <c:ptCount val="1"/>
                <c:pt idx="0">
                  <c:v>ag182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(Each)'!$FA$3:$FA$23</c:f>
              <c:numCache>
                <c:formatCode>General</c:formatCode>
                <c:ptCount val="21"/>
                <c:pt idx="0">
                  <c:v>2780.6077865177399</c:v>
                </c:pt>
                <c:pt idx="1">
                  <c:v>2781.8680842495601</c:v>
                </c:pt>
                <c:pt idx="2">
                  <c:v>2783.1394449085301</c:v>
                </c:pt>
                <c:pt idx="3">
                  <c:v>2784.4218714059698</c:v>
                </c:pt>
                <c:pt idx="4">
                  <c:v>2785.7111209896402</c:v>
                </c:pt>
                <c:pt idx="5">
                  <c:v>2787.01184327603</c:v>
                </c:pt>
                <c:pt idx="6">
                  <c:v>2788.33422852986</c:v>
                </c:pt>
                <c:pt idx="7">
                  <c:v>2789.6752758841399</c:v>
                </c:pt>
                <c:pt idx="8">
                  <c:v>2791.0288384800201</c:v>
                </c:pt>
                <c:pt idx="9">
                  <c:v>2792.3863406556802</c:v>
                </c:pt>
                <c:pt idx="10">
                  <c:v>2793.7629006073398</c:v>
                </c:pt>
                <c:pt idx="11">
                  <c:v>2795.1751837168399</c:v>
                </c:pt>
                <c:pt idx="12">
                  <c:v>2796.5958704822901</c:v>
                </c:pt>
                <c:pt idx="13">
                  <c:v>2798.03163398991</c:v>
                </c:pt>
                <c:pt idx="14">
                  <c:v>2799.4872628062799</c:v>
                </c:pt>
                <c:pt idx="15">
                  <c:v>424.88678525284399</c:v>
                </c:pt>
                <c:pt idx="16">
                  <c:v>451.54775751177999</c:v>
                </c:pt>
                <c:pt idx="17">
                  <c:v>485.34762066483802</c:v>
                </c:pt>
                <c:pt idx="18">
                  <c:v>521.57306359473705</c:v>
                </c:pt>
                <c:pt idx="19">
                  <c:v>562.41566402093497</c:v>
                </c:pt>
                <c:pt idx="20">
                  <c:v>44.266877028929102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2-A953-44CD-A397-442F6C26CB28}"/>
            </c:ext>
          </c:extLst>
        </c:ser>
        <c:ser>
          <c:idx val="156"/>
          <c:order val="156"/>
          <c:tx>
            <c:strRef>
              <c:f>'Imported Energy (Each)'!$FB$2</c:f>
              <c:strCache>
                <c:ptCount val="1"/>
                <c:pt idx="0">
                  <c:v>ag183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(Each)'!$FB$3:$FB$23</c:f>
              <c:numCache>
                <c:formatCode>General</c:formatCode>
                <c:ptCount val="21"/>
                <c:pt idx="0">
                  <c:v>4669.2250000000004</c:v>
                </c:pt>
                <c:pt idx="1">
                  <c:v>3190.19537756317</c:v>
                </c:pt>
                <c:pt idx="2">
                  <c:v>3192.9706067123302</c:v>
                </c:pt>
                <c:pt idx="3">
                  <c:v>3195.7778785494702</c:v>
                </c:pt>
                <c:pt idx="4">
                  <c:v>3198.60599754642</c:v>
                </c:pt>
                <c:pt idx="5">
                  <c:v>3201.47076580365</c:v>
                </c:pt>
                <c:pt idx="6">
                  <c:v>3204.35939240791</c:v>
                </c:pt>
                <c:pt idx="7">
                  <c:v>3207.29034045358</c:v>
                </c:pt>
                <c:pt idx="8">
                  <c:v>3210.26076967275</c:v>
                </c:pt>
                <c:pt idx="9">
                  <c:v>3213.2763874642301</c:v>
                </c:pt>
                <c:pt idx="10">
                  <c:v>3216.3307494566202</c:v>
                </c:pt>
                <c:pt idx="11">
                  <c:v>3219.4064538067</c:v>
                </c:pt>
                <c:pt idx="12">
                  <c:v>3222.5092668219199</c:v>
                </c:pt>
                <c:pt idx="13">
                  <c:v>3225.6509215966498</c:v>
                </c:pt>
                <c:pt idx="14">
                  <c:v>3228.8288269299801</c:v>
                </c:pt>
                <c:pt idx="15">
                  <c:v>136.272741971427</c:v>
                </c:pt>
                <c:pt idx="16">
                  <c:v>142.58268936167801</c:v>
                </c:pt>
                <c:pt idx="17">
                  <c:v>152.41914065840899</c:v>
                </c:pt>
                <c:pt idx="18">
                  <c:v>163.90912935385799</c:v>
                </c:pt>
                <c:pt idx="19">
                  <c:v>3.3523356717289601</c:v>
                </c:pt>
                <c:pt idx="20">
                  <c:v>5.4605551232181604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A953-44CD-A397-442F6C26CB28}"/>
            </c:ext>
          </c:extLst>
        </c:ser>
        <c:ser>
          <c:idx val="157"/>
          <c:order val="157"/>
          <c:tx>
            <c:strRef>
              <c:f>'Imported Energy (Each)'!$FC$2</c:f>
              <c:strCache>
                <c:ptCount val="1"/>
                <c:pt idx="0">
                  <c:v>ag184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(Each)'!$FC$3:$FC$23</c:f>
              <c:numCache>
                <c:formatCode>General</c:formatCode>
                <c:ptCount val="21"/>
                <c:pt idx="0">
                  <c:v>2113.0666761035</c:v>
                </c:pt>
                <c:pt idx="1">
                  <c:v>2115.0504537943002</c:v>
                </c:pt>
                <c:pt idx="2">
                  <c:v>2117.0584836507901</c:v>
                </c:pt>
                <c:pt idx="3">
                  <c:v>2119.0937995303302</c:v>
                </c:pt>
                <c:pt idx="4">
                  <c:v>2121.1509421352498</c:v>
                </c:pt>
                <c:pt idx="5">
                  <c:v>2123.2178864535799</c:v>
                </c:pt>
                <c:pt idx="6">
                  <c:v>2125.2936405088099</c:v>
                </c:pt>
                <c:pt idx="7">
                  <c:v>2127.3937773842099</c:v>
                </c:pt>
                <c:pt idx="8">
                  <c:v>2129.52996216569</c:v>
                </c:pt>
                <c:pt idx="9">
                  <c:v>2131.6874071972202</c:v>
                </c:pt>
                <c:pt idx="10">
                  <c:v>2133.8607518112599</c:v>
                </c:pt>
                <c:pt idx="11">
                  <c:v>2136.0449323918201</c:v>
                </c:pt>
                <c:pt idx="12">
                  <c:v>2138.2507861317699</c:v>
                </c:pt>
                <c:pt idx="13">
                  <c:v>2140.4780295977398</c:v>
                </c:pt>
                <c:pt idx="14">
                  <c:v>2142.72703468798</c:v>
                </c:pt>
                <c:pt idx="15">
                  <c:v>799.24597452598903</c:v>
                </c:pt>
                <c:pt idx="16">
                  <c:v>821.65164365425301</c:v>
                </c:pt>
                <c:pt idx="17">
                  <c:v>846.00067752754001</c:v>
                </c:pt>
                <c:pt idx="18">
                  <c:v>871.63117164103403</c:v>
                </c:pt>
                <c:pt idx="19">
                  <c:v>45.064962583245602</c:v>
                </c:pt>
                <c:pt idx="20">
                  <c:v>50.587816311161397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4-A953-44CD-A397-442F6C26CB28}"/>
            </c:ext>
          </c:extLst>
        </c:ser>
        <c:ser>
          <c:idx val="158"/>
          <c:order val="158"/>
          <c:tx>
            <c:strRef>
              <c:f>'Imported Energy (Each)'!$FD$2</c:f>
              <c:strCache>
                <c:ptCount val="1"/>
                <c:pt idx="0">
                  <c:v>ag185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(Each)'!$FD$3:$FD$23</c:f>
              <c:numCache>
                <c:formatCode>General</c:formatCode>
                <c:ptCount val="21"/>
                <c:pt idx="0">
                  <c:v>6651.8351922808197</c:v>
                </c:pt>
                <c:pt idx="1">
                  <c:v>6656.9981779383597</c:v>
                </c:pt>
                <c:pt idx="2">
                  <c:v>6662.2301522054804</c:v>
                </c:pt>
                <c:pt idx="3">
                  <c:v>6667.5428660958896</c:v>
                </c:pt>
                <c:pt idx="4">
                  <c:v>6672.9105124315101</c:v>
                </c:pt>
                <c:pt idx="5">
                  <c:v>6678.3551086895004</c:v>
                </c:pt>
                <c:pt idx="6">
                  <c:v>6683.8915841187199</c:v>
                </c:pt>
                <c:pt idx="7">
                  <c:v>6689.5015694931499</c:v>
                </c:pt>
                <c:pt idx="8">
                  <c:v>6695.1770485776296</c:v>
                </c:pt>
                <c:pt idx="9">
                  <c:v>6700.9169156735197</c:v>
                </c:pt>
                <c:pt idx="10">
                  <c:v>6706.7214817511403</c:v>
                </c:pt>
                <c:pt idx="11">
                  <c:v>6712.6034779452102</c:v>
                </c:pt>
                <c:pt idx="12">
                  <c:v>6718.5842183219202</c:v>
                </c:pt>
                <c:pt idx="13">
                  <c:v>6724.63324448402</c:v>
                </c:pt>
                <c:pt idx="14">
                  <c:v>1397.53773383461</c:v>
                </c:pt>
                <c:pt idx="15">
                  <c:v>894.42464053981303</c:v>
                </c:pt>
                <c:pt idx="16">
                  <c:v>910.66961496900205</c:v>
                </c:pt>
                <c:pt idx="17">
                  <c:v>930.04378837353897</c:v>
                </c:pt>
                <c:pt idx="18">
                  <c:v>951.51521787639194</c:v>
                </c:pt>
                <c:pt idx="19">
                  <c:v>973.80160366264499</c:v>
                </c:pt>
                <c:pt idx="20">
                  <c:v>413.150838641684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5-A953-44CD-A397-442F6C26CB28}"/>
            </c:ext>
          </c:extLst>
        </c:ser>
        <c:ser>
          <c:idx val="159"/>
          <c:order val="159"/>
          <c:tx>
            <c:strRef>
              <c:f>'Imported Energy (Each)'!$FE$2</c:f>
              <c:strCache>
                <c:ptCount val="1"/>
                <c:pt idx="0">
                  <c:v>ag186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(Each)'!$FE$3:$FE$23</c:f>
              <c:numCache>
                <c:formatCode>General</c:formatCode>
                <c:ptCount val="21"/>
                <c:pt idx="0">
                  <c:v>1550.4876413219599</c:v>
                </c:pt>
                <c:pt idx="1">
                  <c:v>1551.5232894395201</c:v>
                </c:pt>
                <c:pt idx="2">
                  <c:v>1552.5676512825701</c:v>
                </c:pt>
                <c:pt idx="3">
                  <c:v>1553.62349126153</c:v>
                </c:pt>
                <c:pt idx="4">
                  <c:v>1554.6859589891701</c:v>
                </c:pt>
                <c:pt idx="5">
                  <c:v>1555.7599760542601</c:v>
                </c:pt>
                <c:pt idx="6">
                  <c:v>1556.8418090048301</c:v>
                </c:pt>
                <c:pt idx="7">
                  <c:v>1557.9350622034201</c:v>
                </c:pt>
                <c:pt idx="8">
                  <c:v>1559.0416559360699</c:v>
                </c:pt>
                <c:pt idx="9">
                  <c:v>1560.17077102247</c:v>
                </c:pt>
                <c:pt idx="10">
                  <c:v>1561.3085784201801</c:v>
                </c:pt>
                <c:pt idx="11">
                  <c:v>1562.45454086982</c:v>
                </c:pt>
                <c:pt idx="12">
                  <c:v>1563.6164139627499</c:v>
                </c:pt>
                <c:pt idx="13">
                  <c:v>1564.78268612902</c:v>
                </c:pt>
                <c:pt idx="14">
                  <c:v>1565.9664538991899</c:v>
                </c:pt>
                <c:pt idx="15">
                  <c:v>230.46133158788501</c:v>
                </c:pt>
                <c:pt idx="16">
                  <c:v>247.42408588094801</c:v>
                </c:pt>
                <c:pt idx="17">
                  <c:v>267.24401090034701</c:v>
                </c:pt>
                <c:pt idx="18">
                  <c:v>289.28708228005098</c:v>
                </c:pt>
                <c:pt idx="19">
                  <c:v>312.96364604682401</c:v>
                </c:pt>
                <c:pt idx="20">
                  <c:v>3.9801873053672598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6-A953-44CD-A397-442F6C26CB28}"/>
            </c:ext>
          </c:extLst>
        </c:ser>
        <c:ser>
          <c:idx val="160"/>
          <c:order val="160"/>
          <c:tx>
            <c:strRef>
              <c:f>'Imported Energy (Each)'!$FF$2</c:f>
              <c:strCache>
                <c:ptCount val="1"/>
                <c:pt idx="0">
                  <c:v>ag188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(Each)'!$FF$3:$FF$23</c:f>
              <c:numCache>
                <c:formatCode>General</c:formatCode>
                <c:ptCount val="21"/>
                <c:pt idx="0">
                  <c:v>5002.732081223</c:v>
                </c:pt>
                <c:pt idx="1">
                  <c:v>5005.13783272399</c:v>
                </c:pt>
                <c:pt idx="2">
                  <c:v>5007.54876214674</c:v>
                </c:pt>
                <c:pt idx="3">
                  <c:v>5009.9714269390997</c:v>
                </c:pt>
                <c:pt idx="4">
                  <c:v>5012.4343424071303</c:v>
                </c:pt>
                <c:pt idx="5">
                  <c:v>5014.9441274605097</c:v>
                </c:pt>
                <c:pt idx="6">
                  <c:v>5017.4689852940301</c:v>
                </c:pt>
                <c:pt idx="7">
                  <c:v>5020.0114855886704</c:v>
                </c:pt>
                <c:pt idx="8">
                  <c:v>5022.5666226737003</c:v>
                </c:pt>
                <c:pt idx="9">
                  <c:v>5025.1378780143204</c:v>
                </c:pt>
                <c:pt idx="10">
                  <c:v>5027.7275863306804</c:v>
                </c:pt>
                <c:pt idx="11">
                  <c:v>5030.3396187199196</c:v>
                </c:pt>
                <c:pt idx="12">
                  <c:v>5032.9744558265502</c:v>
                </c:pt>
                <c:pt idx="13">
                  <c:v>5035.6433437985897</c:v>
                </c:pt>
                <c:pt idx="14">
                  <c:v>5038.3469259440899</c:v>
                </c:pt>
                <c:pt idx="15">
                  <c:v>2537.0463954173802</c:v>
                </c:pt>
                <c:pt idx="16">
                  <c:v>2572.6322271249201</c:v>
                </c:pt>
                <c:pt idx="17">
                  <c:v>2613.0546043272602</c:v>
                </c:pt>
                <c:pt idx="18">
                  <c:v>2655.7515909364402</c:v>
                </c:pt>
                <c:pt idx="19">
                  <c:v>2702.0069022745802</c:v>
                </c:pt>
                <c:pt idx="20">
                  <c:v>959.91156484406702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7-A953-44CD-A397-442F6C26CB28}"/>
            </c:ext>
          </c:extLst>
        </c:ser>
        <c:ser>
          <c:idx val="161"/>
          <c:order val="161"/>
          <c:tx>
            <c:strRef>
              <c:f>'Imported Energy (Each)'!$FG$2</c:f>
              <c:strCache>
                <c:ptCount val="1"/>
                <c:pt idx="0">
                  <c:v>ag189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(Each)'!$FG$3:$FG$23</c:f>
              <c:numCache>
                <c:formatCode>General</c:formatCode>
                <c:ptCount val="21"/>
                <c:pt idx="0">
                  <c:v>3665.2192989110499</c:v>
                </c:pt>
                <c:pt idx="1">
                  <c:v>3668.3822291107099</c:v>
                </c:pt>
                <c:pt idx="2">
                  <c:v>3671.5745722524398</c:v>
                </c:pt>
                <c:pt idx="3">
                  <c:v>3674.8214539417099</c:v>
                </c:pt>
                <c:pt idx="4">
                  <c:v>3678.1153238327101</c:v>
                </c:pt>
                <c:pt idx="5">
                  <c:v>3681.4340511035002</c:v>
                </c:pt>
                <c:pt idx="6">
                  <c:v>3684.78846534493</c:v>
                </c:pt>
                <c:pt idx="7">
                  <c:v>3688.2026971707401</c:v>
                </c:pt>
                <c:pt idx="8">
                  <c:v>3691.6522749283699</c:v>
                </c:pt>
                <c:pt idx="9">
                  <c:v>3695.1211853579098</c:v>
                </c:pt>
                <c:pt idx="10">
                  <c:v>3698.63588820732</c:v>
                </c:pt>
                <c:pt idx="11">
                  <c:v>3702.1968075588702</c:v>
                </c:pt>
                <c:pt idx="12">
                  <c:v>3705.8006977672599</c:v>
                </c:pt>
                <c:pt idx="13">
                  <c:v>3709.4467747896001</c:v>
                </c:pt>
                <c:pt idx="14">
                  <c:v>1000.99371802309</c:v>
                </c:pt>
                <c:pt idx="15">
                  <c:v>1046.5993602456599</c:v>
                </c:pt>
                <c:pt idx="16">
                  <c:v>1098.4855201196301</c:v>
                </c:pt>
                <c:pt idx="17">
                  <c:v>1154.6076770760801</c:v>
                </c:pt>
                <c:pt idx="18">
                  <c:v>1214.13965167791</c:v>
                </c:pt>
                <c:pt idx="19">
                  <c:v>62.646182353985203</c:v>
                </c:pt>
                <c:pt idx="20">
                  <c:v>70.092261913477998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8-A953-44CD-A397-442F6C26CB28}"/>
            </c:ext>
          </c:extLst>
        </c:ser>
        <c:ser>
          <c:idx val="162"/>
          <c:order val="162"/>
          <c:tx>
            <c:strRef>
              <c:f>'Imported Energy (Each)'!$FH$2</c:f>
              <c:strCache>
                <c:ptCount val="1"/>
                <c:pt idx="0">
                  <c:v>ag191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(Each)'!$FH$3:$FH$23</c:f>
              <c:numCache>
                <c:formatCode>General</c:formatCode>
                <c:ptCount val="21"/>
                <c:pt idx="0">
                  <c:v>8161.1323407174896</c:v>
                </c:pt>
                <c:pt idx="1">
                  <c:v>8168.3757615487102</c:v>
                </c:pt>
                <c:pt idx="2">
                  <c:v>8175.6860454563403</c:v>
                </c:pt>
                <c:pt idx="3">
                  <c:v>8183.0650408499596</c:v>
                </c:pt>
                <c:pt idx="4">
                  <c:v>8190.4910728486702</c:v>
                </c:pt>
                <c:pt idx="5">
                  <c:v>8197.9992921261091</c:v>
                </c:pt>
                <c:pt idx="6">
                  <c:v>8205.58402275142</c:v>
                </c:pt>
                <c:pt idx="7">
                  <c:v>8213.2252678807999</c:v>
                </c:pt>
                <c:pt idx="8">
                  <c:v>8220.9145426778596</c:v>
                </c:pt>
                <c:pt idx="9">
                  <c:v>8228.7250593550907</c:v>
                </c:pt>
                <c:pt idx="10">
                  <c:v>8236.6072535169696</c:v>
                </c:pt>
                <c:pt idx="11">
                  <c:v>1058.26583164419</c:v>
                </c:pt>
                <c:pt idx="12">
                  <c:v>1083.3295647023201</c:v>
                </c:pt>
                <c:pt idx="13">
                  <c:v>374.92136657076901</c:v>
                </c:pt>
                <c:pt idx="14">
                  <c:v>391.54107446637101</c:v>
                </c:pt>
                <c:pt idx="15">
                  <c:v>408.98386175963998</c:v>
                </c:pt>
                <c:pt idx="16">
                  <c:v>427.38358110277898</c:v>
                </c:pt>
                <c:pt idx="17">
                  <c:v>141.59330685587599</c:v>
                </c:pt>
                <c:pt idx="18">
                  <c:v>147.94230538546</c:v>
                </c:pt>
                <c:pt idx="19">
                  <c:v>154.60552047182199</c:v>
                </c:pt>
                <c:pt idx="20">
                  <c:v>72.894748186895896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9-A953-44CD-A397-442F6C26CB28}"/>
            </c:ext>
          </c:extLst>
        </c:ser>
        <c:ser>
          <c:idx val="163"/>
          <c:order val="163"/>
          <c:tx>
            <c:strRef>
              <c:f>'Imported Energy (Each)'!$FI$2</c:f>
              <c:strCache>
                <c:ptCount val="1"/>
                <c:pt idx="0">
                  <c:v>ag192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(Each)'!$FI$3:$FI$23</c:f>
              <c:numCache>
                <c:formatCode>General</c:formatCode>
                <c:ptCount val="21"/>
                <c:pt idx="0">
                  <c:v>5450.3007186923596</c:v>
                </c:pt>
                <c:pt idx="1">
                  <c:v>5454.8748997112498</c:v>
                </c:pt>
                <c:pt idx="2">
                  <c:v>5459.4934621989396</c:v>
                </c:pt>
                <c:pt idx="3">
                  <c:v>5464.1531014258198</c:v>
                </c:pt>
                <c:pt idx="4">
                  <c:v>5468.8614236838603</c:v>
                </c:pt>
                <c:pt idx="5">
                  <c:v>5473.6108154601998</c:v>
                </c:pt>
                <c:pt idx="6">
                  <c:v>5478.3855988606902</c:v>
                </c:pt>
                <c:pt idx="7">
                  <c:v>5483.1961534962802</c:v>
                </c:pt>
                <c:pt idx="8">
                  <c:v>5488.0512992926897</c:v>
                </c:pt>
                <c:pt idx="9">
                  <c:v>5492.9461990912296</c:v>
                </c:pt>
                <c:pt idx="10">
                  <c:v>5497.8779480862204</c:v>
                </c:pt>
                <c:pt idx="11">
                  <c:v>5502.8657391037696</c:v>
                </c:pt>
                <c:pt idx="12">
                  <c:v>5507.9339240733298</c:v>
                </c:pt>
                <c:pt idx="13">
                  <c:v>5513.0846328386597</c:v>
                </c:pt>
                <c:pt idx="14">
                  <c:v>5518.2972420404703</c:v>
                </c:pt>
                <c:pt idx="15">
                  <c:v>1099.3428136105399</c:v>
                </c:pt>
                <c:pt idx="16">
                  <c:v>540.22030897230002</c:v>
                </c:pt>
                <c:pt idx="17">
                  <c:v>554.87508133555104</c:v>
                </c:pt>
                <c:pt idx="18">
                  <c:v>573.469061078496</c:v>
                </c:pt>
                <c:pt idx="19">
                  <c:v>593.83921217962097</c:v>
                </c:pt>
                <c:pt idx="20">
                  <c:v>615.98473641852399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A-A953-44CD-A397-442F6C26CB28}"/>
            </c:ext>
          </c:extLst>
        </c:ser>
        <c:ser>
          <c:idx val="164"/>
          <c:order val="164"/>
          <c:tx>
            <c:strRef>
              <c:f>'Imported Energy (Each)'!$FJ$2</c:f>
              <c:strCache>
                <c:ptCount val="1"/>
                <c:pt idx="0">
                  <c:v>ag193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(Each)'!$FJ$3:$FJ$23</c:f>
              <c:numCache>
                <c:formatCode>General</c:formatCode>
                <c:ptCount val="21"/>
                <c:pt idx="0">
                  <c:v>4097.72735044007</c:v>
                </c:pt>
                <c:pt idx="1">
                  <c:v>4101.3924921712296</c:v>
                </c:pt>
                <c:pt idx="2">
                  <c:v>4105.1143365211201</c:v>
                </c:pt>
                <c:pt idx="3">
                  <c:v>4108.8581472962296</c:v>
                </c:pt>
                <c:pt idx="4">
                  <c:v>4112.6248335610699</c:v>
                </c:pt>
                <c:pt idx="5">
                  <c:v>4116.4780636524001</c:v>
                </c:pt>
                <c:pt idx="6">
                  <c:v>4120.4035943938397</c:v>
                </c:pt>
                <c:pt idx="7">
                  <c:v>4124.3878911518304</c:v>
                </c:pt>
                <c:pt idx="8">
                  <c:v>4128.4047468612998</c:v>
                </c:pt>
                <c:pt idx="9">
                  <c:v>4132.4701627591303</c:v>
                </c:pt>
                <c:pt idx="10">
                  <c:v>4136.5779235176897</c:v>
                </c:pt>
                <c:pt idx="11">
                  <c:v>4140.7438848516003</c:v>
                </c:pt>
                <c:pt idx="12">
                  <c:v>4144.9536596837897</c:v>
                </c:pt>
                <c:pt idx="13">
                  <c:v>4149.2042845947499</c:v>
                </c:pt>
                <c:pt idx="14">
                  <c:v>4153.4929167345899</c:v>
                </c:pt>
                <c:pt idx="15">
                  <c:v>293.32507375054303</c:v>
                </c:pt>
                <c:pt idx="16">
                  <c:v>303.245193131939</c:v>
                </c:pt>
                <c:pt idx="17">
                  <c:v>316.471364130643</c:v>
                </c:pt>
                <c:pt idx="18">
                  <c:v>330.95728122708499</c:v>
                </c:pt>
                <c:pt idx="19">
                  <c:v>32.806824475014999</c:v>
                </c:pt>
                <c:pt idx="20">
                  <c:v>36.221448637559497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B-A953-44CD-A397-442F6C26CB28}"/>
            </c:ext>
          </c:extLst>
        </c:ser>
        <c:ser>
          <c:idx val="165"/>
          <c:order val="165"/>
          <c:tx>
            <c:strRef>
              <c:f>'Imported Energy (Each)'!$FK$2</c:f>
              <c:strCache>
                <c:ptCount val="1"/>
                <c:pt idx="0">
                  <c:v>ag194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(Each)'!$FK$3:$FK$23</c:f>
              <c:numCache>
                <c:formatCode>General</c:formatCode>
                <c:ptCount val="21"/>
                <c:pt idx="0">
                  <c:v>3950.02871474125</c:v>
                </c:pt>
                <c:pt idx="1">
                  <c:v>3952.9714598980199</c:v>
                </c:pt>
                <c:pt idx="2">
                  <c:v>3955.94480250989</c:v>
                </c:pt>
                <c:pt idx="3">
                  <c:v>3958.9339955646901</c:v>
                </c:pt>
                <c:pt idx="4">
                  <c:v>3961.9447709923902</c:v>
                </c:pt>
                <c:pt idx="5">
                  <c:v>3964.9751481993899</c:v>
                </c:pt>
                <c:pt idx="6">
                  <c:v>3968.0231718965001</c:v>
                </c:pt>
                <c:pt idx="7">
                  <c:v>3971.09030270624</c:v>
                </c:pt>
                <c:pt idx="8">
                  <c:v>3974.1733005266401</c:v>
                </c:pt>
                <c:pt idx="9">
                  <c:v>3977.2710837853901</c:v>
                </c:pt>
                <c:pt idx="10">
                  <c:v>3980.4031830121799</c:v>
                </c:pt>
                <c:pt idx="11">
                  <c:v>3983.5787427473401</c:v>
                </c:pt>
                <c:pt idx="12">
                  <c:v>3986.81871627397</c:v>
                </c:pt>
                <c:pt idx="13">
                  <c:v>3990.1014724018301</c:v>
                </c:pt>
                <c:pt idx="14">
                  <c:v>2108.2841137965302</c:v>
                </c:pt>
                <c:pt idx="15">
                  <c:v>2138.5897146872699</c:v>
                </c:pt>
                <c:pt idx="16">
                  <c:v>2171.8802897607902</c:v>
                </c:pt>
                <c:pt idx="17">
                  <c:v>2207.4993431572698</c:v>
                </c:pt>
                <c:pt idx="18">
                  <c:v>2244.4377601644601</c:v>
                </c:pt>
                <c:pt idx="19">
                  <c:v>659.94161119388605</c:v>
                </c:pt>
                <c:pt idx="20">
                  <c:v>630.94334671568402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C-A953-44CD-A397-442F6C26CB28}"/>
            </c:ext>
          </c:extLst>
        </c:ser>
        <c:ser>
          <c:idx val="166"/>
          <c:order val="166"/>
          <c:tx>
            <c:strRef>
              <c:f>'Imported Energy (Each)'!$FL$2</c:f>
              <c:strCache>
                <c:ptCount val="1"/>
                <c:pt idx="0">
                  <c:v>ag195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(Each)'!$FL$3:$FL$23</c:f>
              <c:numCache>
                <c:formatCode>General</c:formatCode>
                <c:ptCount val="21"/>
                <c:pt idx="0">
                  <c:v>3957.8249865172302</c:v>
                </c:pt>
                <c:pt idx="1">
                  <c:v>3961.8949065919501</c:v>
                </c:pt>
                <c:pt idx="2">
                  <c:v>3966.0154308821102</c:v>
                </c:pt>
                <c:pt idx="3">
                  <c:v>3970.1753669219602</c:v>
                </c:pt>
                <c:pt idx="4">
                  <c:v>3974.4172861747602</c:v>
                </c:pt>
                <c:pt idx="5">
                  <c:v>3978.7504494541299</c:v>
                </c:pt>
                <c:pt idx="6">
                  <c:v>3983.1454942652499</c:v>
                </c:pt>
                <c:pt idx="7">
                  <c:v>3987.5870143461998</c:v>
                </c:pt>
                <c:pt idx="8">
                  <c:v>3992.1053351286801</c:v>
                </c:pt>
                <c:pt idx="9">
                  <c:v>3996.7014025757599</c:v>
                </c:pt>
                <c:pt idx="10">
                  <c:v>4001.3542442860098</c:v>
                </c:pt>
                <c:pt idx="11">
                  <c:v>4006.0569788376902</c:v>
                </c:pt>
                <c:pt idx="12">
                  <c:v>4010.8410895994198</c:v>
                </c:pt>
                <c:pt idx="13">
                  <c:v>4015.69211099834</c:v>
                </c:pt>
                <c:pt idx="14">
                  <c:v>175.29805773699499</c:v>
                </c:pt>
                <c:pt idx="15">
                  <c:v>184.26002225035501</c:v>
                </c:pt>
                <c:pt idx="16">
                  <c:v>196.97831086067899</c:v>
                </c:pt>
                <c:pt idx="17">
                  <c:v>211.58054924429601</c:v>
                </c:pt>
                <c:pt idx="18">
                  <c:v>26.494997113459799</c:v>
                </c:pt>
                <c:pt idx="19">
                  <c:v>29.5609245813157</c:v>
                </c:pt>
                <c:pt idx="20">
                  <c:v>32.768383168637897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D-A953-44CD-A397-442F6C26CB28}"/>
            </c:ext>
          </c:extLst>
        </c:ser>
        <c:ser>
          <c:idx val="167"/>
          <c:order val="167"/>
          <c:tx>
            <c:strRef>
              <c:f>'Imported Energy (Each)'!$FM$2</c:f>
              <c:strCache>
                <c:ptCount val="1"/>
                <c:pt idx="0">
                  <c:v>ag196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(Each)'!$FM$3:$FM$23</c:f>
              <c:numCache>
                <c:formatCode>General</c:formatCode>
                <c:ptCount val="21"/>
                <c:pt idx="0">
                  <c:v>4581.21</c:v>
                </c:pt>
                <c:pt idx="1">
                  <c:v>3264.9463254748898</c:v>
                </c:pt>
                <c:pt idx="2">
                  <c:v>3267.6064055730599</c:v>
                </c:pt>
                <c:pt idx="3">
                  <c:v>3270.28766485388</c:v>
                </c:pt>
                <c:pt idx="4">
                  <c:v>3272.9874398196298</c:v>
                </c:pt>
                <c:pt idx="5">
                  <c:v>3275.70363182648</c:v>
                </c:pt>
                <c:pt idx="6">
                  <c:v>3278.4394056187198</c:v>
                </c:pt>
                <c:pt idx="7">
                  <c:v>3281.1898389862999</c:v>
                </c:pt>
                <c:pt idx="8">
                  <c:v>3283.9570903150702</c:v>
                </c:pt>
                <c:pt idx="9">
                  <c:v>3286.7502829657501</c:v>
                </c:pt>
                <c:pt idx="10">
                  <c:v>3289.5640346963501</c:v>
                </c:pt>
                <c:pt idx="11">
                  <c:v>3292.3924758972598</c:v>
                </c:pt>
                <c:pt idx="12">
                  <c:v>3295.2585684634701</c:v>
                </c:pt>
                <c:pt idx="13">
                  <c:v>3298.15527489954</c:v>
                </c:pt>
                <c:pt idx="14">
                  <c:v>3301.0808553264801</c:v>
                </c:pt>
                <c:pt idx="15">
                  <c:v>2113.54955588642</c:v>
                </c:pt>
                <c:pt idx="16">
                  <c:v>2144.7030373554098</c:v>
                </c:pt>
                <c:pt idx="17">
                  <c:v>2177.95051418712</c:v>
                </c:pt>
                <c:pt idx="18">
                  <c:v>2212.1689116103198</c:v>
                </c:pt>
                <c:pt idx="19">
                  <c:v>2246.6474971275302</c:v>
                </c:pt>
                <c:pt idx="20">
                  <c:v>1028.66430215533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A953-44CD-A397-442F6C26CB28}"/>
            </c:ext>
          </c:extLst>
        </c:ser>
        <c:ser>
          <c:idx val="168"/>
          <c:order val="168"/>
          <c:tx>
            <c:strRef>
              <c:f>'Imported Energy (Each)'!$FN$2</c:f>
              <c:strCache>
                <c:ptCount val="1"/>
                <c:pt idx="0">
                  <c:v>ag197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(Each)'!$FN$3:$FN$23</c:f>
              <c:numCache>
                <c:formatCode>General</c:formatCode>
                <c:ptCount val="21"/>
                <c:pt idx="0">
                  <c:v>3353.1634481917799</c:v>
                </c:pt>
                <c:pt idx="1">
                  <c:v>3355.9393999863</c:v>
                </c:pt>
                <c:pt idx="2">
                  <c:v>3358.7414405525101</c:v>
                </c:pt>
                <c:pt idx="3">
                  <c:v>3361.5617258219199</c:v>
                </c:pt>
                <c:pt idx="4">
                  <c:v>3364.40459351142</c:v>
                </c:pt>
                <c:pt idx="5">
                  <c:v>3367.2667446529699</c:v>
                </c:pt>
                <c:pt idx="6">
                  <c:v>3370.1617647153698</c:v>
                </c:pt>
                <c:pt idx="7">
                  <c:v>3373.1054390852401</c:v>
                </c:pt>
                <c:pt idx="8">
                  <c:v>3376.0849618614898</c:v>
                </c:pt>
                <c:pt idx="9">
                  <c:v>3379.0937203622502</c:v>
                </c:pt>
                <c:pt idx="10">
                  <c:v>3382.13954454642</c:v>
                </c:pt>
                <c:pt idx="11">
                  <c:v>3385.2268953226799</c:v>
                </c:pt>
                <c:pt idx="12">
                  <c:v>3388.3478437853901</c:v>
                </c:pt>
                <c:pt idx="13">
                  <c:v>3391.5008827671199</c:v>
                </c:pt>
                <c:pt idx="14">
                  <c:v>3394.68061380365</c:v>
                </c:pt>
                <c:pt idx="15">
                  <c:v>1069.15238467377</c:v>
                </c:pt>
                <c:pt idx="16">
                  <c:v>1104.80037079567</c:v>
                </c:pt>
                <c:pt idx="17">
                  <c:v>1147.5276089009001</c:v>
                </c:pt>
                <c:pt idx="18">
                  <c:v>1193.7371376323499</c:v>
                </c:pt>
                <c:pt idx="19">
                  <c:v>119.78614375509</c:v>
                </c:pt>
                <c:pt idx="20">
                  <c:v>131.49274795842399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A953-44CD-A397-442F6C26CB28}"/>
            </c:ext>
          </c:extLst>
        </c:ser>
        <c:ser>
          <c:idx val="169"/>
          <c:order val="169"/>
          <c:tx>
            <c:strRef>
              <c:f>'Imported Energy (Each)'!$FO$2</c:f>
              <c:strCache>
                <c:ptCount val="1"/>
                <c:pt idx="0">
                  <c:v>ag198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(Each)'!$FO$3:$FO$23</c:f>
              <c:numCache>
                <c:formatCode>General</c:formatCode>
                <c:ptCount val="21"/>
                <c:pt idx="0">
                  <c:v>3897.7164799246598</c:v>
                </c:pt>
                <c:pt idx="1">
                  <c:v>3900.7012971529698</c:v>
                </c:pt>
                <c:pt idx="2">
                  <c:v>3903.7353077100502</c:v>
                </c:pt>
                <c:pt idx="3">
                  <c:v>3906.7798581986299</c:v>
                </c:pt>
                <c:pt idx="4">
                  <c:v>3909.8623743675798</c:v>
                </c:pt>
                <c:pt idx="5">
                  <c:v>3912.98202591781</c:v>
                </c:pt>
                <c:pt idx="6">
                  <c:v>3916.1500058926899</c:v>
                </c:pt>
                <c:pt idx="7">
                  <c:v>3919.3656797785402</c:v>
                </c:pt>
                <c:pt idx="8">
                  <c:v>3922.6004101118701</c:v>
                </c:pt>
                <c:pt idx="9">
                  <c:v>3925.8599947146099</c:v>
                </c:pt>
                <c:pt idx="10">
                  <c:v>3929.1555215296798</c:v>
                </c:pt>
                <c:pt idx="11">
                  <c:v>3932.4682421232901</c:v>
                </c:pt>
                <c:pt idx="12">
                  <c:v>3935.8028688721502</c:v>
                </c:pt>
                <c:pt idx="13">
                  <c:v>3939.1786960296799</c:v>
                </c:pt>
                <c:pt idx="14">
                  <c:v>1890.6747484914899</c:v>
                </c:pt>
                <c:pt idx="15">
                  <c:v>1930.3918866259</c:v>
                </c:pt>
                <c:pt idx="16">
                  <c:v>1972.1032054671</c:v>
                </c:pt>
                <c:pt idx="17">
                  <c:v>2015.75792501726</c:v>
                </c:pt>
                <c:pt idx="18">
                  <c:v>2060.8278539534899</c:v>
                </c:pt>
                <c:pt idx="19">
                  <c:v>707.665492441021</c:v>
                </c:pt>
                <c:pt idx="20">
                  <c:v>681.74412868110301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A953-44CD-A397-442F6C26CB28}"/>
            </c:ext>
          </c:extLst>
        </c:ser>
        <c:ser>
          <c:idx val="170"/>
          <c:order val="170"/>
          <c:tx>
            <c:strRef>
              <c:f>'Imported Energy (Each)'!$FP$2</c:f>
              <c:strCache>
                <c:ptCount val="1"/>
                <c:pt idx="0">
                  <c:v>ag199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(Each)'!$FP$3:$FP$23</c:f>
              <c:numCache>
                <c:formatCode>General</c:formatCode>
                <c:ptCount val="21"/>
                <c:pt idx="0">
                  <c:v>4544.34369501746</c:v>
                </c:pt>
                <c:pt idx="1">
                  <c:v>4548.7524074268104</c:v>
                </c:pt>
                <c:pt idx="2">
                  <c:v>4553.2355908340096</c:v>
                </c:pt>
                <c:pt idx="3">
                  <c:v>4557.7770068336504</c:v>
                </c:pt>
                <c:pt idx="4">
                  <c:v>4562.3741196638002</c:v>
                </c:pt>
                <c:pt idx="5">
                  <c:v>4567.0282359119001</c:v>
                </c:pt>
                <c:pt idx="6">
                  <c:v>4571.7727234555496</c:v>
                </c:pt>
                <c:pt idx="7">
                  <c:v>4576.5935556271797</c:v>
                </c:pt>
                <c:pt idx="8">
                  <c:v>4581.4904463738903</c:v>
                </c:pt>
                <c:pt idx="9">
                  <c:v>4586.4493490621398</c:v>
                </c:pt>
                <c:pt idx="10">
                  <c:v>4591.4564229564003</c:v>
                </c:pt>
                <c:pt idx="11">
                  <c:v>4596.5676530575702</c:v>
                </c:pt>
                <c:pt idx="12">
                  <c:v>4601.7408545684502</c:v>
                </c:pt>
                <c:pt idx="13">
                  <c:v>4606.9615917584397</c:v>
                </c:pt>
                <c:pt idx="14">
                  <c:v>4612.22643776524</c:v>
                </c:pt>
                <c:pt idx="15">
                  <c:v>302.27837095860298</c:v>
                </c:pt>
                <c:pt idx="16">
                  <c:v>306.49532164477699</c:v>
                </c:pt>
                <c:pt idx="17">
                  <c:v>328.52382918013598</c:v>
                </c:pt>
                <c:pt idx="18">
                  <c:v>354.02190468453</c:v>
                </c:pt>
                <c:pt idx="19">
                  <c:v>21.389333498299699</c:v>
                </c:pt>
                <c:pt idx="20">
                  <c:v>24.431530523237299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A953-44CD-A397-442F6C26CB28}"/>
            </c:ext>
          </c:extLst>
        </c:ser>
        <c:ser>
          <c:idx val="171"/>
          <c:order val="171"/>
          <c:tx>
            <c:strRef>
              <c:f>'Imported Energy (Each)'!$FQ$2</c:f>
              <c:strCache>
                <c:ptCount val="1"/>
                <c:pt idx="0">
                  <c:v>ag200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(Each)'!$FQ$3:$FQ$23</c:f>
              <c:numCache>
                <c:formatCode>General</c:formatCode>
                <c:ptCount val="21"/>
                <c:pt idx="0">
                  <c:v>8702.6749999999993</c:v>
                </c:pt>
                <c:pt idx="1">
                  <c:v>6544.9021336368496</c:v>
                </c:pt>
                <c:pt idx="2">
                  <c:v>6550.7474708608697</c:v>
                </c:pt>
                <c:pt idx="3">
                  <c:v>6556.6359130459296</c:v>
                </c:pt>
                <c:pt idx="4">
                  <c:v>6562.5993227061499</c:v>
                </c:pt>
                <c:pt idx="5">
                  <c:v>6568.61530977438</c:v>
                </c:pt>
                <c:pt idx="6">
                  <c:v>6574.68672282836</c:v>
                </c:pt>
                <c:pt idx="7">
                  <c:v>6580.8386700228302</c:v>
                </c:pt>
                <c:pt idx="8">
                  <c:v>6587.0521745823298</c:v>
                </c:pt>
                <c:pt idx="9">
                  <c:v>6593.3312545675499</c:v>
                </c:pt>
                <c:pt idx="10">
                  <c:v>6599.6934853572402</c:v>
                </c:pt>
                <c:pt idx="11">
                  <c:v>6606.10755427612</c:v>
                </c:pt>
                <c:pt idx="12">
                  <c:v>1254.86285983734</c:v>
                </c:pt>
                <c:pt idx="13">
                  <c:v>1284.4723528556699</c:v>
                </c:pt>
                <c:pt idx="14">
                  <c:v>590.24646365399406</c:v>
                </c:pt>
                <c:pt idx="15">
                  <c:v>610.68482195419995</c:v>
                </c:pt>
                <c:pt idx="16">
                  <c:v>630.751769885155</c:v>
                </c:pt>
                <c:pt idx="17">
                  <c:v>650.76790432463099</c:v>
                </c:pt>
                <c:pt idx="18">
                  <c:v>206.084632262573</c:v>
                </c:pt>
                <c:pt idx="19">
                  <c:v>216.82086875189901</c:v>
                </c:pt>
                <c:pt idx="20">
                  <c:v>228.52284228843601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A953-44CD-A397-442F6C26CB28}"/>
            </c:ext>
          </c:extLst>
        </c:ser>
        <c:ser>
          <c:idx val="172"/>
          <c:order val="172"/>
          <c:tx>
            <c:strRef>
              <c:f>'Imported Energy (Each)'!$FR$2</c:f>
              <c:strCache>
                <c:ptCount val="1"/>
                <c:pt idx="0">
                  <c:v>ag201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(Each)'!$FR$3:$FR$23</c:f>
              <c:numCache>
                <c:formatCode>General</c:formatCode>
                <c:ptCount val="21"/>
                <c:pt idx="0">
                  <c:v>4904.3203456412302</c:v>
                </c:pt>
                <c:pt idx="1">
                  <c:v>4907.3154830215299</c:v>
                </c:pt>
                <c:pt idx="2">
                  <c:v>4910.3276209680398</c:v>
                </c:pt>
                <c:pt idx="3">
                  <c:v>4913.3558784214001</c:v>
                </c:pt>
                <c:pt idx="4">
                  <c:v>4916.4073511311199</c:v>
                </c:pt>
                <c:pt idx="5">
                  <c:v>4919.4884289471602</c:v>
                </c:pt>
                <c:pt idx="6">
                  <c:v>4922.6082645988299</c:v>
                </c:pt>
                <c:pt idx="7">
                  <c:v>4925.7889853816096</c:v>
                </c:pt>
                <c:pt idx="8">
                  <c:v>4929.0033030176101</c:v>
                </c:pt>
                <c:pt idx="9">
                  <c:v>4932.25696199087</c:v>
                </c:pt>
                <c:pt idx="10">
                  <c:v>4935.5688091389402</c:v>
                </c:pt>
                <c:pt idx="11">
                  <c:v>4938.9217838434397</c:v>
                </c:pt>
                <c:pt idx="12">
                  <c:v>4942.30870759556</c:v>
                </c:pt>
                <c:pt idx="13">
                  <c:v>4945.7298365009801</c:v>
                </c:pt>
                <c:pt idx="14">
                  <c:v>4949.2082998290898</c:v>
                </c:pt>
                <c:pt idx="15">
                  <c:v>455.118160315355</c:v>
                </c:pt>
                <c:pt idx="16">
                  <c:v>474.46626455350798</c:v>
                </c:pt>
                <c:pt idx="17">
                  <c:v>121.884381361161</c:v>
                </c:pt>
                <c:pt idx="18">
                  <c:v>137.74125049839799</c:v>
                </c:pt>
                <c:pt idx="19">
                  <c:v>155.897938196897</c:v>
                </c:pt>
                <c:pt idx="20">
                  <c:v>174.85470746071201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3-A953-44CD-A397-442F6C26CB28}"/>
            </c:ext>
          </c:extLst>
        </c:ser>
        <c:ser>
          <c:idx val="173"/>
          <c:order val="173"/>
          <c:tx>
            <c:strRef>
              <c:f>'Imported Energy (Each)'!$FS$2</c:f>
              <c:strCache>
                <c:ptCount val="1"/>
                <c:pt idx="0">
                  <c:v>ag202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(Each)'!$FS$3:$FS$23</c:f>
              <c:numCache>
                <c:formatCode>General</c:formatCode>
                <c:ptCount val="21"/>
                <c:pt idx="0">
                  <c:v>1699.9295436638399</c:v>
                </c:pt>
                <c:pt idx="1">
                  <c:v>1701.3949611785199</c:v>
                </c:pt>
                <c:pt idx="2">
                  <c:v>1702.87846687106</c:v>
                </c:pt>
                <c:pt idx="3">
                  <c:v>1704.3731729702099</c:v>
                </c:pt>
                <c:pt idx="4">
                  <c:v>1705.8781145727301</c:v>
                </c:pt>
                <c:pt idx="5">
                  <c:v>1707.3958935877399</c:v>
                </c:pt>
                <c:pt idx="6">
                  <c:v>1708.9365372754901</c:v>
                </c:pt>
                <c:pt idx="7">
                  <c:v>1710.51204532725</c:v>
                </c:pt>
                <c:pt idx="8">
                  <c:v>1712.1215868645399</c:v>
                </c:pt>
                <c:pt idx="9">
                  <c:v>1713.76004111763</c:v>
                </c:pt>
                <c:pt idx="10">
                  <c:v>1715.41795979996</c:v>
                </c:pt>
                <c:pt idx="11">
                  <c:v>1717.0997340117401</c:v>
                </c:pt>
                <c:pt idx="12">
                  <c:v>1718.7963029180301</c:v>
                </c:pt>
                <c:pt idx="13">
                  <c:v>1720.50064568384</c:v>
                </c:pt>
                <c:pt idx="14">
                  <c:v>1722.2229831376401</c:v>
                </c:pt>
                <c:pt idx="15">
                  <c:v>685.65479811856301</c:v>
                </c:pt>
                <c:pt idx="16">
                  <c:v>700.59818009465505</c:v>
                </c:pt>
                <c:pt idx="17">
                  <c:v>717.83376502255601</c:v>
                </c:pt>
                <c:pt idx="18">
                  <c:v>736.17642698648297</c:v>
                </c:pt>
                <c:pt idx="19">
                  <c:v>755.64479293539705</c:v>
                </c:pt>
                <c:pt idx="20">
                  <c:v>78.225699344332597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4-A953-44CD-A397-442F6C26CB28}"/>
            </c:ext>
          </c:extLst>
        </c:ser>
        <c:ser>
          <c:idx val="174"/>
          <c:order val="174"/>
          <c:tx>
            <c:strRef>
              <c:f>'Imported Energy (Each)'!$FT$2</c:f>
              <c:strCache>
                <c:ptCount val="1"/>
                <c:pt idx="0">
                  <c:v>ag204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(Each)'!$FT$3:$FT$23</c:f>
              <c:numCache>
                <c:formatCode>General</c:formatCode>
                <c:ptCount val="21"/>
                <c:pt idx="0">
                  <c:v>2869.7577529752598</c:v>
                </c:pt>
                <c:pt idx="1">
                  <c:v>2873.18456519854</c:v>
                </c:pt>
                <c:pt idx="2">
                  <c:v>2876.6595997240001</c:v>
                </c:pt>
                <c:pt idx="3">
                  <c:v>2880.16760252009</c:v>
                </c:pt>
                <c:pt idx="4">
                  <c:v>2883.69439305387</c:v>
                </c:pt>
                <c:pt idx="5">
                  <c:v>2887.2351486966099</c:v>
                </c:pt>
                <c:pt idx="6">
                  <c:v>2890.7998218585599</c:v>
                </c:pt>
                <c:pt idx="7">
                  <c:v>2894.4060707661401</c:v>
                </c:pt>
                <c:pt idx="8">
                  <c:v>2898.06252986244</c:v>
                </c:pt>
                <c:pt idx="9">
                  <c:v>2901.7563327061998</c:v>
                </c:pt>
                <c:pt idx="10">
                  <c:v>2905.4926711302801</c:v>
                </c:pt>
                <c:pt idx="11">
                  <c:v>2909.2985197286298</c:v>
                </c:pt>
                <c:pt idx="12">
                  <c:v>2913.1478619342802</c:v>
                </c:pt>
                <c:pt idx="13">
                  <c:v>2917.0637187214602</c:v>
                </c:pt>
                <c:pt idx="14">
                  <c:v>2921.0327499133</c:v>
                </c:pt>
                <c:pt idx="15">
                  <c:v>549.11517333224504</c:v>
                </c:pt>
                <c:pt idx="16">
                  <c:v>577.819499202413</c:v>
                </c:pt>
                <c:pt idx="17">
                  <c:v>612.04134753544201</c:v>
                </c:pt>
                <c:pt idx="18">
                  <c:v>651.20066366889898</c:v>
                </c:pt>
                <c:pt idx="19">
                  <c:v>696.22107113342395</c:v>
                </c:pt>
                <c:pt idx="20">
                  <c:v>55.189430248022802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5-A953-44CD-A397-442F6C26CB28}"/>
            </c:ext>
          </c:extLst>
        </c:ser>
        <c:ser>
          <c:idx val="175"/>
          <c:order val="175"/>
          <c:tx>
            <c:strRef>
              <c:f>'Imported Energy (Each)'!$FU$2</c:f>
              <c:strCache>
                <c:ptCount val="1"/>
                <c:pt idx="0">
                  <c:v>ag205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(Each)'!$FU$3:$FU$23</c:f>
              <c:numCache>
                <c:formatCode>General</c:formatCode>
                <c:ptCount val="21"/>
                <c:pt idx="0">
                  <c:v>2372.8717788130102</c:v>
                </c:pt>
                <c:pt idx="1">
                  <c:v>2375.0782158049101</c:v>
                </c:pt>
                <c:pt idx="2">
                  <c:v>2377.29279953778</c:v>
                </c:pt>
                <c:pt idx="3">
                  <c:v>2379.5326808879499</c:v>
                </c:pt>
                <c:pt idx="4">
                  <c:v>2381.8063736816198</c:v>
                </c:pt>
                <c:pt idx="5">
                  <c:v>2384.0904297575898</c:v>
                </c:pt>
                <c:pt idx="6">
                  <c:v>2386.3858567754501</c:v>
                </c:pt>
                <c:pt idx="7">
                  <c:v>2388.7073165055099</c:v>
                </c:pt>
                <c:pt idx="8">
                  <c:v>2391.0770969558598</c:v>
                </c:pt>
                <c:pt idx="9">
                  <c:v>2393.4782059181698</c:v>
                </c:pt>
                <c:pt idx="10">
                  <c:v>2395.9155787346699</c:v>
                </c:pt>
                <c:pt idx="11">
                  <c:v>2398.3847177757598</c:v>
                </c:pt>
                <c:pt idx="12">
                  <c:v>2400.88329113394</c:v>
                </c:pt>
                <c:pt idx="13">
                  <c:v>2403.3999156997002</c:v>
                </c:pt>
                <c:pt idx="14">
                  <c:v>1058.3145466429301</c:v>
                </c:pt>
                <c:pt idx="15">
                  <c:v>1081.10229997806</c:v>
                </c:pt>
                <c:pt idx="16">
                  <c:v>1105.3818066326101</c:v>
                </c:pt>
                <c:pt idx="17">
                  <c:v>1130.1725918085001</c:v>
                </c:pt>
                <c:pt idx="18">
                  <c:v>1155.7492431497999</c:v>
                </c:pt>
                <c:pt idx="19">
                  <c:v>182.06036110971601</c:v>
                </c:pt>
                <c:pt idx="20">
                  <c:v>188.686058330847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6-A953-44CD-A397-442F6C26CB28}"/>
            </c:ext>
          </c:extLst>
        </c:ser>
        <c:ser>
          <c:idx val="176"/>
          <c:order val="176"/>
          <c:tx>
            <c:strRef>
              <c:f>'Imported Energy (Each)'!$FV$2</c:f>
              <c:strCache>
                <c:ptCount val="1"/>
                <c:pt idx="0">
                  <c:v>ag206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(Each)'!$FV$3:$FV$23</c:f>
              <c:numCache>
                <c:formatCode>General</c:formatCode>
                <c:ptCount val="21"/>
                <c:pt idx="0">
                  <c:v>5366.3760454181702</c:v>
                </c:pt>
                <c:pt idx="1">
                  <c:v>5369.0540160201899</c:v>
                </c:pt>
                <c:pt idx="2">
                  <c:v>5371.7505763254003</c:v>
                </c:pt>
                <c:pt idx="3">
                  <c:v>5374.4675525931298</c:v>
                </c:pt>
                <c:pt idx="4">
                  <c:v>5377.2002939822196</c:v>
                </c:pt>
                <c:pt idx="5">
                  <c:v>5379.9482031062198</c:v>
                </c:pt>
                <c:pt idx="6">
                  <c:v>5382.7064419202097</c:v>
                </c:pt>
                <c:pt idx="7">
                  <c:v>5385.4958401057402</c:v>
                </c:pt>
                <c:pt idx="8">
                  <c:v>5388.3224755864003</c:v>
                </c:pt>
                <c:pt idx="9">
                  <c:v>5391.1684960658504</c:v>
                </c:pt>
                <c:pt idx="10">
                  <c:v>5394.0359445710201</c:v>
                </c:pt>
                <c:pt idx="11">
                  <c:v>5396.9080206933404</c:v>
                </c:pt>
                <c:pt idx="12">
                  <c:v>5399.8010420391702</c:v>
                </c:pt>
                <c:pt idx="13">
                  <c:v>5402.7376410165798</c:v>
                </c:pt>
                <c:pt idx="14">
                  <c:v>5405.6972549963903</c:v>
                </c:pt>
                <c:pt idx="15">
                  <c:v>296.32151961279402</c:v>
                </c:pt>
                <c:pt idx="16">
                  <c:v>304.20802981607397</c:v>
                </c:pt>
                <c:pt idx="17">
                  <c:v>320.93606064414399</c:v>
                </c:pt>
                <c:pt idx="18">
                  <c:v>52.478335716558497</c:v>
                </c:pt>
                <c:pt idx="19">
                  <c:v>57.795376140498099</c:v>
                </c:pt>
                <c:pt idx="20">
                  <c:v>63.343721982312701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7-A953-44CD-A397-442F6C26CB28}"/>
            </c:ext>
          </c:extLst>
        </c:ser>
        <c:ser>
          <c:idx val="177"/>
          <c:order val="177"/>
          <c:tx>
            <c:strRef>
              <c:f>'Imported Energy (Each)'!$FW$2</c:f>
              <c:strCache>
                <c:ptCount val="1"/>
                <c:pt idx="0">
                  <c:v>ag207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(Each)'!$FW$3:$FW$23</c:f>
              <c:numCache>
                <c:formatCode>General</c:formatCode>
                <c:ptCount val="21"/>
                <c:pt idx="0">
                  <c:v>5301.8531092305102</c:v>
                </c:pt>
                <c:pt idx="1">
                  <c:v>5308.1194600541203</c:v>
                </c:pt>
                <c:pt idx="2">
                  <c:v>5314.4734716692001</c:v>
                </c:pt>
                <c:pt idx="3">
                  <c:v>5320.8819288212399</c:v>
                </c:pt>
                <c:pt idx="4">
                  <c:v>5327.3726246778297</c:v>
                </c:pt>
                <c:pt idx="5">
                  <c:v>5333.9414390436305</c:v>
                </c:pt>
                <c:pt idx="6">
                  <c:v>5340.61543689667</c:v>
                </c:pt>
                <c:pt idx="7">
                  <c:v>5347.34211884661</c:v>
                </c:pt>
                <c:pt idx="8">
                  <c:v>5354.1435408692696</c:v>
                </c:pt>
                <c:pt idx="9">
                  <c:v>5361.0225355454104</c:v>
                </c:pt>
                <c:pt idx="10">
                  <c:v>5367.9823946930501</c:v>
                </c:pt>
                <c:pt idx="11">
                  <c:v>5375.0340704270202</c:v>
                </c:pt>
                <c:pt idx="12">
                  <c:v>5382.1697207686502</c:v>
                </c:pt>
                <c:pt idx="13">
                  <c:v>559.03468091682998</c:v>
                </c:pt>
                <c:pt idx="14">
                  <c:v>577.84768153083996</c:v>
                </c:pt>
                <c:pt idx="15">
                  <c:v>602.74023818001899</c:v>
                </c:pt>
                <c:pt idx="16">
                  <c:v>629.92346871797497</c:v>
                </c:pt>
                <c:pt idx="17">
                  <c:v>156.01400333654999</c:v>
                </c:pt>
                <c:pt idx="18">
                  <c:v>165.69415599273</c:v>
                </c:pt>
                <c:pt idx="19">
                  <c:v>175.325405548508</c:v>
                </c:pt>
                <c:pt idx="20">
                  <c:v>185.780907688002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8-A953-44CD-A397-442F6C26CB28}"/>
            </c:ext>
          </c:extLst>
        </c:ser>
        <c:ser>
          <c:idx val="178"/>
          <c:order val="178"/>
          <c:tx>
            <c:strRef>
              <c:f>'Imported Energy (Each)'!$FX$2</c:f>
              <c:strCache>
                <c:ptCount val="1"/>
                <c:pt idx="0">
                  <c:v>ag208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(Each)'!$FX$3:$FX$23</c:f>
              <c:numCache>
                <c:formatCode>General</c:formatCode>
                <c:ptCount val="21"/>
                <c:pt idx="0">
                  <c:v>2692.1028343417001</c:v>
                </c:pt>
                <c:pt idx="1">
                  <c:v>2694.4249000745199</c:v>
                </c:pt>
                <c:pt idx="2">
                  <c:v>2696.7721280568198</c:v>
                </c:pt>
                <c:pt idx="3">
                  <c:v>2699.1367980958298</c:v>
                </c:pt>
                <c:pt idx="4">
                  <c:v>2701.5225293252201</c:v>
                </c:pt>
                <c:pt idx="5">
                  <c:v>2703.9403925101501</c:v>
                </c:pt>
                <c:pt idx="6">
                  <c:v>2706.3797717227899</c:v>
                </c:pt>
                <c:pt idx="7">
                  <c:v>2708.8330262842501</c:v>
                </c:pt>
                <c:pt idx="8">
                  <c:v>2711.30705913876</c:v>
                </c:pt>
                <c:pt idx="9">
                  <c:v>2713.8079442795502</c:v>
                </c:pt>
                <c:pt idx="10">
                  <c:v>2716.3297598744298</c:v>
                </c:pt>
                <c:pt idx="11">
                  <c:v>2718.8769068128499</c:v>
                </c:pt>
                <c:pt idx="12">
                  <c:v>2721.4600192193002</c:v>
                </c:pt>
                <c:pt idx="13">
                  <c:v>2724.0723199930198</c:v>
                </c:pt>
                <c:pt idx="14">
                  <c:v>2726.7066673198901</c:v>
                </c:pt>
                <c:pt idx="15">
                  <c:v>979.75658212845804</c:v>
                </c:pt>
                <c:pt idx="16">
                  <c:v>1004.46293763357</c:v>
                </c:pt>
                <c:pt idx="17">
                  <c:v>1032.21017789078</c:v>
                </c:pt>
                <c:pt idx="18">
                  <c:v>1061.1329825805899</c:v>
                </c:pt>
                <c:pt idx="19">
                  <c:v>1091.6857222757001</c:v>
                </c:pt>
                <c:pt idx="20">
                  <c:v>182.16797415902201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9-A953-44CD-A397-442F6C26CB28}"/>
            </c:ext>
          </c:extLst>
        </c:ser>
        <c:ser>
          <c:idx val="179"/>
          <c:order val="179"/>
          <c:tx>
            <c:strRef>
              <c:f>'Imported Energy (Each)'!$FY$2</c:f>
              <c:strCache>
                <c:ptCount val="1"/>
                <c:pt idx="0">
                  <c:v>ag209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(Each)'!$FY$3:$FY$23</c:f>
              <c:numCache>
                <c:formatCode>General</c:formatCode>
                <c:ptCount val="21"/>
                <c:pt idx="0">
                  <c:v>3860.6434316484001</c:v>
                </c:pt>
                <c:pt idx="1">
                  <c:v>3863.0018312990901</c:v>
                </c:pt>
                <c:pt idx="2">
                  <c:v>3865.3861701392698</c:v>
                </c:pt>
                <c:pt idx="3">
                  <c:v>3867.7882938264802</c:v>
                </c:pt>
                <c:pt idx="4">
                  <c:v>3870.2199454566198</c:v>
                </c:pt>
                <c:pt idx="5">
                  <c:v>3872.6878949566199</c:v>
                </c:pt>
                <c:pt idx="6">
                  <c:v>3875.1806356666698</c:v>
                </c:pt>
                <c:pt idx="7">
                  <c:v>3877.7079443789999</c:v>
                </c:pt>
                <c:pt idx="8">
                  <c:v>3880.2774228150702</c:v>
                </c:pt>
                <c:pt idx="9">
                  <c:v>3882.8995749086798</c:v>
                </c:pt>
                <c:pt idx="10">
                  <c:v>3885.5736127100499</c:v>
                </c:pt>
                <c:pt idx="11">
                  <c:v>3888.2928564885801</c:v>
                </c:pt>
                <c:pt idx="12">
                  <c:v>3891.0513817283099</c:v>
                </c:pt>
                <c:pt idx="13">
                  <c:v>3893.8390908790002</c:v>
                </c:pt>
                <c:pt idx="14">
                  <c:v>1529.02861584476</c:v>
                </c:pt>
                <c:pt idx="15">
                  <c:v>1575.0233992776</c:v>
                </c:pt>
                <c:pt idx="16">
                  <c:v>1623.7745908965701</c:v>
                </c:pt>
                <c:pt idx="17">
                  <c:v>1674.03818750699</c:v>
                </c:pt>
                <c:pt idx="18">
                  <c:v>1725.9684177884001</c:v>
                </c:pt>
                <c:pt idx="19">
                  <c:v>251.68279106972</c:v>
                </c:pt>
                <c:pt idx="20">
                  <c:v>261.70656104614301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A-A953-44CD-A397-442F6C26CB28}"/>
            </c:ext>
          </c:extLst>
        </c:ser>
        <c:ser>
          <c:idx val="180"/>
          <c:order val="180"/>
          <c:tx>
            <c:strRef>
              <c:f>'Imported Energy (Each)'!$FZ$2</c:f>
              <c:strCache>
                <c:ptCount val="1"/>
                <c:pt idx="0">
                  <c:v>ag210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(Each)'!$FZ$3:$FZ$23</c:f>
              <c:numCache>
                <c:formatCode>General</c:formatCode>
                <c:ptCount val="21"/>
                <c:pt idx="0">
                  <c:v>3095.6908654556801</c:v>
                </c:pt>
                <c:pt idx="1">
                  <c:v>3097.7566434672599</c:v>
                </c:pt>
                <c:pt idx="2">
                  <c:v>3099.8419259720799</c:v>
                </c:pt>
                <c:pt idx="3">
                  <c:v>3101.9483972708699</c:v>
                </c:pt>
                <c:pt idx="4">
                  <c:v>3104.0892848150002</c:v>
                </c:pt>
                <c:pt idx="5">
                  <c:v>3106.2591573035802</c:v>
                </c:pt>
                <c:pt idx="6">
                  <c:v>3108.45184543614</c:v>
                </c:pt>
                <c:pt idx="7">
                  <c:v>3110.65753304383</c:v>
                </c:pt>
                <c:pt idx="8">
                  <c:v>3112.88512627101</c:v>
                </c:pt>
                <c:pt idx="9">
                  <c:v>3115.1437085381099</c:v>
                </c:pt>
                <c:pt idx="10">
                  <c:v>3117.4252590794599</c:v>
                </c:pt>
                <c:pt idx="11">
                  <c:v>3119.7315226415799</c:v>
                </c:pt>
                <c:pt idx="12">
                  <c:v>3122.0530397778102</c:v>
                </c:pt>
                <c:pt idx="13">
                  <c:v>3124.40737117756</c:v>
                </c:pt>
                <c:pt idx="14">
                  <c:v>3126.77509937273</c:v>
                </c:pt>
                <c:pt idx="15">
                  <c:v>1020.7461868381801</c:v>
                </c:pt>
                <c:pt idx="16">
                  <c:v>1049.92337617454</c:v>
                </c:pt>
                <c:pt idx="17">
                  <c:v>1084.5286717158499</c:v>
                </c:pt>
                <c:pt idx="18">
                  <c:v>1121.73755276669</c:v>
                </c:pt>
                <c:pt idx="19">
                  <c:v>1162.5980237538399</c:v>
                </c:pt>
                <c:pt idx="20">
                  <c:v>183.55840586695899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B-A953-44CD-A397-442F6C26CB28}"/>
            </c:ext>
          </c:extLst>
        </c:ser>
        <c:ser>
          <c:idx val="181"/>
          <c:order val="181"/>
          <c:tx>
            <c:strRef>
              <c:f>'Imported Energy (Each)'!$GA$2</c:f>
              <c:strCache>
                <c:ptCount val="1"/>
                <c:pt idx="0">
                  <c:v>ag211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(Each)'!$GA$3:$GA$23</c:f>
              <c:numCache>
                <c:formatCode>General</c:formatCode>
                <c:ptCount val="21"/>
                <c:pt idx="0">
                  <c:v>2714.5799240380502</c:v>
                </c:pt>
                <c:pt idx="1">
                  <c:v>2717.1066662100502</c:v>
                </c:pt>
                <c:pt idx="2">
                  <c:v>2719.6472341293802</c:v>
                </c:pt>
                <c:pt idx="3">
                  <c:v>2722.2218846742799</c:v>
                </c:pt>
                <c:pt idx="4">
                  <c:v>2724.8315920411001</c:v>
                </c:pt>
                <c:pt idx="5">
                  <c:v>2727.4827539923899</c:v>
                </c:pt>
                <c:pt idx="6">
                  <c:v>2730.1654633668199</c:v>
                </c:pt>
                <c:pt idx="7">
                  <c:v>2732.8693123318099</c:v>
                </c:pt>
                <c:pt idx="8">
                  <c:v>2735.6055677549498</c:v>
                </c:pt>
                <c:pt idx="9">
                  <c:v>2738.3687368143101</c:v>
                </c:pt>
                <c:pt idx="10">
                  <c:v>2741.1761942724502</c:v>
                </c:pt>
                <c:pt idx="11">
                  <c:v>2744.0268774353099</c:v>
                </c:pt>
                <c:pt idx="12">
                  <c:v>2746.92031656469</c:v>
                </c:pt>
                <c:pt idx="13">
                  <c:v>2749.8516315966499</c:v>
                </c:pt>
                <c:pt idx="14">
                  <c:v>2752.81489151294</c:v>
                </c:pt>
                <c:pt idx="15">
                  <c:v>966.10808734207706</c:v>
                </c:pt>
                <c:pt idx="16">
                  <c:v>1004.93070502827</c:v>
                </c:pt>
                <c:pt idx="17">
                  <c:v>1045.5546242888099</c:v>
                </c:pt>
                <c:pt idx="18">
                  <c:v>1087.3724527704001</c:v>
                </c:pt>
                <c:pt idx="19">
                  <c:v>1130.22021742997</c:v>
                </c:pt>
                <c:pt idx="20">
                  <c:v>116.538129104354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C-A953-44CD-A397-442F6C26CB28}"/>
            </c:ext>
          </c:extLst>
        </c:ser>
        <c:ser>
          <c:idx val="182"/>
          <c:order val="182"/>
          <c:tx>
            <c:strRef>
              <c:f>'Imported Energy (Each)'!$GB$2</c:f>
              <c:strCache>
                <c:ptCount val="1"/>
                <c:pt idx="0">
                  <c:v>ag212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(Each)'!$GB$3:$GB$23</c:f>
              <c:numCache>
                <c:formatCode>General</c:formatCode>
                <c:ptCount val="21"/>
                <c:pt idx="0">
                  <c:v>6294.8559018504002</c:v>
                </c:pt>
                <c:pt idx="1">
                  <c:v>6301.8784527853904</c:v>
                </c:pt>
                <c:pt idx="2">
                  <c:v>6308.9890668275702</c:v>
                </c:pt>
                <c:pt idx="3">
                  <c:v>6316.1880982354896</c:v>
                </c:pt>
                <c:pt idx="4">
                  <c:v>6323.4744639682503</c:v>
                </c:pt>
                <c:pt idx="5">
                  <c:v>6330.7996217232003</c:v>
                </c:pt>
                <c:pt idx="6">
                  <c:v>6338.1990571678598</c:v>
                </c:pt>
                <c:pt idx="7">
                  <c:v>6345.6801120939299</c:v>
                </c:pt>
                <c:pt idx="8">
                  <c:v>6353.2244863296401</c:v>
                </c:pt>
                <c:pt idx="9">
                  <c:v>6360.8380362394</c:v>
                </c:pt>
                <c:pt idx="10">
                  <c:v>6368.4978860437004</c:v>
                </c:pt>
                <c:pt idx="11">
                  <c:v>6376.2045133485499</c:v>
                </c:pt>
                <c:pt idx="12">
                  <c:v>6383.9770283768203</c:v>
                </c:pt>
                <c:pt idx="13">
                  <c:v>413.27049000713203</c:v>
                </c:pt>
                <c:pt idx="14">
                  <c:v>431.91173297223401</c:v>
                </c:pt>
                <c:pt idx="15">
                  <c:v>454.19871196168901</c:v>
                </c:pt>
                <c:pt idx="16">
                  <c:v>52.521599858799803</c:v>
                </c:pt>
                <c:pt idx="17">
                  <c:v>59.970903303805599</c:v>
                </c:pt>
                <c:pt idx="18">
                  <c:v>70.478679943093397</c:v>
                </c:pt>
                <c:pt idx="19">
                  <c:v>80.806243673182706</c:v>
                </c:pt>
                <c:pt idx="20">
                  <c:v>1.0070094339717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D-A953-44CD-A397-442F6C26CB28}"/>
            </c:ext>
          </c:extLst>
        </c:ser>
        <c:ser>
          <c:idx val="183"/>
          <c:order val="183"/>
          <c:tx>
            <c:strRef>
              <c:f>'Imported Energy (Each)'!$GC$2</c:f>
              <c:strCache>
                <c:ptCount val="1"/>
                <c:pt idx="0">
                  <c:v>ag213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(Each)'!$GC$3:$GC$23</c:f>
              <c:numCache>
                <c:formatCode>General</c:formatCode>
                <c:ptCount val="21"/>
                <c:pt idx="0">
                  <c:v>2967.7426076054298</c:v>
                </c:pt>
                <c:pt idx="1">
                  <c:v>2969.9827898307799</c:v>
                </c:pt>
                <c:pt idx="2">
                  <c:v>2972.2472215471398</c:v>
                </c:pt>
                <c:pt idx="3">
                  <c:v>2974.54004389068</c:v>
                </c:pt>
                <c:pt idx="4">
                  <c:v>2976.8544138315901</c:v>
                </c:pt>
                <c:pt idx="5">
                  <c:v>2979.1846039685702</c:v>
                </c:pt>
                <c:pt idx="6">
                  <c:v>2981.54929377384</c:v>
                </c:pt>
                <c:pt idx="7">
                  <c:v>2983.9494364437301</c:v>
                </c:pt>
                <c:pt idx="8">
                  <c:v>2986.3755258246001</c:v>
                </c:pt>
                <c:pt idx="9">
                  <c:v>2988.8380501061001</c:v>
                </c:pt>
                <c:pt idx="10">
                  <c:v>2991.3196241874798</c:v>
                </c:pt>
                <c:pt idx="11">
                  <c:v>2993.8262623072801</c:v>
                </c:pt>
                <c:pt idx="12">
                  <c:v>2996.3596346709601</c:v>
                </c:pt>
                <c:pt idx="13">
                  <c:v>2998.9159232178299</c:v>
                </c:pt>
                <c:pt idx="14">
                  <c:v>3001.4980794641401</c:v>
                </c:pt>
                <c:pt idx="15">
                  <c:v>904.50961690927704</c:v>
                </c:pt>
                <c:pt idx="16">
                  <c:v>929.39212881501396</c:v>
                </c:pt>
                <c:pt idx="17">
                  <c:v>961.32266129851996</c:v>
                </c:pt>
                <c:pt idx="18">
                  <c:v>996.65616281275197</c:v>
                </c:pt>
                <c:pt idx="19">
                  <c:v>1035.94412135276</c:v>
                </c:pt>
                <c:pt idx="20">
                  <c:v>254.97575259031001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E-A953-44CD-A397-442F6C26CB28}"/>
            </c:ext>
          </c:extLst>
        </c:ser>
        <c:ser>
          <c:idx val="184"/>
          <c:order val="184"/>
          <c:tx>
            <c:strRef>
              <c:f>'Imported Energy (Each)'!$GD$2</c:f>
              <c:strCache>
                <c:ptCount val="1"/>
                <c:pt idx="0">
                  <c:v>ag214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(Each)'!$GD$3:$GD$23</c:f>
              <c:numCache>
                <c:formatCode>General</c:formatCode>
                <c:ptCount val="21"/>
                <c:pt idx="0">
                  <c:v>2576.4574910526198</c:v>
                </c:pt>
                <c:pt idx="1">
                  <c:v>2578.7963007834201</c:v>
                </c:pt>
                <c:pt idx="2">
                  <c:v>2581.1558101143</c:v>
                </c:pt>
                <c:pt idx="3">
                  <c:v>2583.5367464156702</c:v>
                </c:pt>
                <c:pt idx="4">
                  <c:v>2585.95394751097</c:v>
                </c:pt>
                <c:pt idx="5">
                  <c:v>2588.40124377145</c:v>
                </c:pt>
                <c:pt idx="6">
                  <c:v>2590.86703463903</c:v>
                </c:pt>
                <c:pt idx="7">
                  <c:v>2593.3403011639398</c:v>
                </c:pt>
                <c:pt idx="8">
                  <c:v>2595.87401972424</c:v>
                </c:pt>
                <c:pt idx="9">
                  <c:v>2598.4273792013601</c:v>
                </c:pt>
                <c:pt idx="10">
                  <c:v>2601.0001008341501</c:v>
                </c:pt>
                <c:pt idx="11">
                  <c:v>2603.61273257827</c:v>
                </c:pt>
                <c:pt idx="12">
                  <c:v>2606.2399853120201</c:v>
                </c:pt>
                <c:pt idx="13">
                  <c:v>2608.8735439117199</c:v>
                </c:pt>
                <c:pt idx="14">
                  <c:v>2611.5339646581301</c:v>
                </c:pt>
                <c:pt idx="15">
                  <c:v>1068.9963599791099</c:v>
                </c:pt>
                <c:pt idx="16">
                  <c:v>1092.1610744894499</c:v>
                </c:pt>
                <c:pt idx="17">
                  <c:v>1118.44725687401</c:v>
                </c:pt>
                <c:pt idx="18">
                  <c:v>1146.52564819652</c:v>
                </c:pt>
                <c:pt idx="19">
                  <c:v>1176.4704553711999</c:v>
                </c:pt>
                <c:pt idx="20">
                  <c:v>259.83298295450601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F-A953-44CD-A397-442F6C26CB28}"/>
            </c:ext>
          </c:extLst>
        </c:ser>
        <c:ser>
          <c:idx val="185"/>
          <c:order val="185"/>
          <c:tx>
            <c:strRef>
              <c:f>'Imported Energy (Each)'!$GE$2</c:f>
              <c:strCache>
                <c:ptCount val="1"/>
                <c:pt idx="0">
                  <c:v>ag215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(Each)'!$GE$3:$GE$23</c:f>
              <c:numCache>
                <c:formatCode>General</c:formatCode>
                <c:ptCount val="21"/>
                <c:pt idx="0">
                  <c:v>2880.07347156164</c:v>
                </c:pt>
                <c:pt idx="1">
                  <c:v>2883.1554214429202</c:v>
                </c:pt>
                <c:pt idx="2">
                  <c:v>2886.2669224748902</c:v>
                </c:pt>
                <c:pt idx="3">
                  <c:v>2889.4070046598199</c:v>
                </c:pt>
                <c:pt idx="4">
                  <c:v>2892.5800255388099</c:v>
                </c:pt>
                <c:pt idx="5">
                  <c:v>2895.7713781369898</c:v>
                </c:pt>
                <c:pt idx="6">
                  <c:v>2898.9864956712299</c:v>
                </c:pt>
                <c:pt idx="7">
                  <c:v>2902.2285937945198</c:v>
                </c:pt>
                <c:pt idx="8">
                  <c:v>2905.4943043881299</c:v>
                </c:pt>
                <c:pt idx="9">
                  <c:v>2908.7777639794499</c:v>
                </c:pt>
                <c:pt idx="10">
                  <c:v>2912.0953541210001</c:v>
                </c:pt>
                <c:pt idx="11">
                  <c:v>2915.4427876346999</c:v>
                </c:pt>
                <c:pt idx="12">
                  <c:v>2918.8189750114202</c:v>
                </c:pt>
                <c:pt idx="13">
                  <c:v>2922.2347197602699</c:v>
                </c:pt>
                <c:pt idx="14">
                  <c:v>2925.69552984247</c:v>
                </c:pt>
                <c:pt idx="15">
                  <c:v>1780.9697463422899</c:v>
                </c:pt>
                <c:pt idx="16">
                  <c:v>1808.25796621067</c:v>
                </c:pt>
                <c:pt idx="17">
                  <c:v>1837.84158214285</c:v>
                </c:pt>
                <c:pt idx="18">
                  <c:v>1868.04332540668</c:v>
                </c:pt>
                <c:pt idx="19">
                  <c:v>1898.65927286389</c:v>
                </c:pt>
                <c:pt idx="20">
                  <c:v>683.93480097286204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0-A953-44CD-A397-442F6C26CB28}"/>
            </c:ext>
          </c:extLst>
        </c:ser>
        <c:ser>
          <c:idx val="186"/>
          <c:order val="186"/>
          <c:tx>
            <c:strRef>
              <c:f>'Imported Energy (Each)'!$GF$2</c:f>
              <c:strCache>
                <c:ptCount val="1"/>
                <c:pt idx="0">
                  <c:v>ag216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(Each)'!$GF$3:$GF$23</c:f>
              <c:numCache>
                <c:formatCode>General</c:formatCode>
                <c:ptCount val="21"/>
                <c:pt idx="0">
                  <c:v>2488.5238704155199</c:v>
                </c:pt>
                <c:pt idx="1">
                  <c:v>2489.74450084932</c:v>
                </c:pt>
                <c:pt idx="2">
                  <c:v>2490.9711353082198</c:v>
                </c:pt>
                <c:pt idx="3">
                  <c:v>2492.20589924658</c:v>
                </c:pt>
                <c:pt idx="4">
                  <c:v>2493.4467605547902</c:v>
                </c:pt>
                <c:pt idx="5">
                  <c:v>2494.6955930182598</c:v>
                </c:pt>
                <c:pt idx="6">
                  <c:v>2495.9563036758</c:v>
                </c:pt>
                <c:pt idx="7">
                  <c:v>2497.2277879292201</c:v>
                </c:pt>
                <c:pt idx="8">
                  <c:v>2498.50733456849</c:v>
                </c:pt>
                <c:pt idx="9">
                  <c:v>2499.8173500068501</c:v>
                </c:pt>
                <c:pt idx="10">
                  <c:v>2501.1479570890401</c:v>
                </c:pt>
                <c:pt idx="11">
                  <c:v>2502.48991880822</c:v>
                </c:pt>
                <c:pt idx="12">
                  <c:v>2503.84631929224</c:v>
                </c:pt>
                <c:pt idx="13">
                  <c:v>2505.2146804292202</c:v>
                </c:pt>
                <c:pt idx="14">
                  <c:v>2506.5995834292198</c:v>
                </c:pt>
                <c:pt idx="15">
                  <c:v>557.20051640356098</c:v>
                </c:pt>
                <c:pt idx="16">
                  <c:v>582.597239874705</c:v>
                </c:pt>
                <c:pt idx="17">
                  <c:v>611.575302281262</c:v>
                </c:pt>
                <c:pt idx="18">
                  <c:v>642.93285377264397</c:v>
                </c:pt>
                <c:pt idx="19">
                  <c:v>676.91174459480601</c:v>
                </c:pt>
                <c:pt idx="20">
                  <c:v>66.871885702323496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1-A953-44CD-A397-442F6C26CB28}"/>
            </c:ext>
          </c:extLst>
        </c:ser>
        <c:ser>
          <c:idx val="187"/>
          <c:order val="187"/>
          <c:tx>
            <c:strRef>
              <c:f>'Imported Energy (Each)'!$GG$2</c:f>
              <c:strCache>
                <c:ptCount val="1"/>
                <c:pt idx="0">
                  <c:v>ag217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(Each)'!$GG$3:$GG$23</c:f>
              <c:numCache>
                <c:formatCode>General</c:formatCode>
                <c:ptCount val="21"/>
                <c:pt idx="0">
                  <c:v>3660.8215090203398</c:v>
                </c:pt>
                <c:pt idx="1">
                  <c:v>3664.16868521378</c:v>
                </c:pt>
                <c:pt idx="2">
                  <c:v>3667.5374940639299</c:v>
                </c:pt>
                <c:pt idx="3">
                  <c:v>3670.9340580510602</c:v>
                </c:pt>
                <c:pt idx="4">
                  <c:v>3674.37958155251</c:v>
                </c:pt>
                <c:pt idx="5">
                  <c:v>3677.8682578268999</c:v>
                </c:pt>
                <c:pt idx="6">
                  <c:v>3681.4229659983398</c:v>
                </c:pt>
                <c:pt idx="7">
                  <c:v>3685.0299346616898</c:v>
                </c:pt>
                <c:pt idx="8">
                  <c:v>3688.68039860316</c:v>
                </c:pt>
                <c:pt idx="9">
                  <c:v>3692.36276997509</c:v>
                </c:pt>
                <c:pt idx="10">
                  <c:v>3696.0779360855099</c:v>
                </c:pt>
                <c:pt idx="11">
                  <c:v>3699.8526457990902</c:v>
                </c:pt>
                <c:pt idx="12">
                  <c:v>3703.6517341884601</c:v>
                </c:pt>
                <c:pt idx="13">
                  <c:v>3707.4945560834399</c:v>
                </c:pt>
                <c:pt idx="14">
                  <c:v>1801.6038497214799</c:v>
                </c:pt>
                <c:pt idx="15">
                  <c:v>1838.1573331264301</c:v>
                </c:pt>
                <c:pt idx="16">
                  <c:v>1878.7576616158401</c:v>
                </c:pt>
                <c:pt idx="17">
                  <c:v>1920.88274358988</c:v>
                </c:pt>
                <c:pt idx="18">
                  <c:v>1965.6390014158701</c:v>
                </c:pt>
                <c:pt idx="19">
                  <c:v>457.00635442624201</c:v>
                </c:pt>
                <c:pt idx="20">
                  <c:v>431.25807502581301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2-A953-44CD-A397-442F6C26CB28}"/>
            </c:ext>
          </c:extLst>
        </c:ser>
        <c:ser>
          <c:idx val="188"/>
          <c:order val="188"/>
          <c:tx>
            <c:strRef>
              <c:f>'Imported Energy (Each)'!$GH$2</c:f>
              <c:strCache>
                <c:ptCount val="1"/>
                <c:pt idx="0">
                  <c:v>ag218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(Each)'!$GH$3:$GH$23</c:f>
              <c:numCache>
                <c:formatCode>General</c:formatCode>
                <c:ptCount val="21"/>
                <c:pt idx="0">
                  <c:v>3094.5616787999502</c:v>
                </c:pt>
                <c:pt idx="1">
                  <c:v>3096.22044566061</c:v>
                </c:pt>
                <c:pt idx="2">
                  <c:v>3097.8890926224399</c:v>
                </c:pt>
                <c:pt idx="3">
                  <c:v>3099.5683457188102</c:v>
                </c:pt>
                <c:pt idx="4">
                  <c:v>3101.26203201421</c:v>
                </c:pt>
                <c:pt idx="5">
                  <c:v>3102.96634342675</c:v>
                </c:pt>
                <c:pt idx="6">
                  <c:v>3104.6785200585</c:v>
                </c:pt>
                <c:pt idx="7">
                  <c:v>3106.3963422971301</c:v>
                </c:pt>
                <c:pt idx="8">
                  <c:v>3108.1284782806601</c:v>
                </c:pt>
                <c:pt idx="9">
                  <c:v>3109.8758848359998</c:v>
                </c:pt>
                <c:pt idx="10">
                  <c:v>3111.6481836064099</c:v>
                </c:pt>
                <c:pt idx="11">
                  <c:v>3113.43760800877</c:v>
                </c:pt>
                <c:pt idx="12">
                  <c:v>3115.23992060614</c:v>
                </c:pt>
                <c:pt idx="13">
                  <c:v>3117.0530487644401</c:v>
                </c:pt>
                <c:pt idx="14">
                  <c:v>3118.8832601590698</c:v>
                </c:pt>
                <c:pt idx="15">
                  <c:v>1595.94339793421</c:v>
                </c:pt>
                <c:pt idx="16">
                  <c:v>1618.71416295617</c:v>
                </c:pt>
                <c:pt idx="17">
                  <c:v>1643.28436335986</c:v>
                </c:pt>
                <c:pt idx="18">
                  <c:v>1668.8881154907799</c:v>
                </c:pt>
                <c:pt idx="19">
                  <c:v>1695.60760743023</c:v>
                </c:pt>
                <c:pt idx="20">
                  <c:v>216.85105219310699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3-A953-44CD-A397-442F6C26CB28}"/>
            </c:ext>
          </c:extLst>
        </c:ser>
        <c:ser>
          <c:idx val="189"/>
          <c:order val="189"/>
          <c:tx>
            <c:strRef>
              <c:f>'Imported Energy (Each)'!$GI$2</c:f>
              <c:strCache>
                <c:ptCount val="1"/>
                <c:pt idx="0">
                  <c:v>ag219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(Each)'!$GI$3:$GI$23</c:f>
              <c:numCache>
                <c:formatCode>General</c:formatCode>
                <c:ptCount val="21"/>
                <c:pt idx="0">
                  <c:v>1452.1004804816901</c:v>
                </c:pt>
                <c:pt idx="1">
                  <c:v>1453.1819247963101</c:v>
                </c:pt>
                <c:pt idx="2">
                  <c:v>1454.2756814352199</c:v>
                </c:pt>
                <c:pt idx="3">
                  <c:v>1455.37579561957</c:v>
                </c:pt>
                <c:pt idx="4">
                  <c:v>1456.4971828856701</c:v>
                </c:pt>
                <c:pt idx="5">
                  <c:v>1457.6354962754101</c:v>
                </c:pt>
                <c:pt idx="6">
                  <c:v>1458.7845422195401</c:v>
                </c:pt>
                <c:pt idx="7">
                  <c:v>1459.9464818045501</c:v>
                </c:pt>
                <c:pt idx="8">
                  <c:v>1461.1337164316401</c:v>
                </c:pt>
                <c:pt idx="9">
                  <c:v>1462.34081805444</c:v>
                </c:pt>
                <c:pt idx="10">
                  <c:v>1463.56611130137</c:v>
                </c:pt>
                <c:pt idx="11">
                  <c:v>1464.8135256647899</c:v>
                </c:pt>
                <c:pt idx="12">
                  <c:v>1466.0762868161901</c:v>
                </c:pt>
                <c:pt idx="13">
                  <c:v>1467.35961952055</c:v>
                </c:pt>
                <c:pt idx="14">
                  <c:v>1468.6746821156801</c:v>
                </c:pt>
                <c:pt idx="15">
                  <c:v>330.86994060456698</c:v>
                </c:pt>
                <c:pt idx="16">
                  <c:v>348.315241645301</c:v>
                </c:pt>
                <c:pt idx="17">
                  <c:v>368.46252442345701</c:v>
                </c:pt>
                <c:pt idx="18">
                  <c:v>390.36406434725001</c:v>
                </c:pt>
                <c:pt idx="19">
                  <c:v>35.140763323991798</c:v>
                </c:pt>
                <c:pt idx="20">
                  <c:v>37.5885464734137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4-A953-44CD-A397-442F6C26CB28}"/>
            </c:ext>
          </c:extLst>
        </c:ser>
        <c:ser>
          <c:idx val="190"/>
          <c:order val="190"/>
          <c:tx>
            <c:strRef>
              <c:f>'Imported Energy (Each)'!$GJ$2</c:f>
              <c:strCache>
                <c:ptCount val="1"/>
                <c:pt idx="0">
                  <c:v>ag220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(Each)'!$GJ$3:$GJ$23</c:f>
              <c:numCache>
                <c:formatCode>General</c:formatCode>
                <c:ptCount val="21"/>
                <c:pt idx="0">
                  <c:v>4521.1110958795398</c:v>
                </c:pt>
                <c:pt idx="1">
                  <c:v>4525.4699632300499</c:v>
                </c:pt>
                <c:pt idx="2">
                  <c:v>4529.8596950500096</c:v>
                </c:pt>
                <c:pt idx="3">
                  <c:v>4534.2725643455096</c:v>
                </c:pt>
                <c:pt idx="4">
                  <c:v>4538.7141145064097</c:v>
                </c:pt>
                <c:pt idx="5">
                  <c:v>4543.2120460719698</c:v>
                </c:pt>
                <c:pt idx="6">
                  <c:v>4547.79447352033</c:v>
                </c:pt>
                <c:pt idx="7">
                  <c:v>4552.4466331039303</c:v>
                </c:pt>
                <c:pt idx="8">
                  <c:v>4557.1606741074102</c:v>
                </c:pt>
                <c:pt idx="9">
                  <c:v>4561.9070190563198</c:v>
                </c:pt>
                <c:pt idx="10">
                  <c:v>4566.6996388541002</c:v>
                </c:pt>
                <c:pt idx="11">
                  <c:v>4571.5424297814698</c:v>
                </c:pt>
                <c:pt idx="12">
                  <c:v>4576.4329574103103</c:v>
                </c:pt>
                <c:pt idx="13">
                  <c:v>4581.3542251695999</c:v>
                </c:pt>
                <c:pt idx="14">
                  <c:v>2248.7921834956101</c:v>
                </c:pt>
                <c:pt idx="15">
                  <c:v>2297.4707704417501</c:v>
                </c:pt>
                <c:pt idx="16">
                  <c:v>2351.7460315072199</c:v>
                </c:pt>
                <c:pt idx="17">
                  <c:v>2408.43322787139</c:v>
                </c:pt>
                <c:pt idx="18">
                  <c:v>2467.2939501768701</c:v>
                </c:pt>
                <c:pt idx="19">
                  <c:v>708.93733760317798</c:v>
                </c:pt>
                <c:pt idx="20">
                  <c:v>679.80439273222703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5-A953-44CD-A397-442F6C26CB28}"/>
            </c:ext>
          </c:extLst>
        </c:ser>
        <c:ser>
          <c:idx val="191"/>
          <c:order val="191"/>
          <c:tx>
            <c:strRef>
              <c:f>'Imported Energy (Each)'!$GK$2</c:f>
              <c:strCache>
                <c:ptCount val="1"/>
                <c:pt idx="0">
                  <c:v>ag222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(Each)'!$GK$3:$GK$23</c:f>
              <c:numCache>
                <c:formatCode>General</c:formatCode>
                <c:ptCount val="21"/>
                <c:pt idx="0">
                  <c:v>4280.25826598391</c:v>
                </c:pt>
                <c:pt idx="1">
                  <c:v>4283.6431207262403</c:v>
                </c:pt>
                <c:pt idx="2">
                  <c:v>4287.0787023700796</c:v>
                </c:pt>
                <c:pt idx="3">
                  <c:v>4290.5589016003496</c:v>
                </c:pt>
                <c:pt idx="4">
                  <c:v>4294.0814555555598</c:v>
                </c:pt>
                <c:pt idx="5">
                  <c:v>4297.6458986018697</c:v>
                </c:pt>
                <c:pt idx="6">
                  <c:v>4301.2557834681402</c:v>
                </c:pt>
                <c:pt idx="7">
                  <c:v>4304.9318122765799</c:v>
                </c:pt>
                <c:pt idx="8">
                  <c:v>4308.6491576538401</c:v>
                </c:pt>
                <c:pt idx="9">
                  <c:v>4312.3996590041297</c:v>
                </c:pt>
                <c:pt idx="10">
                  <c:v>4316.1822885127203</c:v>
                </c:pt>
                <c:pt idx="11">
                  <c:v>4320.0207330637104</c:v>
                </c:pt>
                <c:pt idx="12">
                  <c:v>4323.9166716612299</c:v>
                </c:pt>
                <c:pt idx="13">
                  <c:v>4327.8746815394597</c:v>
                </c:pt>
                <c:pt idx="14">
                  <c:v>4331.9027728288802</c:v>
                </c:pt>
                <c:pt idx="15">
                  <c:v>292.99423305486101</c:v>
                </c:pt>
                <c:pt idx="16">
                  <c:v>305.03943156017101</c:v>
                </c:pt>
                <c:pt idx="17">
                  <c:v>320.33827077637102</c:v>
                </c:pt>
                <c:pt idx="18">
                  <c:v>336.14181951396398</c:v>
                </c:pt>
                <c:pt idx="19">
                  <c:v>17.1685824061034</c:v>
                </c:pt>
                <c:pt idx="20">
                  <c:v>21.786334612403799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6-A953-44CD-A397-442F6C26CB28}"/>
            </c:ext>
          </c:extLst>
        </c:ser>
        <c:ser>
          <c:idx val="192"/>
          <c:order val="192"/>
          <c:tx>
            <c:strRef>
              <c:f>'Imported Energy (Each)'!$GL$2</c:f>
              <c:strCache>
                <c:ptCount val="1"/>
                <c:pt idx="0">
                  <c:v>ag223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(Each)'!$GL$3:$GL$23</c:f>
              <c:numCache>
                <c:formatCode>General</c:formatCode>
                <c:ptCount val="21"/>
                <c:pt idx="0">
                  <c:v>2849.0016542080798</c:v>
                </c:pt>
                <c:pt idx="1">
                  <c:v>2850.9942257185098</c:v>
                </c:pt>
                <c:pt idx="2">
                  <c:v>2853.0049840025999</c:v>
                </c:pt>
                <c:pt idx="3">
                  <c:v>2855.0352934192902</c:v>
                </c:pt>
                <c:pt idx="4">
                  <c:v>2857.1003362677902</c:v>
                </c:pt>
                <c:pt idx="5">
                  <c:v>2859.2057532142499</c:v>
                </c:pt>
                <c:pt idx="6">
                  <c:v>2861.3348890679599</c:v>
                </c:pt>
                <c:pt idx="7">
                  <c:v>2863.4833146767801</c:v>
                </c:pt>
                <c:pt idx="8">
                  <c:v>2865.6585489255999</c:v>
                </c:pt>
                <c:pt idx="9">
                  <c:v>2867.8565924545601</c:v>
                </c:pt>
                <c:pt idx="10">
                  <c:v>2870.0826615117699</c:v>
                </c:pt>
                <c:pt idx="11">
                  <c:v>2872.3374868228998</c:v>
                </c:pt>
                <c:pt idx="12">
                  <c:v>2874.6084502395001</c:v>
                </c:pt>
                <c:pt idx="13">
                  <c:v>2876.9164393566998</c:v>
                </c:pt>
                <c:pt idx="14">
                  <c:v>2879.2634901378801</c:v>
                </c:pt>
                <c:pt idx="15">
                  <c:v>1436.9043064964901</c:v>
                </c:pt>
                <c:pt idx="16">
                  <c:v>1463.59673518621</c:v>
                </c:pt>
                <c:pt idx="17">
                  <c:v>1492.7545497421199</c:v>
                </c:pt>
                <c:pt idx="18">
                  <c:v>1522.50325009213</c:v>
                </c:pt>
                <c:pt idx="19">
                  <c:v>1552.81616387233</c:v>
                </c:pt>
                <c:pt idx="20">
                  <c:v>202.29703636001199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7-A953-44CD-A397-442F6C26CB28}"/>
            </c:ext>
          </c:extLst>
        </c:ser>
        <c:ser>
          <c:idx val="193"/>
          <c:order val="193"/>
          <c:tx>
            <c:strRef>
              <c:f>'Imported Energy (Each)'!$GM$2</c:f>
              <c:strCache>
                <c:ptCount val="1"/>
                <c:pt idx="0">
                  <c:v>ag224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(Each)'!$GM$3:$GM$23</c:f>
              <c:numCache>
                <c:formatCode>General</c:formatCode>
                <c:ptCount val="21"/>
                <c:pt idx="0">
                  <c:v>2191.2702140903398</c:v>
                </c:pt>
                <c:pt idx="1">
                  <c:v>2194.5209740688501</c:v>
                </c:pt>
                <c:pt idx="2">
                  <c:v>2197.82273986257</c:v>
                </c:pt>
                <c:pt idx="3">
                  <c:v>2201.1412323260802</c:v>
                </c:pt>
                <c:pt idx="4">
                  <c:v>2204.48362337049</c:v>
                </c:pt>
                <c:pt idx="5">
                  <c:v>2207.84942906482</c:v>
                </c:pt>
                <c:pt idx="6">
                  <c:v>2211.2531444287802</c:v>
                </c:pt>
                <c:pt idx="7">
                  <c:v>2214.69461593697</c:v>
                </c:pt>
                <c:pt idx="8">
                  <c:v>2218.18542209016</c:v>
                </c:pt>
                <c:pt idx="9">
                  <c:v>2221.70963325499</c:v>
                </c:pt>
                <c:pt idx="10">
                  <c:v>2225.25206475289</c:v>
                </c:pt>
                <c:pt idx="11">
                  <c:v>2228.8291626354198</c:v>
                </c:pt>
                <c:pt idx="12">
                  <c:v>2232.42853181798</c:v>
                </c:pt>
                <c:pt idx="13">
                  <c:v>2236.06231889829</c:v>
                </c:pt>
                <c:pt idx="14">
                  <c:v>878.56302324938997</c:v>
                </c:pt>
                <c:pt idx="15">
                  <c:v>902.04534722508595</c:v>
                </c:pt>
                <c:pt idx="16">
                  <c:v>927.27218666660701</c:v>
                </c:pt>
                <c:pt idx="17">
                  <c:v>953.27263048147802</c:v>
                </c:pt>
                <c:pt idx="18">
                  <c:v>980.68890424175902</c:v>
                </c:pt>
                <c:pt idx="19">
                  <c:v>115.631356754422</c:v>
                </c:pt>
                <c:pt idx="20">
                  <c:v>125.205203877538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8-A953-44CD-A397-442F6C26CB28}"/>
            </c:ext>
          </c:extLst>
        </c:ser>
        <c:ser>
          <c:idx val="194"/>
          <c:order val="194"/>
          <c:tx>
            <c:strRef>
              <c:f>'Imported Energy (Each)'!$GN$2</c:f>
              <c:strCache>
                <c:ptCount val="1"/>
                <c:pt idx="0">
                  <c:v>ag225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(Each)'!$GN$3:$GN$23</c:f>
              <c:numCache>
                <c:formatCode>General</c:formatCode>
                <c:ptCount val="21"/>
                <c:pt idx="0">
                  <c:v>3565.6852771066801</c:v>
                </c:pt>
                <c:pt idx="1">
                  <c:v>3568.8894920693201</c:v>
                </c:pt>
                <c:pt idx="2">
                  <c:v>3572.1075229804901</c:v>
                </c:pt>
                <c:pt idx="3">
                  <c:v>3575.3381861789098</c:v>
                </c:pt>
                <c:pt idx="4">
                  <c:v>3578.5996691884602</c:v>
                </c:pt>
                <c:pt idx="5">
                  <c:v>3581.8747684744699</c:v>
                </c:pt>
                <c:pt idx="6">
                  <c:v>3585.1722177480301</c:v>
                </c:pt>
                <c:pt idx="7">
                  <c:v>3588.49722750104</c:v>
                </c:pt>
                <c:pt idx="8">
                  <c:v>3591.8505482814398</c:v>
                </c:pt>
                <c:pt idx="9">
                  <c:v>3595.23399582399</c:v>
                </c:pt>
                <c:pt idx="10">
                  <c:v>3598.65568581362</c:v>
                </c:pt>
                <c:pt idx="11">
                  <c:v>3602.1109484661702</c:v>
                </c:pt>
                <c:pt idx="12">
                  <c:v>3605.59809503113</c:v>
                </c:pt>
                <c:pt idx="13">
                  <c:v>3609.1034248630099</c:v>
                </c:pt>
                <c:pt idx="14">
                  <c:v>3612.62953187422</c:v>
                </c:pt>
                <c:pt idx="15">
                  <c:v>1865.3866344074099</c:v>
                </c:pt>
                <c:pt idx="16">
                  <c:v>1898.8539494454101</c:v>
                </c:pt>
                <c:pt idx="17">
                  <c:v>1936.11116773507</c:v>
                </c:pt>
                <c:pt idx="18">
                  <c:v>1975.5205766679601</c:v>
                </c:pt>
                <c:pt idx="19">
                  <c:v>460.07002267589098</c:v>
                </c:pt>
                <c:pt idx="20">
                  <c:v>412.207333900354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9-A953-44CD-A397-442F6C26CB28}"/>
            </c:ext>
          </c:extLst>
        </c:ser>
        <c:ser>
          <c:idx val="195"/>
          <c:order val="195"/>
          <c:tx>
            <c:strRef>
              <c:f>'Imported Energy (Each)'!$GO$2</c:f>
              <c:strCache>
                <c:ptCount val="1"/>
                <c:pt idx="0">
                  <c:v>ag226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(Each)'!$GO$3:$GO$23</c:f>
              <c:numCache>
                <c:formatCode>General</c:formatCode>
                <c:ptCount val="21"/>
                <c:pt idx="0">
                  <c:v>3418.5930695063698</c:v>
                </c:pt>
                <c:pt idx="1">
                  <c:v>3421.29569066464</c:v>
                </c:pt>
                <c:pt idx="2">
                  <c:v>3424.0181983287098</c:v>
                </c:pt>
                <c:pt idx="3">
                  <c:v>3426.7750423985999</c:v>
                </c:pt>
                <c:pt idx="4">
                  <c:v>3429.5557367535098</c:v>
                </c:pt>
                <c:pt idx="5">
                  <c:v>3432.3470154206598</c:v>
                </c:pt>
                <c:pt idx="6">
                  <c:v>3435.1511966872599</c:v>
                </c:pt>
                <c:pt idx="7">
                  <c:v>3437.97182420539</c:v>
                </c:pt>
                <c:pt idx="8">
                  <c:v>3440.8157551198301</c:v>
                </c:pt>
                <c:pt idx="9">
                  <c:v>3443.6840072044602</c:v>
                </c:pt>
                <c:pt idx="10">
                  <c:v>3446.5746075133602</c:v>
                </c:pt>
                <c:pt idx="11">
                  <c:v>3449.5035306309101</c:v>
                </c:pt>
                <c:pt idx="12">
                  <c:v>3452.44871554153</c:v>
                </c:pt>
                <c:pt idx="13">
                  <c:v>3455.41845698511</c:v>
                </c:pt>
                <c:pt idx="14">
                  <c:v>1278.9191051324699</c:v>
                </c:pt>
                <c:pt idx="15">
                  <c:v>1322.13956098574</c:v>
                </c:pt>
                <c:pt idx="16">
                  <c:v>1371.18428180155</c:v>
                </c:pt>
                <c:pt idx="17">
                  <c:v>1421.4903524583201</c:v>
                </c:pt>
                <c:pt idx="18">
                  <c:v>131.950526051205</c:v>
                </c:pt>
                <c:pt idx="19">
                  <c:v>142.73784261362599</c:v>
                </c:pt>
                <c:pt idx="20">
                  <c:v>154.28823704269999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A-A953-44CD-A397-442F6C26CB28}"/>
            </c:ext>
          </c:extLst>
        </c:ser>
        <c:ser>
          <c:idx val="196"/>
          <c:order val="196"/>
          <c:tx>
            <c:strRef>
              <c:f>'Imported Energy (Each)'!$GP$2</c:f>
              <c:strCache>
                <c:ptCount val="1"/>
                <c:pt idx="0">
                  <c:v>ag227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(Each)'!$GP$3:$GP$23</c:f>
              <c:numCache>
                <c:formatCode>General</c:formatCode>
                <c:ptCount val="21"/>
                <c:pt idx="0">
                  <c:v>2720.44</c:v>
                </c:pt>
                <c:pt idx="1">
                  <c:v>1991.05368455251</c:v>
                </c:pt>
                <c:pt idx="2">
                  <c:v>1991.8434075913201</c:v>
                </c:pt>
                <c:pt idx="3">
                  <c:v>1992.6469995114201</c:v>
                </c:pt>
                <c:pt idx="4">
                  <c:v>1993.46020145434</c:v>
                </c:pt>
                <c:pt idx="5">
                  <c:v>1994.2931675570801</c:v>
                </c:pt>
                <c:pt idx="6">
                  <c:v>1995.13815038128</c:v>
                </c:pt>
                <c:pt idx="7">
                  <c:v>1995.9940693584499</c:v>
                </c:pt>
                <c:pt idx="8">
                  <c:v>1996.8562120981701</c:v>
                </c:pt>
                <c:pt idx="9">
                  <c:v>1997.72692378082</c:v>
                </c:pt>
                <c:pt idx="10">
                  <c:v>1998.6073866484001</c:v>
                </c:pt>
                <c:pt idx="11">
                  <c:v>1999.4949073379</c:v>
                </c:pt>
                <c:pt idx="12">
                  <c:v>2000.3896005844699</c:v>
                </c:pt>
                <c:pt idx="13">
                  <c:v>2001.2939904178099</c:v>
                </c:pt>
                <c:pt idx="14">
                  <c:v>2002.2102185981701</c:v>
                </c:pt>
                <c:pt idx="15">
                  <c:v>771.78096906772203</c:v>
                </c:pt>
                <c:pt idx="16">
                  <c:v>786.78058889674105</c:v>
                </c:pt>
                <c:pt idx="17">
                  <c:v>804.49084937196199</c:v>
                </c:pt>
                <c:pt idx="18">
                  <c:v>823.10610264283298</c:v>
                </c:pt>
                <c:pt idx="19">
                  <c:v>842.77377984343502</c:v>
                </c:pt>
                <c:pt idx="20">
                  <c:v>864.06467902497195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B-A953-44CD-A397-442F6C26CB28}"/>
            </c:ext>
          </c:extLst>
        </c:ser>
        <c:ser>
          <c:idx val="197"/>
          <c:order val="197"/>
          <c:tx>
            <c:strRef>
              <c:f>'Imported Energy (Each)'!$GQ$2</c:f>
              <c:strCache>
                <c:ptCount val="1"/>
                <c:pt idx="0">
                  <c:v>ag228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(Each)'!$GQ$3:$GQ$23</c:f>
              <c:numCache>
                <c:formatCode>General</c:formatCode>
                <c:ptCount val="21"/>
                <c:pt idx="0">
                  <c:v>7551.63270636571</c:v>
                </c:pt>
                <c:pt idx="1">
                  <c:v>7570.9478289912804</c:v>
                </c:pt>
                <c:pt idx="2">
                  <c:v>7590.5142749543402</c:v>
                </c:pt>
                <c:pt idx="3">
                  <c:v>7610.3455882772896</c:v>
                </c:pt>
                <c:pt idx="4">
                  <c:v>7630.4503788024103</c:v>
                </c:pt>
                <c:pt idx="5">
                  <c:v>7650.8302887359896</c:v>
                </c:pt>
                <c:pt idx="6">
                  <c:v>7671.5518968119504</c:v>
                </c:pt>
                <c:pt idx="7">
                  <c:v>7692.5999692424202</c:v>
                </c:pt>
                <c:pt idx="8">
                  <c:v>1445.8649952640401</c:v>
                </c:pt>
                <c:pt idx="9">
                  <c:v>1497.1046072571301</c:v>
                </c:pt>
                <c:pt idx="10">
                  <c:v>1558.2974119852199</c:v>
                </c:pt>
                <c:pt idx="11">
                  <c:v>1622.66781256849</c:v>
                </c:pt>
                <c:pt idx="12">
                  <c:v>475.388513894158</c:v>
                </c:pt>
                <c:pt idx="13">
                  <c:v>496.92369603370202</c:v>
                </c:pt>
                <c:pt idx="14">
                  <c:v>519.48716266876102</c:v>
                </c:pt>
                <c:pt idx="15">
                  <c:v>543.67856659292204</c:v>
                </c:pt>
                <c:pt idx="16">
                  <c:v>143.12777731901201</c:v>
                </c:pt>
                <c:pt idx="17">
                  <c:v>152.565294559248</c:v>
                </c:pt>
                <c:pt idx="18">
                  <c:v>205.525996631906</c:v>
                </c:pt>
                <c:pt idx="19">
                  <c:v>69.510794332381494</c:v>
                </c:pt>
                <c:pt idx="20">
                  <c:v>76.140340332479596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C-A953-44CD-A397-442F6C26CB28}"/>
            </c:ext>
          </c:extLst>
        </c:ser>
        <c:ser>
          <c:idx val="198"/>
          <c:order val="198"/>
          <c:tx>
            <c:strRef>
              <c:f>'Imported Energy (Each)'!$GR$2</c:f>
              <c:strCache>
                <c:ptCount val="1"/>
                <c:pt idx="0">
                  <c:v>ag230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(Each)'!$GR$3:$GR$23</c:f>
              <c:numCache>
                <c:formatCode>General</c:formatCode>
                <c:ptCount val="21"/>
                <c:pt idx="0">
                  <c:v>4312.83250507306</c:v>
                </c:pt>
                <c:pt idx="1">
                  <c:v>4317.34388003196</c:v>
                </c:pt>
                <c:pt idx="2">
                  <c:v>4321.9088393196398</c:v>
                </c:pt>
                <c:pt idx="3">
                  <c:v>4326.5295157808196</c:v>
                </c:pt>
                <c:pt idx="4">
                  <c:v>4331.2040883439904</c:v>
                </c:pt>
                <c:pt idx="5">
                  <c:v>4335.9267111719901</c:v>
                </c:pt>
                <c:pt idx="6">
                  <c:v>4340.7209106636201</c:v>
                </c:pt>
                <c:pt idx="7">
                  <c:v>4345.58096749163</c:v>
                </c:pt>
                <c:pt idx="8">
                  <c:v>4350.5238189512902</c:v>
                </c:pt>
                <c:pt idx="9">
                  <c:v>4355.5912782176601</c:v>
                </c:pt>
                <c:pt idx="10">
                  <c:v>4360.7222861872197</c:v>
                </c:pt>
                <c:pt idx="11">
                  <c:v>4365.8892408416996</c:v>
                </c:pt>
                <c:pt idx="12">
                  <c:v>4371.1093032374401</c:v>
                </c:pt>
                <c:pt idx="13">
                  <c:v>4376.4400905129396</c:v>
                </c:pt>
                <c:pt idx="14">
                  <c:v>4381.8561736347001</c:v>
                </c:pt>
                <c:pt idx="15">
                  <c:v>157.01410240119799</c:v>
                </c:pt>
                <c:pt idx="16">
                  <c:v>167.577496177298</c:v>
                </c:pt>
                <c:pt idx="17">
                  <c:v>183.427384289797</c:v>
                </c:pt>
                <c:pt idx="18">
                  <c:v>201.54545046886199</c:v>
                </c:pt>
                <c:pt idx="19">
                  <c:v>13.7964799054806</c:v>
                </c:pt>
                <c:pt idx="20">
                  <c:v>17.215967777532502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D-A953-44CD-A397-442F6C26CB28}"/>
            </c:ext>
          </c:extLst>
        </c:ser>
        <c:ser>
          <c:idx val="199"/>
          <c:order val="199"/>
          <c:tx>
            <c:strRef>
              <c:f>'Imported Energy (Each)'!$GS$2</c:f>
              <c:strCache>
                <c:ptCount val="1"/>
                <c:pt idx="0">
                  <c:v>ag232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(Each)'!$GS$3:$GS$23</c:f>
              <c:numCache>
                <c:formatCode>General</c:formatCode>
                <c:ptCount val="21"/>
                <c:pt idx="0">
                  <c:v>5702.116</c:v>
                </c:pt>
                <c:pt idx="1">
                  <c:v>5702.116</c:v>
                </c:pt>
                <c:pt idx="2">
                  <c:v>4479.82000521586</c:v>
                </c:pt>
                <c:pt idx="3">
                  <c:v>4483.6388290680798</c:v>
                </c:pt>
                <c:pt idx="4">
                  <c:v>4487.4899033208803</c:v>
                </c:pt>
                <c:pt idx="5">
                  <c:v>4491.3657600020797</c:v>
                </c:pt>
                <c:pt idx="6">
                  <c:v>4495.2720209588997</c:v>
                </c:pt>
                <c:pt idx="7">
                  <c:v>4499.22078325861</c:v>
                </c:pt>
                <c:pt idx="8">
                  <c:v>4503.1967416645903</c:v>
                </c:pt>
                <c:pt idx="9">
                  <c:v>4507.2213161685304</c:v>
                </c:pt>
                <c:pt idx="10">
                  <c:v>4511.3097259381502</c:v>
                </c:pt>
                <c:pt idx="11">
                  <c:v>4515.4532419717698</c:v>
                </c:pt>
                <c:pt idx="12">
                  <c:v>4519.6172363989199</c:v>
                </c:pt>
                <c:pt idx="13">
                  <c:v>4523.7977624761297</c:v>
                </c:pt>
                <c:pt idx="14">
                  <c:v>4528.0175591407196</c:v>
                </c:pt>
                <c:pt idx="15">
                  <c:v>688.97889323709796</c:v>
                </c:pt>
                <c:pt idx="16">
                  <c:v>701.80147029692705</c:v>
                </c:pt>
                <c:pt idx="17">
                  <c:v>295.78882504273798</c:v>
                </c:pt>
                <c:pt idx="18">
                  <c:v>306.14525358716202</c:v>
                </c:pt>
                <c:pt idx="19">
                  <c:v>317.61933360745098</c:v>
                </c:pt>
                <c:pt idx="20">
                  <c:v>329.21759960387197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E-A953-44CD-A397-442F6C26CB28}"/>
            </c:ext>
          </c:extLst>
        </c:ser>
        <c:ser>
          <c:idx val="200"/>
          <c:order val="200"/>
          <c:tx>
            <c:strRef>
              <c:f>'Imported Energy (Each)'!$GT$2</c:f>
              <c:strCache>
                <c:ptCount val="1"/>
                <c:pt idx="0">
                  <c:v>ag233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(Each)'!$GT$3:$GT$23</c:f>
              <c:numCache>
                <c:formatCode>General</c:formatCode>
                <c:ptCount val="21"/>
                <c:pt idx="0">
                  <c:v>1727.9670062709299</c:v>
                </c:pt>
                <c:pt idx="1">
                  <c:v>1729.19305915677</c:v>
                </c:pt>
                <c:pt idx="2">
                  <c:v>1730.4359687047199</c:v>
                </c:pt>
                <c:pt idx="3">
                  <c:v>1731.6924673105</c:v>
                </c:pt>
                <c:pt idx="4">
                  <c:v>1732.9623132344</c:v>
                </c:pt>
                <c:pt idx="5">
                  <c:v>1734.2462385920901</c:v>
                </c:pt>
                <c:pt idx="6">
                  <c:v>1735.55613627397</c:v>
                </c:pt>
                <c:pt idx="7">
                  <c:v>1736.88957139269</c:v>
                </c:pt>
                <c:pt idx="8">
                  <c:v>1738.2400646118699</c:v>
                </c:pt>
                <c:pt idx="9">
                  <c:v>1739.6006390974101</c:v>
                </c:pt>
                <c:pt idx="10">
                  <c:v>1740.9800489649899</c:v>
                </c:pt>
                <c:pt idx="11">
                  <c:v>1742.38332340639</c:v>
                </c:pt>
                <c:pt idx="12">
                  <c:v>1743.8135137290701</c:v>
                </c:pt>
                <c:pt idx="13">
                  <c:v>1745.26419791172</c:v>
                </c:pt>
                <c:pt idx="14">
                  <c:v>1746.72568096347</c:v>
                </c:pt>
                <c:pt idx="15">
                  <c:v>358.57560775976401</c:v>
                </c:pt>
                <c:pt idx="16">
                  <c:v>383.72446898946998</c:v>
                </c:pt>
                <c:pt idx="17">
                  <c:v>412.75390085919503</c:v>
                </c:pt>
                <c:pt idx="18">
                  <c:v>444.28416918004302</c:v>
                </c:pt>
                <c:pt idx="19">
                  <c:v>28.9287651849958</c:v>
                </c:pt>
                <c:pt idx="20">
                  <c:v>28.488901695176601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F-A953-44CD-A397-442F6C26CB28}"/>
            </c:ext>
          </c:extLst>
        </c:ser>
        <c:ser>
          <c:idx val="201"/>
          <c:order val="201"/>
          <c:tx>
            <c:strRef>
              <c:f>'Imported Energy (Each)'!$GU$2</c:f>
              <c:strCache>
                <c:ptCount val="1"/>
                <c:pt idx="0">
                  <c:v>ag235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(Each)'!$GU$3:$GU$23</c:f>
              <c:numCache>
                <c:formatCode>General</c:formatCode>
                <c:ptCount val="21"/>
                <c:pt idx="0">
                  <c:v>2180.4611275570801</c:v>
                </c:pt>
                <c:pt idx="1">
                  <c:v>2181.55334783333</c:v>
                </c:pt>
                <c:pt idx="2">
                  <c:v>2182.6865817100502</c:v>
                </c:pt>
                <c:pt idx="3">
                  <c:v>2183.8305464794498</c:v>
                </c:pt>
                <c:pt idx="4">
                  <c:v>2184.9856039155302</c:v>
                </c:pt>
                <c:pt idx="5">
                  <c:v>2186.1662379977201</c:v>
                </c:pt>
                <c:pt idx="6">
                  <c:v>2187.3658972511398</c:v>
                </c:pt>
                <c:pt idx="7">
                  <c:v>2188.5792666278498</c:v>
                </c:pt>
                <c:pt idx="8">
                  <c:v>2189.8077607967998</c:v>
                </c:pt>
                <c:pt idx="9">
                  <c:v>2191.0550343652999</c:v>
                </c:pt>
                <c:pt idx="10">
                  <c:v>2192.3201292488602</c:v>
                </c:pt>
                <c:pt idx="11">
                  <c:v>2193.5955024360701</c:v>
                </c:pt>
                <c:pt idx="12">
                  <c:v>2194.8926767671201</c:v>
                </c:pt>
                <c:pt idx="13">
                  <c:v>2196.2026590799101</c:v>
                </c:pt>
                <c:pt idx="14">
                  <c:v>2197.5452033264801</c:v>
                </c:pt>
                <c:pt idx="15">
                  <c:v>701.51847257115196</c:v>
                </c:pt>
                <c:pt idx="16">
                  <c:v>723.40458509844404</c:v>
                </c:pt>
                <c:pt idx="17">
                  <c:v>749.48208089496495</c:v>
                </c:pt>
                <c:pt idx="18">
                  <c:v>776.84258901707801</c:v>
                </c:pt>
                <c:pt idx="19">
                  <c:v>805.76576390750495</c:v>
                </c:pt>
                <c:pt idx="20">
                  <c:v>46.274238013757298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0-A953-44CD-A397-442F6C26CB28}"/>
            </c:ext>
          </c:extLst>
        </c:ser>
        <c:ser>
          <c:idx val="202"/>
          <c:order val="202"/>
          <c:tx>
            <c:strRef>
              <c:f>'Imported Energy (Each)'!$GV$2</c:f>
              <c:strCache>
                <c:ptCount val="1"/>
                <c:pt idx="0">
                  <c:v>ag236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(Each)'!$GV$3:$GV$23</c:f>
              <c:numCache>
                <c:formatCode>General</c:formatCode>
                <c:ptCount val="21"/>
                <c:pt idx="0">
                  <c:v>3936.5894145648699</c:v>
                </c:pt>
                <c:pt idx="1">
                  <c:v>3938.45247378458</c:v>
                </c:pt>
                <c:pt idx="2">
                  <c:v>3940.3209211657299</c:v>
                </c:pt>
                <c:pt idx="3">
                  <c:v>3942.19558942609</c:v>
                </c:pt>
                <c:pt idx="4">
                  <c:v>3944.0782743777399</c:v>
                </c:pt>
                <c:pt idx="5">
                  <c:v>3945.9700683185602</c:v>
                </c:pt>
                <c:pt idx="6">
                  <c:v>3947.87061840362</c:v>
                </c:pt>
                <c:pt idx="7">
                  <c:v>3949.78135548617</c:v>
                </c:pt>
                <c:pt idx="8">
                  <c:v>3951.7135973610002</c:v>
                </c:pt>
                <c:pt idx="9">
                  <c:v>3953.6565558778798</c:v>
                </c:pt>
                <c:pt idx="10">
                  <c:v>3955.6103063568798</c:v>
                </c:pt>
                <c:pt idx="11">
                  <c:v>3957.5699718484202</c:v>
                </c:pt>
                <c:pt idx="12">
                  <c:v>3959.5441206150999</c:v>
                </c:pt>
                <c:pt idx="13">
                  <c:v>3961.5392221304501</c:v>
                </c:pt>
                <c:pt idx="14">
                  <c:v>3963.5621074738101</c:v>
                </c:pt>
                <c:pt idx="15">
                  <c:v>1170.45265485143</c:v>
                </c:pt>
                <c:pt idx="16">
                  <c:v>1217.90674206568</c:v>
                </c:pt>
                <c:pt idx="17">
                  <c:v>1269.6306072059399</c:v>
                </c:pt>
                <c:pt idx="18">
                  <c:v>1324.2023980218901</c:v>
                </c:pt>
                <c:pt idx="19">
                  <c:v>137.25441924443001</c:v>
                </c:pt>
                <c:pt idx="20">
                  <c:v>143.96857144296499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1-A953-44CD-A397-442F6C26CB28}"/>
            </c:ext>
          </c:extLst>
        </c:ser>
        <c:ser>
          <c:idx val="203"/>
          <c:order val="203"/>
          <c:tx>
            <c:strRef>
              <c:f>'Imported Energy (Each)'!$GW$2</c:f>
              <c:strCache>
                <c:ptCount val="1"/>
                <c:pt idx="0">
                  <c:v>ag237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(Each)'!$GW$3:$GW$23</c:f>
              <c:numCache>
                <c:formatCode>General</c:formatCode>
                <c:ptCount val="21"/>
                <c:pt idx="0">
                  <c:v>3308.413</c:v>
                </c:pt>
                <c:pt idx="1">
                  <c:v>2238.42578200342</c:v>
                </c:pt>
                <c:pt idx="2">
                  <c:v>2240.19946963851</c:v>
                </c:pt>
                <c:pt idx="3">
                  <c:v>2241.9884953082201</c:v>
                </c:pt>
                <c:pt idx="4">
                  <c:v>2243.7858116895</c:v>
                </c:pt>
                <c:pt idx="5">
                  <c:v>2245.5880966381301</c:v>
                </c:pt>
                <c:pt idx="6">
                  <c:v>2247.4102738660599</c:v>
                </c:pt>
                <c:pt idx="7">
                  <c:v>2249.2521848668198</c:v>
                </c:pt>
                <c:pt idx="8">
                  <c:v>2251.1176396042601</c:v>
                </c:pt>
                <c:pt idx="9">
                  <c:v>2253.0145177397299</c:v>
                </c:pt>
                <c:pt idx="10">
                  <c:v>2254.9332979661299</c:v>
                </c:pt>
                <c:pt idx="11">
                  <c:v>2256.86654893075</c:v>
                </c:pt>
                <c:pt idx="12">
                  <c:v>2258.8143084056301</c:v>
                </c:pt>
                <c:pt idx="13">
                  <c:v>2260.7801287880502</c:v>
                </c:pt>
                <c:pt idx="14">
                  <c:v>2262.7589103614901</c:v>
                </c:pt>
                <c:pt idx="15">
                  <c:v>897.84584780002297</c:v>
                </c:pt>
                <c:pt idx="16">
                  <c:v>920.15476286599403</c:v>
                </c:pt>
                <c:pt idx="17">
                  <c:v>946.26341870006297</c:v>
                </c:pt>
                <c:pt idx="18">
                  <c:v>973.80626937154796</c:v>
                </c:pt>
                <c:pt idx="19">
                  <c:v>182.88749039818299</c:v>
                </c:pt>
                <c:pt idx="20">
                  <c:v>191.056420936656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2-A953-44CD-A397-442F6C26CB28}"/>
            </c:ext>
          </c:extLst>
        </c:ser>
        <c:ser>
          <c:idx val="204"/>
          <c:order val="204"/>
          <c:tx>
            <c:strRef>
              <c:f>'Imported Energy (Each)'!$GX$2</c:f>
              <c:strCache>
                <c:ptCount val="1"/>
                <c:pt idx="0">
                  <c:v>ag238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(Each)'!$GX$3:$GX$23</c:f>
              <c:numCache>
                <c:formatCode>General</c:formatCode>
                <c:ptCount val="21"/>
                <c:pt idx="0">
                  <c:v>3469.18013404871</c:v>
                </c:pt>
                <c:pt idx="1">
                  <c:v>3473.0800829832601</c:v>
                </c:pt>
                <c:pt idx="2">
                  <c:v>3477.0338223105</c:v>
                </c:pt>
                <c:pt idx="3">
                  <c:v>3481.0809027062401</c:v>
                </c:pt>
                <c:pt idx="4">
                  <c:v>3485.2113366484</c:v>
                </c:pt>
                <c:pt idx="5">
                  <c:v>3489.3659713911702</c:v>
                </c:pt>
                <c:pt idx="6">
                  <c:v>3493.5796431263302</c:v>
                </c:pt>
                <c:pt idx="7">
                  <c:v>3497.8408988797601</c:v>
                </c:pt>
                <c:pt idx="8">
                  <c:v>3502.1601456940598</c:v>
                </c:pt>
                <c:pt idx="9">
                  <c:v>3506.5561892207002</c:v>
                </c:pt>
                <c:pt idx="10">
                  <c:v>3511.0145360821898</c:v>
                </c:pt>
                <c:pt idx="11">
                  <c:v>3515.52614694977</c:v>
                </c:pt>
                <c:pt idx="12">
                  <c:v>3520.1012230456599</c:v>
                </c:pt>
                <c:pt idx="13">
                  <c:v>3524.7650718340901</c:v>
                </c:pt>
                <c:pt idx="14">
                  <c:v>3529.5229852952798</c:v>
                </c:pt>
                <c:pt idx="15">
                  <c:v>1293.4078520043599</c:v>
                </c:pt>
                <c:pt idx="16">
                  <c:v>1337.8120515437399</c:v>
                </c:pt>
                <c:pt idx="17">
                  <c:v>1388.5320991413701</c:v>
                </c:pt>
                <c:pt idx="18">
                  <c:v>1441.15607181572</c:v>
                </c:pt>
                <c:pt idx="19">
                  <c:v>280.31383333193003</c:v>
                </c:pt>
                <c:pt idx="20">
                  <c:v>291.64444149478601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3-A953-44CD-A397-442F6C26CB28}"/>
            </c:ext>
          </c:extLst>
        </c:ser>
        <c:ser>
          <c:idx val="205"/>
          <c:order val="205"/>
          <c:tx>
            <c:strRef>
              <c:f>'Imported Energy (Each)'!$GY$2</c:f>
              <c:strCache>
                <c:ptCount val="1"/>
                <c:pt idx="0">
                  <c:v>ag239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(Each)'!$GY$3:$GY$23</c:f>
              <c:numCache>
                <c:formatCode>General</c:formatCode>
                <c:ptCount val="21"/>
                <c:pt idx="0">
                  <c:v>2071.1166873196298</c:v>
                </c:pt>
                <c:pt idx="1">
                  <c:v>2073.2989630741999</c:v>
                </c:pt>
                <c:pt idx="2">
                  <c:v>2075.4989347876699</c:v>
                </c:pt>
                <c:pt idx="3">
                  <c:v>2077.7123612397299</c:v>
                </c:pt>
                <c:pt idx="4">
                  <c:v>2079.9407499863</c:v>
                </c:pt>
                <c:pt idx="5">
                  <c:v>2082.1949797123302</c:v>
                </c:pt>
                <c:pt idx="6">
                  <c:v>2084.47198482877</c:v>
                </c:pt>
                <c:pt idx="7">
                  <c:v>2086.7895586404102</c:v>
                </c:pt>
                <c:pt idx="8">
                  <c:v>2089.1300115776298</c:v>
                </c:pt>
                <c:pt idx="9">
                  <c:v>2091.4935734794499</c:v>
                </c:pt>
                <c:pt idx="10">
                  <c:v>2093.8768090890399</c:v>
                </c:pt>
                <c:pt idx="11">
                  <c:v>2096.29238087557</c:v>
                </c:pt>
                <c:pt idx="12">
                  <c:v>2098.7312579258</c:v>
                </c:pt>
                <c:pt idx="13">
                  <c:v>2101.2094405490898</c:v>
                </c:pt>
                <c:pt idx="14">
                  <c:v>2103.7556332682698</c:v>
                </c:pt>
                <c:pt idx="15">
                  <c:v>757.655943744551</c:v>
                </c:pt>
                <c:pt idx="16">
                  <c:v>781.09311378526104</c:v>
                </c:pt>
                <c:pt idx="17">
                  <c:v>807.48624215929306</c:v>
                </c:pt>
                <c:pt idx="18">
                  <c:v>835.49859447409494</c:v>
                </c:pt>
                <c:pt idx="19">
                  <c:v>116.00498740098899</c:v>
                </c:pt>
                <c:pt idx="20">
                  <c:v>123.729777871419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4-A953-44CD-A397-442F6C26CB28}"/>
            </c:ext>
          </c:extLst>
        </c:ser>
        <c:ser>
          <c:idx val="206"/>
          <c:order val="206"/>
          <c:tx>
            <c:strRef>
              <c:f>'Imported Energy (Each)'!$GZ$2</c:f>
              <c:strCache>
                <c:ptCount val="1"/>
                <c:pt idx="0">
                  <c:v>ag240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(Each)'!$GZ$3:$GZ$23</c:f>
              <c:numCache>
                <c:formatCode>General</c:formatCode>
                <c:ptCount val="21"/>
                <c:pt idx="0">
                  <c:v>2916.6047347579902</c:v>
                </c:pt>
                <c:pt idx="1">
                  <c:v>2917.5929098607298</c:v>
                </c:pt>
                <c:pt idx="2">
                  <c:v>2918.5839439954302</c:v>
                </c:pt>
                <c:pt idx="3">
                  <c:v>2919.58906623744</c:v>
                </c:pt>
                <c:pt idx="4">
                  <c:v>2920.6147370091298</c:v>
                </c:pt>
                <c:pt idx="5">
                  <c:v>2921.6544539543402</c:v>
                </c:pt>
                <c:pt idx="6">
                  <c:v>2922.71012021461</c:v>
                </c:pt>
                <c:pt idx="7">
                  <c:v>2923.7742541461198</c:v>
                </c:pt>
                <c:pt idx="8">
                  <c:v>2924.8506571552498</c:v>
                </c:pt>
                <c:pt idx="9">
                  <c:v>2925.9489365958898</c:v>
                </c:pt>
                <c:pt idx="10">
                  <c:v>2927.0591211073101</c:v>
                </c:pt>
                <c:pt idx="11">
                  <c:v>2928.1795153926901</c:v>
                </c:pt>
                <c:pt idx="12">
                  <c:v>2929.30827634247</c:v>
                </c:pt>
                <c:pt idx="13">
                  <c:v>2930.44530866895</c:v>
                </c:pt>
                <c:pt idx="14">
                  <c:v>2931.5980684292199</c:v>
                </c:pt>
                <c:pt idx="15">
                  <c:v>1484.8067450788001</c:v>
                </c:pt>
                <c:pt idx="16">
                  <c:v>1509.89875710614</c:v>
                </c:pt>
                <c:pt idx="17">
                  <c:v>1536.6360871762499</c:v>
                </c:pt>
                <c:pt idx="18">
                  <c:v>1564.17725744462</c:v>
                </c:pt>
                <c:pt idx="19">
                  <c:v>1593.30331163953</c:v>
                </c:pt>
                <c:pt idx="20">
                  <c:v>301.69855120530002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5-A953-44CD-A397-442F6C26CB28}"/>
            </c:ext>
          </c:extLst>
        </c:ser>
        <c:ser>
          <c:idx val="207"/>
          <c:order val="207"/>
          <c:tx>
            <c:strRef>
              <c:f>'Imported Energy (Each)'!$HA$2</c:f>
              <c:strCache>
                <c:ptCount val="1"/>
                <c:pt idx="0">
                  <c:v>ag241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(Each)'!$HA$3:$HA$23</c:f>
              <c:numCache>
                <c:formatCode>General</c:formatCode>
                <c:ptCount val="21"/>
                <c:pt idx="0">
                  <c:v>2818.8468469847799</c:v>
                </c:pt>
                <c:pt idx="1">
                  <c:v>2821.4677177138501</c:v>
                </c:pt>
                <c:pt idx="2">
                  <c:v>2824.12913388889</c:v>
                </c:pt>
                <c:pt idx="3">
                  <c:v>2826.8182141963498</c:v>
                </c:pt>
                <c:pt idx="4">
                  <c:v>2829.5511510471802</c:v>
                </c:pt>
                <c:pt idx="5">
                  <c:v>2832.3178764520499</c:v>
                </c:pt>
                <c:pt idx="6">
                  <c:v>2835.0950183074601</c:v>
                </c:pt>
                <c:pt idx="7">
                  <c:v>2837.8910044931499</c:v>
                </c:pt>
                <c:pt idx="8">
                  <c:v>2840.7147133500798</c:v>
                </c:pt>
                <c:pt idx="9">
                  <c:v>2843.5710466484002</c:v>
                </c:pt>
                <c:pt idx="10">
                  <c:v>2846.4544419208501</c:v>
                </c:pt>
                <c:pt idx="11">
                  <c:v>2849.3568113972601</c:v>
                </c:pt>
                <c:pt idx="12">
                  <c:v>2852.3005124368301</c:v>
                </c:pt>
                <c:pt idx="13">
                  <c:v>2855.2940261963499</c:v>
                </c:pt>
                <c:pt idx="14">
                  <c:v>2858.3268107640802</c:v>
                </c:pt>
                <c:pt idx="15">
                  <c:v>1284.2004293647401</c:v>
                </c:pt>
                <c:pt idx="16">
                  <c:v>1313.4421095196401</c:v>
                </c:pt>
                <c:pt idx="17">
                  <c:v>1345.550601747</c:v>
                </c:pt>
                <c:pt idx="18">
                  <c:v>1378.0477061573599</c:v>
                </c:pt>
                <c:pt idx="19">
                  <c:v>197.47052994178699</c:v>
                </c:pt>
                <c:pt idx="20">
                  <c:v>206.608061495133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6-A953-44CD-A397-442F6C26CB28}"/>
            </c:ext>
          </c:extLst>
        </c:ser>
        <c:ser>
          <c:idx val="208"/>
          <c:order val="208"/>
          <c:tx>
            <c:strRef>
              <c:f>'Imported Energy (Each)'!$HB$2</c:f>
              <c:strCache>
                <c:ptCount val="1"/>
                <c:pt idx="0">
                  <c:v>ag242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(Each)'!$HB$3:$HB$23</c:f>
              <c:numCache>
                <c:formatCode>General</c:formatCode>
                <c:ptCount val="21"/>
                <c:pt idx="0">
                  <c:v>5606.0837664298997</c:v>
                </c:pt>
                <c:pt idx="1">
                  <c:v>5613.7414328703699</c:v>
                </c:pt>
                <c:pt idx="2">
                  <c:v>5621.4749743552302</c:v>
                </c:pt>
                <c:pt idx="3">
                  <c:v>5629.2821203386602</c:v>
                </c:pt>
                <c:pt idx="4">
                  <c:v>5637.1571262366797</c:v>
                </c:pt>
                <c:pt idx="5">
                  <c:v>5645.1203003340097</c:v>
                </c:pt>
                <c:pt idx="6">
                  <c:v>5653.1599454507004</c:v>
                </c:pt>
                <c:pt idx="7">
                  <c:v>5661.2627830690899</c:v>
                </c:pt>
                <c:pt idx="8">
                  <c:v>5669.4153557754098</c:v>
                </c:pt>
                <c:pt idx="9">
                  <c:v>5677.6672510992703</c:v>
                </c:pt>
                <c:pt idx="10">
                  <c:v>5685.9862629291401</c:v>
                </c:pt>
                <c:pt idx="11">
                  <c:v>5694.3837761901696</c:v>
                </c:pt>
                <c:pt idx="12">
                  <c:v>5702.8672922987498</c:v>
                </c:pt>
                <c:pt idx="13">
                  <c:v>5711.4320739704899</c:v>
                </c:pt>
                <c:pt idx="14">
                  <c:v>751.27893940887702</c:v>
                </c:pt>
                <c:pt idx="15">
                  <c:v>375.24124038862101</c:v>
                </c:pt>
                <c:pt idx="16">
                  <c:v>389.05870301717698</c:v>
                </c:pt>
                <c:pt idx="17">
                  <c:v>406.56538025674001</c:v>
                </c:pt>
                <c:pt idx="18">
                  <c:v>424.98016265186499</c:v>
                </c:pt>
                <c:pt idx="19">
                  <c:v>444.18798246204898</c:v>
                </c:pt>
                <c:pt idx="20">
                  <c:v>104.678719597107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7-A953-44CD-A397-442F6C26CB28}"/>
            </c:ext>
          </c:extLst>
        </c:ser>
        <c:ser>
          <c:idx val="209"/>
          <c:order val="209"/>
          <c:tx>
            <c:strRef>
              <c:f>'Imported Energy (Each)'!$HC$2</c:f>
              <c:strCache>
                <c:ptCount val="1"/>
                <c:pt idx="0">
                  <c:v>ag243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(Each)'!$HC$3:$HC$23</c:f>
              <c:numCache>
                <c:formatCode>General</c:formatCode>
                <c:ptCount val="21"/>
                <c:pt idx="0">
                  <c:v>3980.1130921741101</c:v>
                </c:pt>
                <c:pt idx="1">
                  <c:v>3985.1948184636899</c:v>
                </c:pt>
                <c:pt idx="2">
                  <c:v>3990.29330536309</c:v>
                </c:pt>
                <c:pt idx="3">
                  <c:v>3995.4259327691898</c:v>
                </c:pt>
                <c:pt idx="4">
                  <c:v>4000.6095208248598</c:v>
                </c:pt>
                <c:pt idx="5">
                  <c:v>4005.8543715598798</c:v>
                </c:pt>
                <c:pt idx="6">
                  <c:v>4011.1627206171802</c:v>
                </c:pt>
                <c:pt idx="7">
                  <c:v>4016.5052429120601</c:v>
                </c:pt>
                <c:pt idx="8">
                  <c:v>4021.8882915112699</c:v>
                </c:pt>
                <c:pt idx="9">
                  <c:v>4027.3207364295199</c:v>
                </c:pt>
                <c:pt idx="10">
                  <c:v>4032.7943615024301</c:v>
                </c:pt>
                <c:pt idx="11">
                  <c:v>4038.3479019870401</c:v>
                </c:pt>
                <c:pt idx="12">
                  <c:v>4043.95365631905</c:v>
                </c:pt>
                <c:pt idx="13">
                  <c:v>4049.6182729768698</c:v>
                </c:pt>
                <c:pt idx="14">
                  <c:v>4055.3555310060401</c:v>
                </c:pt>
                <c:pt idx="15">
                  <c:v>253.45894029126799</c:v>
                </c:pt>
                <c:pt idx="16">
                  <c:v>267.18048335000498</c:v>
                </c:pt>
                <c:pt idx="17">
                  <c:v>285.33718807234101</c:v>
                </c:pt>
                <c:pt idx="18">
                  <c:v>26.325870925578201</c:v>
                </c:pt>
                <c:pt idx="19">
                  <c:v>29.140495947849001</c:v>
                </c:pt>
                <c:pt idx="20">
                  <c:v>33.625250924762803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8-A953-44CD-A397-442F6C26CB28}"/>
            </c:ext>
          </c:extLst>
        </c:ser>
        <c:ser>
          <c:idx val="210"/>
          <c:order val="210"/>
          <c:tx>
            <c:strRef>
              <c:f>'Imported Energy (Each)'!$HD$2</c:f>
              <c:strCache>
                <c:ptCount val="1"/>
                <c:pt idx="0">
                  <c:v>ag244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(Each)'!$HD$3:$HD$23</c:f>
              <c:numCache>
                <c:formatCode>General</c:formatCode>
                <c:ptCount val="21"/>
                <c:pt idx="0">
                  <c:v>3161.1148692271699</c:v>
                </c:pt>
                <c:pt idx="1">
                  <c:v>3163.7536974018299</c:v>
                </c:pt>
                <c:pt idx="2">
                  <c:v>3166.4301338447499</c:v>
                </c:pt>
                <c:pt idx="3">
                  <c:v>3169.1422784691799</c:v>
                </c:pt>
                <c:pt idx="4">
                  <c:v>3171.8927031061598</c:v>
                </c:pt>
                <c:pt idx="5">
                  <c:v>3174.6838632557101</c:v>
                </c:pt>
                <c:pt idx="6">
                  <c:v>3177.4916065502298</c:v>
                </c:pt>
                <c:pt idx="7">
                  <c:v>3180.3238809988602</c:v>
                </c:pt>
                <c:pt idx="8">
                  <c:v>3183.1749590045702</c:v>
                </c:pt>
                <c:pt idx="9">
                  <c:v>3186.0593485137001</c:v>
                </c:pt>
                <c:pt idx="10">
                  <c:v>3188.9897494143802</c:v>
                </c:pt>
                <c:pt idx="11">
                  <c:v>3191.9603979143799</c:v>
                </c:pt>
                <c:pt idx="12">
                  <c:v>3194.9675334623298</c:v>
                </c:pt>
                <c:pt idx="13">
                  <c:v>3198.0096109862998</c:v>
                </c:pt>
                <c:pt idx="14">
                  <c:v>3201.0757597054799</c:v>
                </c:pt>
                <c:pt idx="15">
                  <c:v>991.87165295994805</c:v>
                </c:pt>
                <c:pt idx="16">
                  <c:v>1022.38960682275</c:v>
                </c:pt>
                <c:pt idx="17">
                  <c:v>1058.63180916551</c:v>
                </c:pt>
                <c:pt idx="18">
                  <c:v>1098.1725737770601</c:v>
                </c:pt>
                <c:pt idx="19">
                  <c:v>1140.8682887084401</c:v>
                </c:pt>
                <c:pt idx="20">
                  <c:v>235.046246304459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9-A953-44CD-A397-442F6C26CB28}"/>
            </c:ext>
          </c:extLst>
        </c:ser>
        <c:ser>
          <c:idx val="211"/>
          <c:order val="211"/>
          <c:tx>
            <c:strRef>
              <c:f>'Imported Energy (Each)'!$HE$2</c:f>
              <c:strCache>
                <c:ptCount val="1"/>
                <c:pt idx="0">
                  <c:v>ag245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(Each)'!$HE$3:$HE$23</c:f>
              <c:numCache>
                <c:formatCode>General</c:formatCode>
                <c:ptCount val="21"/>
                <c:pt idx="0">
                  <c:v>1687.0850088331799</c:v>
                </c:pt>
                <c:pt idx="1">
                  <c:v>1688.4651039677301</c:v>
                </c:pt>
                <c:pt idx="2">
                  <c:v>1689.87209449838</c:v>
                </c:pt>
                <c:pt idx="3">
                  <c:v>1691.2971886299199</c:v>
                </c:pt>
                <c:pt idx="4">
                  <c:v>1692.7499145132299</c:v>
                </c:pt>
                <c:pt idx="5">
                  <c:v>1694.22932769207</c:v>
                </c:pt>
                <c:pt idx="6">
                  <c:v>1695.7175069867401</c:v>
                </c:pt>
                <c:pt idx="7">
                  <c:v>1697.2135649044601</c:v>
                </c:pt>
                <c:pt idx="8">
                  <c:v>1698.7416759187799</c:v>
                </c:pt>
                <c:pt idx="9">
                  <c:v>1700.3188272997299</c:v>
                </c:pt>
                <c:pt idx="10">
                  <c:v>1701.93579231946</c:v>
                </c:pt>
                <c:pt idx="11">
                  <c:v>1703.5801217537801</c:v>
                </c:pt>
                <c:pt idx="12">
                  <c:v>1705.2494044575999</c:v>
                </c:pt>
                <c:pt idx="13">
                  <c:v>1706.94361326085</c:v>
                </c:pt>
                <c:pt idx="14">
                  <c:v>1708.6634531941299</c:v>
                </c:pt>
                <c:pt idx="15">
                  <c:v>484.288381465518</c:v>
                </c:pt>
                <c:pt idx="16">
                  <c:v>498.45482488696899</c:v>
                </c:pt>
                <c:pt idx="17">
                  <c:v>515.16398860319498</c:v>
                </c:pt>
                <c:pt idx="18">
                  <c:v>533.412559533479</c:v>
                </c:pt>
                <c:pt idx="19">
                  <c:v>553.13803152193498</c:v>
                </c:pt>
                <c:pt idx="20">
                  <c:v>574.26428911179596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A-A953-44CD-A397-442F6C26CB28}"/>
            </c:ext>
          </c:extLst>
        </c:ser>
        <c:ser>
          <c:idx val="212"/>
          <c:order val="212"/>
          <c:tx>
            <c:strRef>
              <c:f>'Imported Energy (Each)'!$HF$2</c:f>
              <c:strCache>
                <c:ptCount val="1"/>
                <c:pt idx="0">
                  <c:v>ag246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(Each)'!$HF$3:$HF$23</c:f>
              <c:numCache>
                <c:formatCode>General</c:formatCode>
                <c:ptCount val="21"/>
                <c:pt idx="0">
                  <c:v>5662.8224266615898</c:v>
                </c:pt>
                <c:pt idx="1">
                  <c:v>5665.4560482242496</c:v>
                </c:pt>
                <c:pt idx="2">
                  <c:v>5668.1183470886699</c:v>
                </c:pt>
                <c:pt idx="3">
                  <c:v>5670.8165767212804</c:v>
                </c:pt>
                <c:pt idx="4">
                  <c:v>5673.5564839481303</c:v>
                </c:pt>
                <c:pt idx="5">
                  <c:v>5676.3390525308096</c:v>
                </c:pt>
                <c:pt idx="6">
                  <c:v>5679.14584626347</c:v>
                </c:pt>
                <c:pt idx="7">
                  <c:v>5681.9888948055604</c:v>
                </c:pt>
                <c:pt idx="8">
                  <c:v>5684.8570112170601</c:v>
                </c:pt>
                <c:pt idx="9">
                  <c:v>5687.7544280493603</c:v>
                </c:pt>
                <c:pt idx="10">
                  <c:v>5690.6960093249199</c:v>
                </c:pt>
                <c:pt idx="11">
                  <c:v>5693.67736006208</c:v>
                </c:pt>
                <c:pt idx="12">
                  <c:v>5696.6843826722798</c:v>
                </c:pt>
                <c:pt idx="13">
                  <c:v>5699.7114655579398</c:v>
                </c:pt>
                <c:pt idx="14">
                  <c:v>5702.7894480750301</c:v>
                </c:pt>
                <c:pt idx="15">
                  <c:v>229.417683361169</c:v>
                </c:pt>
                <c:pt idx="16">
                  <c:v>237.898345070376</c:v>
                </c:pt>
                <c:pt idx="17">
                  <c:v>255.389208865032</c:v>
                </c:pt>
                <c:pt idx="18">
                  <c:v>102.035022361456</c:v>
                </c:pt>
                <c:pt idx="19">
                  <c:v>116.174300063286</c:v>
                </c:pt>
                <c:pt idx="20">
                  <c:v>130.36860174200601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B-A953-44CD-A397-442F6C26CB28}"/>
            </c:ext>
          </c:extLst>
        </c:ser>
        <c:ser>
          <c:idx val="213"/>
          <c:order val="213"/>
          <c:tx>
            <c:strRef>
              <c:f>'Imported Energy (Each)'!$HG$2</c:f>
              <c:strCache>
                <c:ptCount val="1"/>
                <c:pt idx="0">
                  <c:v>ag247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(Each)'!$HG$3:$HG$23</c:f>
              <c:numCache>
                <c:formatCode>General</c:formatCode>
                <c:ptCount val="21"/>
                <c:pt idx="0">
                  <c:v>2736.5373253245598</c:v>
                </c:pt>
                <c:pt idx="1">
                  <c:v>2737.8902911496102</c:v>
                </c:pt>
                <c:pt idx="2">
                  <c:v>2739.2534823014598</c:v>
                </c:pt>
                <c:pt idx="3">
                  <c:v>2740.63114964634</c:v>
                </c:pt>
                <c:pt idx="4">
                  <c:v>2742.0250317239702</c:v>
                </c:pt>
                <c:pt idx="5">
                  <c:v>2743.4315357194</c:v>
                </c:pt>
                <c:pt idx="6">
                  <c:v>2744.8672624518799</c:v>
                </c:pt>
                <c:pt idx="7">
                  <c:v>2746.3346401266899</c:v>
                </c:pt>
                <c:pt idx="8">
                  <c:v>2747.8267767593302</c:v>
                </c:pt>
                <c:pt idx="9">
                  <c:v>2749.3387559965099</c:v>
                </c:pt>
                <c:pt idx="10">
                  <c:v>2750.8613806316598</c:v>
                </c:pt>
                <c:pt idx="11">
                  <c:v>2752.4220567642601</c:v>
                </c:pt>
                <c:pt idx="12">
                  <c:v>2754.00165618453</c:v>
                </c:pt>
                <c:pt idx="13">
                  <c:v>2755.5938643857999</c:v>
                </c:pt>
                <c:pt idx="14">
                  <c:v>2757.2025762333201</c:v>
                </c:pt>
                <c:pt idx="15">
                  <c:v>1183.09374069562</c:v>
                </c:pt>
                <c:pt idx="16">
                  <c:v>1209.2036842826001</c:v>
                </c:pt>
                <c:pt idx="17">
                  <c:v>1238.2521162780199</c:v>
                </c:pt>
                <c:pt idx="18">
                  <c:v>1268.88693580057</c:v>
                </c:pt>
                <c:pt idx="19">
                  <c:v>213.09956752073001</c:v>
                </c:pt>
                <c:pt idx="20">
                  <c:v>224.715318511833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C-A953-44CD-A397-442F6C26CB28}"/>
            </c:ext>
          </c:extLst>
        </c:ser>
        <c:ser>
          <c:idx val="214"/>
          <c:order val="214"/>
          <c:tx>
            <c:strRef>
              <c:f>'Imported Energy (Each)'!$HH$2</c:f>
              <c:strCache>
                <c:ptCount val="1"/>
                <c:pt idx="0">
                  <c:v>ag248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(Each)'!$HH$3:$HH$23</c:f>
              <c:numCache>
                <c:formatCode>General</c:formatCode>
                <c:ptCount val="21"/>
                <c:pt idx="0">
                  <c:v>6487.5203378185597</c:v>
                </c:pt>
                <c:pt idx="1">
                  <c:v>6492.4781346213904</c:v>
                </c:pt>
                <c:pt idx="2">
                  <c:v>6497.4749456043101</c:v>
                </c:pt>
                <c:pt idx="3">
                  <c:v>6502.5270138911301</c:v>
                </c:pt>
                <c:pt idx="4">
                  <c:v>6507.6470643017601</c:v>
                </c:pt>
                <c:pt idx="5">
                  <c:v>6512.8131106508299</c:v>
                </c:pt>
                <c:pt idx="6">
                  <c:v>6518.0340897357901</c:v>
                </c:pt>
                <c:pt idx="7">
                  <c:v>6523.2894506381299</c:v>
                </c:pt>
                <c:pt idx="8">
                  <c:v>6528.5905327550299</c:v>
                </c:pt>
                <c:pt idx="9">
                  <c:v>6533.96084072962</c:v>
                </c:pt>
                <c:pt idx="10">
                  <c:v>6539.3733247665996</c:v>
                </c:pt>
                <c:pt idx="11">
                  <c:v>6544.85997721901</c:v>
                </c:pt>
                <c:pt idx="12">
                  <c:v>6550.4328794162402</c:v>
                </c:pt>
                <c:pt idx="13">
                  <c:v>502.262672009342</c:v>
                </c:pt>
                <c:pt idx="14">
                  <c:v>176.384363303431</c:v>
                </c:pt>
                <c:pt idx="15">
                  <c:v>192.683924509229</c:v>
                </c:pt>
                <c:pt idx="16">
                  <c:v>209.96994637373899</c:v>
                </c:pt>
                <c:pt idx="17">
                  <c:v>228.53279024331101</c:v>
                </c:pt>
                <c:pt idx="18">
                  <c:v>249.62848520636101</c:v>
                </c:pt>
                <c:pt idx="19">
                  <c:v>40.828612957801802</c:v>
                </c:pt>
                <c:pt idx="20">
                  <c:v>42.924474616965199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D-A953-44CD-A397-442F6C26CB28}"/>
            </c:ext>
          </c:extLst>
        </c:ser>
        <c:ser>
          <c:idx val="215"/>
          <c:order val="215"/>
          <c:tx>
            <c:strRef>
              <c:f>'Imported Energy (Each)'!$HI$2</c:f>
              <c:strCache>
                <c:ptCount val="1"/>
                <c:pt idx="0">
                  <c:v>ag250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(Each)'!$HI$3:$HI$23</c:f>
              <c:numCache>
                <c:formatCode>General</c:formatCode>
                <c:ptCount val="21"/>
                <c:pt idx="0">
                  <c:v>3804.4264438272198</c:v>
                </c:pt>
                <c:pt idx="1">
                  <c:v>3808.4216297861299</c:v>
                </c:pt>
                <c:pt idx="2">
                  <c:v>3812.4625883225899</c:v>
                </c:pt>
                <c:pt idx="3">
                  <c:v>3816.5711015813899</c:v>
                </c:pt>
                <c:pt idx="4">
                  <c:v>3820.76149132924</c:v>
                </c:pt>
                <c:pt idx="5">
                  <c:v>3825.0283221377199</c:v>
                </c:pt>
                <c:pt idx="6">
                  <c:v>3829.3747585062501</c:v>
                </c:pt>
                <c:pt idx="7">
                  <c:v>3833.7984199100201</c:v>
                </c:pt>
                <c:pt idx="8">
                  <c:v>3838.3300606886301</c:v>
                </c:pt>
                <c:pt idx="9">
                  <c:v>3842.947621713</c:v>
                </c:pt>
                <c:pt idx="10">
                  <c:v>3847.6294228276902</c:v>
                </c:pt>
                <c:pt idx="11">
                  <c:v>3852.3806882285799</c:v>
                </c:pt>
                <c:pt idx="12">
                  <c:v>3857.21316603881</c:v>
                </c:pt>
                <c:pt idx="13">
                  <c:v>3862.1094874345299</c:v>
                </c:pt>
                <c:pt idx="14">
                  <c:v>3867.0456872280402</c:v>
                </c:pt>
                <c:pt idx="15">
                  <c:v>3872.0436292254199</c:v>
                </c:pt>
                <c:pt idx="16">
                  <c:v>1190.7570061511301</c:v>
                </c:pt>
                <c:pt idx="17">
                  <c:v>1200.0154885955201</c:v>
                </c:pt>
                <c:pt idx="18">
                  <c:v>1213.2813840015799</c:v>
                </c:pt>
                <c:pt idx="19">
                  <c:v>1227.0647566848399</c:v>
                </c:pt>
                <c:pt idx="20">
                  <c:v>1102.55894003141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E-A953-44CD-A397-442F6C26CB28}"/>
            </c:ext>
          </c:extLst>
        </c:ser>
        <c:ser>
          <c:idx val="216"/>
          <c:order val="216"/>
          <c:tx>
            <c:strRef>
              <c:f>'Imported Energy (Each)'!$HJ$2</c:f>
              <c:strCache>
                <c:ptCount val="1"/>
                <c:pt idx="0">
                  <c:v>ag251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(Each)'!$HJ$3:$HJ$23</c:f>
              <c:numCache>
                <c:formatCode>General</c:formatCode>
                <c:ptCount val="21"/>
                <c:pt idx="0">
                  <c:v>7746.152</c:v>
                </c:pt>
                <c:pt idx="1">
                  <c:v>6657.1805577340201</c:v>
                </c:pt>
                <c:pt idx="2">
                  <c:v>6659.3549748002297</c:v>
                </c:pt>
                <c:pt idx="3">
                  <c:v>6661.5424650418599</c:v>
                </c:pt>
                <c:pt idx="4">
                  <c:v>6663.7487246442197</c:v>
                </c:pt>
                <c:pt idx="5">
                  <c:v>6665.9832854585202</c:v>
                </c:pt>
                <c:pt idx="6">
                  <c:v>6668.2455008904099</c:v>
                </c:pt>
                <c:pt idx="7">
                  <c:v>6670.5467480917096</c:v>
                </c:pt>
                <c:pt idx="8">
                  <c:v>6672.8697212024399</c:v>
                </c:pt>
                <c:pt idx="9">
                  <c:v>6675.2170299029704</c:v>
                </c:pt>
                <c:pt idx="10">
                  <c:v>6677.58264503805</c:v>
                </c:pt>
                <c:pt idx="11">
                  <c:v>6679.96703606355</c:v>
                </c:pt>
                <c:pt idx="12">
                  <c:v>6682.3818130346299</c:v>
                </c:pt>
                <c:pt idx="13">
                  <c:v>1435.1471432455901</c:v>
                </c:pt>
                <c:pt idx="14">
                  <c:v>724.40672552491901</c:v>
                </c:pt>
                <c:pt idx="15">
                  <c:v>736.51100396324205</c:v>
                </c:pt>
                <c:pt idx="16">
                  <c:v>750.61496614796397</c:v>
                </c:pt>
                <c:pt idx="17">
                  <c:v>764.85003161633097</c:v>
                </c:pt>
                <c:pt idx="18">
                  <c:v>778.87102636427198</c:v>
                </c:pt>
                <c:pt idx="19">
                  <c:v>175.84154185174</c:v>
                </c:pt>
                <c:pt idx="20">
                  <c:v>65.494040639931598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F-A953-44CD-A397-442F6C26CB28}"/>
            </c:ext>
          </c:extLst>
        </c:ser>
        <c:ser>
          <c:idx val="217"/>
          <c:order val="217"/>
          <c:tx>
            <c:strRef>
              <c:f>'Imported Energy (Each)'!$HK$2</c:f>
              <c:strCache>
                <c:ptCount val="1"/>
                <c:pt idx="0">
                  <c:v>ag253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(Each)'!$HK$3:$HK$23</c:f>
              <c:numCache>
                <c:formatCode>General</c:formatCode>
                <c:ptCount val="21"/>
                <c:pt idx="0">
                  <c:v>7776.0942239334599</c:v>
                </c:pt>
                <c:pt idx="1">
                  <c:v>7782.4318385910001</c:v>
                </c:pt>
                <c:pt idx="2">
                  <c:v>7788.82893761986</c:v>
                </c:pt>
                <c:pt idx="3">
                  <c:v>7795.3304801459599</c:v>
                </c:pt>
                <c:pt idx="4">
                  <c:v>7801.9467387076002</c:v>
                </c:pt>
                <c:pt idx="5">
                  <c:v>7808.6230009002002</c:v>
                </c:pt>
                <c:pt idx="6">
                  <c:v>7815.4178474942901</c:v>
                </c:pt>
                <c:pt idx="7">
                  <c:v>7822.32980350049</c:v>
                </c:pt>
                <c:pt idx="8">
                  <c:v>7829.3366829052502</c:v>
                </c:pt>
                <c:pt idx="9">
                  <c:v>7836.4374752038502</c:v>
                </c:pt>
                <c:pt idx="10">
                  <c:v>596.27140583289304</c:v>
                </c:pt>
                <c:pt idx="11">
                  <c:v>623.68346660078305</c:v>
                </c:pt>
                <c:pt idx="12">
                  <c:v>668.14582942292702</c:v>
                </c:pt>
                <c:pt idx="13">
                  <c:v>107.943817695143</c:v>
                </c:pt>
                <c:pt idx="14">
                  <c:v>119.517877242114</c:v>
                </c:pt>
                <c:pt idx="15">
                  <c:v>139.86178461772599</c:v>
                </c:pt>
                <c:pt idx="16">
                  <c:v>161.334996885328</c:v>
                </c:pt>
                <c:pt idx="17">
                  <c:v>22.595752309419701</c:v>
                </c:pt>
                <c:pt idx="18">
                  <c:v>24.2532252522176</c:v>
                </c:pt>
                <c:pt idx="19">
                  <c:v>25.910154258799501</c:v>
                </c:pt>
                <c:pt idx="20">
                  <c:v>44.622296487296502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0-A953-44CD-A397-442F6C26CB28}"/>
            </c:ext>
          </c:extLst>
        </c:ser>
        <c:ser>
          <c:idx val="218"/>
          <c:order val="218"/>
          <c:tx>
            <c:strRef>
              <c:f>'Imported Energy (Each)'!$HL$2</c:f>
              <c:strCache>
                <c:ptCount val="1"/>
                <c:pt idx="0">
                  <c:v>ag254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(Each)'!$HL$3:$HL$23</c:f>
              <c:numCache>
                <c:formatCode>General</c:formatCode>
                <c:ptCount val="21"/>
                <c:pt idx="0">
                  <c:v>6007.1787435342503</c:v>
                </c:pt>
                <c:pt idx="1">
                  <c:v>6013.9287001354596</c:v>
                </c:pt>
                <c:pt idx="2">
                  <c:v>6020.7369167838697</c:v>
                </c:pt>
                <c:pt idx="3">
                  <c:v>6027.5863054276997</c:v>
                </c:pt>
                <c:pt idx="4">
                  <c:v>6034.4822392496199</c:v>
                </c:pt>
                <c:pt idx="5">
                  <c:v>6041.4394682374405</c:v>
                </c:pt>
                <c:pt idx="6">
                  <c:v>6048.4741555844703</c:v>
                </c:pt>
                <c:pt idx="7">
                  <c:v>6055.57751189802</c:v>
                </c:pt>
                <c:pt idx="8">
                  <c:v>6062.7624846621002</c:v>
                </c:pt>
                <c:pt idx="9">
                  <c:v>6070.0121310000004</c:v>
                </c:pt>
                <c:pt idx="10">
                  <c:v>6077.31536653272</c:v>
                </c:pt>
                <c:pt idx="11">
                  <c:v>6084.6722353104997</c:v>
                </c:pt>
                <c:pt idx="12">
                  <c:v>6092.0793854961903</c:v>
                </c:pt>
                <c:pt idx="13">
                  <c:v>470.64567697936099</c:v>
                </c:pt>
                <c:pt idx="14">
                  <c:v>488.60236758520102</c:v>
                </c:pt>
                <c:pt idx="15">
                  <c:v>115.1204486183</c:v>
                </c:pt>
                <c:pt idx="16">
                  <c:v>125.774503453428</c:v>
                </c:pt>
                <c:pt idx="17">
                  <c:v>137.986158447142</c:v>
                </c:pt>
                <c:pt idx="18">
                  <c:v>151.585072601284</c:v>
                </c:pt>
                <c:pt idx="19">
                  <c:v>4.9840981406045097</c:v>
                </c:pt>
                <c:pt idx="20">
                  <c:v>9.3664698643731796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1-A953-44CD-A397-442F6C26CB28}"/>
            </c:ext>
          </c:extLst>
        </c:ser>
        <c:ser>
          <c:idx val="219"/>
          <c:order val="219"/>
          <c:tx>
            <c:strRef>
              <c:f>'Imported Energy (Each)'!$HM$2</c:f>
              <c:strCache>
                <c:ptCount val="1"/>
                <c:pt idx="0">
                  <c:v>ag255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(Each)'!$HM$3:$HM$23</c:f>
              <c:numCache>
                <c:formatCode>General</c:formatCode>
                <c:ptCount val="21"/>
                <c:pt idx="0">
                  <c:v>9994.5204570374608</c:v>
                </c:pt>
                <c:pt idx="1">
                  <c:v>10005.052137741</c:v>
                </c:pt>
                <c:pt idx="2">
                  <c:v>10015.6466929668</c:v>
                </c:pt>
                <c:pt idx="3">
                  <c:v>10026.3347301254</c:v>
                </c:pt>
                <c:pt idx="4">
                  <c:v>10037.1266451093</c:v>
                </c:pt>
                <c:pt idx="5">
                  <c:v>10048.0233763667</c:v>
                </c:pt>
                <c:pt idx="6">
                  <c:v>10059.0145941929</c:v>
                </c:pt>
                <c:pt idx="7">
                  <c:v>10070.1136034997</c:v>
                </c:pt>
                <c:pt idx="8">
                  <c:v>10081.3079094738</c:v>
                </c:pt>
                <c:pt idx="9">
                  <c:v>10092.6021345637</c:v>
                </c:pt>
                <c:pt idx="10">
                  <c:v>1674.1620871134</c:v>
                </c:pt>
                <c:pt idx="11">
                  <c:v>758.07804793764501</c:v>
                </c:pt>
                <c:pt idx="12">
                  <c:v>781.27430623784301</c:v>
                </c:pt>
                <c:pt idx="13">
                  <c:v>805.79084766314804</c:v>
                </c:pt>
                <c:pt idx="14">
                  <c:v>835.24355792880999</c:v>
                </c:pt>
                <c:pt idx="15">
                  <c:v>868.30324903223698</c:v>
                </c:pt>
                <c:pt idx="16">
                  <c:v>138.62998529819399</c:v>
                </c:pt>
                <c:pt idx="17">
                  <c:v>148.98494367547201</c:v>
                </c:pt>
                <c:pt idx="18">
                  <c:v>76.757024281547601</c:v>
                </c:pt>
                <c:pt idx="19">
                  <c:v>79.191500865815797</c:v>
                </c:pt>
                <c:pt idx="20">
                  <c:v>102.085598340084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2-A953-44CD-A397-442F6C26CB28}"/>
            </c:ext>
          </c:extLst>
        </c:ser>
        <c:ser>
          <c:idx val="220"/>
          <c:order val="220"/>
          <c:tx>
            <c:strRef>
              <c:f>'Imported Energy (Each)'!$HN$2</c:f>
              <c:strCache>
                <c:ptCount val="1"/>
                <c:pt idx="0">
                  <c:v>ag256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(Each)'!$HN$3:$HN$23</c:f>
              <c:numCache>
                <c:formatCode>General</c:formatCode>
                <c:ptCount val="21"/>
                <c:pt idx="0">
                  <c:v>7571.0375107546797</c:v>
                </c:pt>
                <c:pt idx="1">
                  <c:v>7576.3005264880303</c:v>
                </c:pt>
                <c:pt idx="2">
                  <c:v>7581.6093486793097</c:v>
                </c:pt>
                <c:pt idx="3">
                  <c:v>7586.9816842280097</c:v>
                </c:pt>
                <c:pt idx="4">
                  <c:v>7592.4160689803803</c:v>
                </c:pt>
                <c:pt idx="5">
                  <c:v>7597.9187087641103</c:v>
                </c:pt>
                <c:pt idx="6">
                  <c:v>7603.4846297335498</c:v>
                </c:pt>
                <c:pt idx="7">
                  <c:v>7609.0842673420602</c:v>
                </c:pt>
                <c:pt idx="8">
                  <c:v>7614.7326974389098</c:v>
                </c:pt>
                <c:pt idx="9">
                  <c:v>7620.4331895383602</c:v>
                </c:pt>
                <c:pt idx="10">
                  <c:v>7626.1882077194005</c:v>
                </c:pt>
                <c:pt idx="11">
                  <c:v>7631.9903930558503</c:v>
                </c:pt>
                <c:pt idx="12">
                  <c:v>7637.8442248186102</c:v>
                </c:pt>
                <c:pt idx="13">
                  <c:v>789.04918252814605</c:v>
                </c:pt>
                <c:pt idx="14">
                  <c:v>334.57410239849202</c:v>
                </c:pt>
                <c:pt idx="15">
                  <c:v>354.18442108740402</c:v>
                </c:pt>
                <c:pt idx="16">
                  <c:v>374.916848526455</c:v>
                </c:pt>
                <c:pt idx="17">
                  <c:v>394.03415853277102</c:v>
                </c:pt>
                <c:pt idx="18">
                  <c:v>415.13151816003699</c:v>
                </c:pt>
                <c:pt idx="19">
                  <c:v>114.034283046835</c:v>
                </c:pt>
                <c:pt idx="20">
                  <c:v>77.504190668197495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3-A953-44CD-A397-442F6C26CB28}"/>
            </c:ext>
          </c:extLst>
        </c:ser>
        <c:ser>
          <c:idx val="221"/>
          <c:order val="221"/>
          <c:tx>
            <c:strRef>
              <c:f>'Imported Energy (Each)'!$HO$2</c:f>
              <c:strCache>
                <c:ptCount val="1"/>
                <c:pt idx="0">
                  <c:v>ag257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(Each)'!$HO$3:$HO$23</c:f>
              <c:numCache>
                <c:formatCode>General</c:formatCode>
                <c:ptCount val="21"/>
                <c:pt idx="0">
                  <c:v>4399.8307469429201</c:v>
                </c:pt>
                <c:pt idx="1">
                  <c:v>4403.2594062625603</c:v>
                </c:pt>
                <c:pt idx="2">
                  <c:v>4406.7194903652999</c:v>
                </c:pt>
                <c:pt idx="3">
                  <c:v>4410.2023309497699</c:v>
                </c:pt>
                <c:pt idx="4">
                  <c:v>4413.7134901552499</c:v>
                </c:pt>
                <c:pt idx="5">
                  <c:v>4417.2599708082198</c:v>
                </c:pt>
                <c:pt idx="6">
                  <c:v>4420.8295765502298</c:v>
                </c:pt>
                <c:pt idx="7">
                  <c:v>4424.4337325753404</c:v>
                </c:pt>
                <c:pt idx="8">
                  <c:v>4428.0729189680396</c:v>
                </c:pt>
                <c:pt idx="9">
                  <c:v>4431.74414740868</c:v>
                </c:pt>
                <c:pt idx="10">
                  <c:v>4435.4503964611904</c:v>
                </c:pt>
                <c:pt idx="11">
                  <c:v>4439.20583925342</c:v>
                </c:pt>
                <c:pt idx="12">
                  <c:v>4442.9988567990904</c:v>
                </c:pt>
                <c:pt idx="13">
                  <c:v>4446.8256784452096</c:v>
                </c:pt>
                <c:pt idx="14">
                  <c:v>4450.7322221232898</c:v>
                </c:pt>
                <c:pt idx="15">
                  <c:v>479.034620389503</c:v>
                </c:pt>
                <c:pt idx="16">
                  <c:v>489.64016796714202</c:v>
                </c:pt>
                <c:pt idx="17">
                  <c:v>507.44538861804102</c:v>
                </c:pt>
                <c:pt idx="18">
                  <c:v>141.24004592222701</c:v>
                </c:pt>
                <c:pt idx="19">
                  <c:v>148.62241641571299</c:v>
                </c:pt>
                <c:pt idx="20">
                  <c:v>157.933554564102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4-A953-44CD-A397-442F6C26CB28}"/>
            </c:ext>
          </c:extLst>
        </c:ser>
        <c:ser>
          <c:idx val="222"/>
          <c:order val="222"/>
          <c:tx>
            <c:strRef>
              <c:f>'Imported Energy (Each)'!$HP$2</c:f>
              <c:strCache>
                <c:ptCount val="1"/>
                <c:pt idx="0">
                  <c:v>ag258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(Each)'!$HP$3:$HP$23</c:f>
              <c:numCache>
                <c:formatCode>General</c:formatCode>
                <c:ptCount val="21"/>
                <c:pt idx="0">
                  <c:v>4202.0903960958904</c:v>
                </c:pt>
                <c:pt idx="1">
                  <c:v>4205.49936926788</c:v>
                </c:pt>
                <c:pt idx="2">
                  <c:v>4208.9456955631704</c:v>
                </c:pt>
                <c:pt idx="3">
                  <c:v>4212.43274948402</c:v>
                </c:pt>
                <c:pt idx="4">
                  <c:v>4215.9612576910204</c:v>
                </c:pt>
                <c:pt idx="5">
                  <c:v>4219.5490457686501</c:v>
                </c:pt>
                <c:pt idx="6">
                  <c:v>4223.1745611841698</c:v>
                </c:pt>
                <c:pt idx="7">
                  <c:v>4226.8388972770199</c:v>
                </c:pt>
                <c:pt idx="8">
                  <c:v>4230.5603354231398</c:v>
                </c:pt>
                <c:pt idx="9">
                  <c:v>4234.3501330060899</c:v>
                </c:pt>
                <c:pt idx="10">
                  <c:v>4238.1809789147601</c:v>
                </c:pt>
                <c:pt idx="11">
                  <c:v>4242.0725086270904</c:v>
                </c:pt>
                <c:pt idx="12">
                  <c:v>4246.0377377762597</c:v>
                </c:pt>
                <c:pt idx="13">
                  <c:v>4250.0514814292201</c:v>
                </c:pt>
                <c:pt idx="14">
                  <c:v>4254.11432117199</c:v>
                </c:pt>
                <c:pt idx="15">
                  <c:v>3106.93966782291</c:v>
                </c:pt>
                <c:pt idx="16">
                  <c:v>3126.65375924305</c:v>
                </c:pt>
                <c:pt idx="17">
                  <c:v>3149.3160479083999</c:v>
                </c:pt>
                <c:pt idx="18">
                  <c:v>3172.8768543762299</c:v>
                </c:pt>
                <c:pt idx="19">
                  <c:v>3197.18322684445</c:v>
                </c:pt>
                <c:pt idx="20">
                  <c:v>3222.46238233953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5-A953-44CD-A397-442F6C26CB28}"/>
            </c:ext>
          </c:extLst>
        </c:ser>
        <c:ser>
          <c:idx val="223"/>
          <c:order val="223"/>
          <c:tx>
            <c:strRef>
              <c:f>'Imported Energy (Each)'!$HQ$2</c:f>
              <c:strCache>
                <c:ptCount val="1"/>
                <c:pt idx="0">
                  <c:v>ag259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(Each)'!$HQ$3:$HQ$23</c:f>
              <c:numCache>
                <c:formatCode>General</c:formatCode>
                <c:ptCount val="21"/>
                <c:pt idx="0">
                  <c:v>1693.2724861991701</c:v>
                </c:pt>
                <c:pt idx="1">
                  <c:v>1694.2393091302499</c:v>
                </c:pt>
                <c:pt idx="2">
                  <c:v>1695.21233520548</c:v>
                </c:pt>
                <c:pt idx="3">
                  <c:v>1696.19627253098</c:v>
                </c:pt>
                <c:pt idx="4">
                  <c:v>1697.1982109589001</c:v>
                </c:pt>
                <c:pt idx="5">
                  <c:v>1698.2075592868</c:v>
                </c:pt>
                <c:pt idx="6">
                  <c:v>1699.2251418830199</c:v>
                </c:pt>
                <c:pt idx="7">
                  <c:v>1700.2555390063101</c:v>
                </c:pt>
                <c:pt idx="8">
                  <c:v>1701.3036799978299</c:v>
                </c:pt>
                <c:pt idx="9">
                  <c:v>1702.3599634398799</c:v>
                </c:pt>
                <c:pt idx="10">
                  <c:v>1703.43312740596</c:v>
                </c:pt>
                <c:pt idx="11">
                  <c:v>1704.52789437921</c:v>
                </c:pt>
                <c:pt idx="12">
                  <c:v>1705.63358801044</c:v>
                </c:pt>
                <c:pt idx="13">
                  <c:v>1706.7503020961101</c:v>
                </c:pt>
                <c:pt idx="14">
                  <c:v>1707.8832282496201</c:v>
                </c:pt>
                <c:pt idx="15">
                  <c:v>473.73159044572498</c:v>
                </c:pt>
                <c:pt idx="16">
                  <c:v>488.36718366498002</c:v>
                </c:pt>
                <c:pt idx="17">
                  <c:v>506.14993691537097</c:v>
                </c:pt>
                <c:pt idx="18">
                  <c:v>525.41395325996598</c:v>
                </c:pt>
                <c:pt idx="19">
                  <c:v>546.70473315977301</c:v>
                </c:pt>
                <c:pt idx="20">
                  <c:v>39.321319718830701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6-A953-44CD-A397-442F6C26CB28}"/>
            </c:ext>
          </c:extLst>
        </c:ser>
        <c:ser>
          <c:idx val="224"/>
          <c:order val="224"/>
          <c:tx>
            <c:strRef>
              <c:f>'Imported Energy (Each)'!$HR$2</c:f>
              <c:strCache>
                <c:ptCount val="1"/>
                <c:pt idx="0">
                  <c:v>ag260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(Each)'!$HR$3:$HR$23</c:f>
              <c:numCache>
                <c:formatCode>General</c:formatCode>
                <c:ptCount val="21"/>
                <c:pt idx="0">
                  <c:v>2631.0985029041099</c:v>
                </c:pt>
                <c:pt idx="1">
                  <c:v>2634.35864992694</c:v>
                </c:pt>
                <c:pt idx="2">
                  <c:v>2637.6378675936098</c:v>
                </c:pt>
                <c:pt idx="3">
                  <c:v>2640.92693253881</c:v>
                </c:pt>
                <c:pt idx="4">
                  <c:v>2644.2209213767101</c:v>
                </c:pt>
                <c:pt idx="5">
                  <c:v>2647.5440592739701</c:v>
                </c:pt>
                <c:pt idx="6">
                  <c:v>2650.87898974886</c:v>
                </c:pt>
                <c:pt idx="7">
                  <c:v>2654.2288500730601</c:v>
                </c:pt>
                <c:pt idx="8">
                  <c:v>2657.6107019931501</c:v>
                </c:pt>
                <c:pt idx="9">
                  <c:v>2661.00754649087</c:v>
                </c:pt>
                <c:pt idx="10">
                  <c:v>2664.4197705821898</c:v>
                </c:pt>
                <c:pt idx="11">
                  <c:v>2667.85088744521</c:v>
                </c:pt>
                <c:pt idx="12">
                  <c:v>2671.2868391438401</c:v>
                </c:pt>
                <c:pt idx="13">
                  <c:v>2674.73735686073</c:v>
                </c:pt>
                <c:pt idx="14">
                  <c:v>2678.19761877169</c:v>
                </c:pt>
                <c:pt idx="15">
                  <c:v>2681.6746356324202</c:v>
                </c:pt>
                <c:pt idx="16">
                  <c:v>2685.18507858676</c:v>
                </c:pt>
                <c:pt idx="17">
                  <c:v>1954.9507932259501</c:v>
                </c:pt>
                <c:pt idx="18">
                  <c:v>1970.1001630862499</c:v>
                </c:pt>
                <c:pt idx="19">
                  <c:v>1985.6343805950901</c:v>
                </c:pt>
                <c:pt idx="20">
                  <c:v>2001.7090390882599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7-A953-44CD-A397-442F6C26CB28}"/>
            </c:ext>
          </c:extLst>
        </c:ser>
        <c:ser>
          <c:idx val="225"/>
          <c:order val="225"/>
          <c:tx>
            <c:strRef>
              <c:f>'Imported Energy (Each)'!$HS$2</c:f>
              <c:strCache>
                <c:ptCount val="1"/>
                <c:pt idx="0">
                  <c:v>ag261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(Each)'!$HS$3:$HS$23</c:f>
              <c:numCache>
                <c:formatCode>General</c:formatCode>
                <c:ptCount val="21"/>
                <c:pt idx="0">
                  <c:v>2196.4346124518802</c:v>
                </c:pt>
                <c:pt idx="1">
                  <c:v>2197.9011319500401</c:v>
                </c:pt>
                <c:pt idx="2">
                  <c:v>2199.3815351396702</c:v>
                </c:pt>
                <c:pt idx="3">
                  <c:v>2200.8707117714198</c:v>
                </c:pt>
                <c:pt idx="4">
                  <c:v>2202.3743504499098</c:v>
                </c:pt>
                <c:pt idx="5">
                  <c:v>2203.88936669129</c:v>
                </c:pt>
                <c:pt idx="6">
                  <c:v>2205.4173270189799</c:v>
                </c:pt>
                <c:pt idx="7">
                  <c:v>2206.96894394529</c:v>
                </c:pt>
                <c:pt idx="8">
                  <c:v>2208.5342373131002</c:v>
                </c:pt>
                <c:pt idx="9">
                  <c:v>2210.1140514437302</c:v>
                </c:pt>
                <c:pt idx="10">
                  <c:v>2211.7090180700998</c:v>
                </c:pt>
                <c:pt idx="11">
                  <c:v>2213.3249453890198</c:v>
                </c:pt>
                <c:pt idx="12">
                  <c:v>2214.9589947376699</c:v>
                </c:pt>
                <c:pt idx="13">
                  <c:v>2216.6175199592599</c:v>
                </c:pt>
                <c:pt idx="14">
                  <c:v>2218.3042523010099</c:v>
                </c:pt>
                <c:pt idx="15">
                  <c:v>852.08436946777101</c:v>
                </c:pt>
                <c:pt idx="16">
                  <c:v>874.23753381393794</c:v>
                </c:pt>
                <c:pt idx="17">
                  <c:v>900.47052541758205</c:v>
                </c:pt>
                <c:pt idx="18">
                  <c:v>927.65760243229795</c:v>
                </c:pt>
                <c:pt idx="19">
                  <c:v>99.622727051396893</c:v>
                </c:pt>
                <c:pt idx="20">
                  <c:v>108.08891939179399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8-A953-44CD-A397-442F6C26CB28}"/>
            </c:ext>
          </c:extLst>
        </c:ser>
        <c:ser>
          <c:idx val="226"/>
          <c:order val="226"/>
          <c:tx>
            <c:strRef>
              <c:f>'Imported Energy (Each)'!$HT$2</c:f>
              <c:strCache>
                <c:ptCount val="1"/>
                <c:pt idx="0">
                  <c:v>ag262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(Each)'!$HT$3:$HT$23</c:f>
              <c:numCache>
                <c:formatCode>General</c:formatCode>
                <c:ptCount val="21"/>
                <c:pt idx="0">
                  <c:v>4803.0300001940604</c:v>
                </c:pt>
                <c:pt idx="1">
                  <c:v>4807.0551640251097</c:v>
                </c:pt>
                <c:pt idx="2">
                  <c:v>4811.1389284452098</c:v>
                </c:pt>
                <c:pt idx="3">
                  <c:v>4815.2761691004598</c:v>
                </c:pt>
                <c:pt idx="4">
                  <c:v>4819.4681533287703</c:v>
                </c:pt>
                <c:pt idx="5">
                  <c:v>4823.7005186506804</c:v>
                </c:pt>
                <c:pt idx="6">
                  <c:v>4827.9960473401798</c:v>
                </c:pt>
                <c:pt idx="7">
                  <c:v>4832.3305347283103</c:v>
                </c:pt>
                <c:pt idx="8">
                  <c:v>4836.7223205730597</c:v>
                </c:pt>
                <c:pt idx="9">
                  <c:v>4841.1789703401801</c:v>
                </c:pt>
                <c:pt idx="10">
                  <c:v>4845.7079724178102</c:v>
                </c:pt>
                <c:pt idx="11">
                  <c:v>4850.3001336666703</c:v>
                </c:pt>
                <c:pt idx="12">
                  <c:v>4854.9653181164404</c:v>
                </c:pt>
                <c:pt idx="13">
                  <c:v>4859.6925021849302</c:v>
                </c:pt>
                <c:pt idx="14">
                  <c:v>3290.1000787950002</c:v>
                </c:pt>
                <c:pt idx="15">
                  <c:v>3336.1718595391299</c:v>
                </c:pt>
                <c:pt idx="16">
                  <c:v>3382.370342965</c:v>
                </c:pt>
                <c:pt idx="17">
                  <c:v>3428.6369844523601</c:v>
                </c:pt>
                <c:pt idx="18">
                  <c:v>78.901580351778193</c:v>
                </c:pt>
                <c:pt idx="19">
                  <c:v>81.137531212269906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9-A953-44CD-A397-442F6C26CB28}"/>
            </c:ext>
          </c:extLst>
        </c:ser>
        <c:ser>
          <c:idx val="227"/>
          <c:order val="227"/>
          <c:tx>
            <c:strRef>
              <c:f>'Imported Energy (Each)'!$HU$2</c:f>
              <c:strCache>
                <c:ptCount val="1"/>
                <c:pt idx="0">
                  <c:v>ag263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(Each)'!$HU$3:$HU$23</c:f>
              <c:numCache>
                <c:formatCode>General</c:formatCode>
                <c:ptCount val="21"/>
                <c:pt idx="0">
                  <c:v>3482.49773872798</c:v>
                </c:pt>
                <c:pt idx="1">
                  <c:v>3483.6177232485302</c:v>
                </c:pt>
                <c:pt idx="2">
                  <c:v>3484.7606933137599</c:v>
                </c:pt>
                <c:pt idx="3">
                  <c:v>3485.9206169373801</c:v>
                </c:pt>
                <c:pt idx="4">
                  <c:v>3487.1047303935602</c:v>
                </c:pt>
                <c:pt idx="5">
                  <c:v>3488.3097378788898</c:v>
                </c:pt>
                <c:pt idx="6">
                  <c:v>3489.5233569265101</c:v>
                </c:pt>
                <c:pt idx="7">
                  <c:v>3490.7467389530302</c:v>
                </c:pt>
                <c:pt idx="8">
                  <c:v>3491.9925483420302</c:v>
                </c:pt>
                <c:pt idx="9">
                  <c:v>3493.2581995466398</c:v>
                </c:pt>
                <c:pt idx="10">
                  <c:v>3494.5326309154202</c:v>
                </c:pt>
                <c:pt idx="11">
                  <c:v>3495.8170969330299</c:v>
                </c:pt>
                <c:pt idx="12">
                  <c:v>3497.12129352903</c:v>
                </c:pt>
                <c:pt idx="13">
                  <c:v>3498.44188936508</c:v>
                </c:pt>
                <c:pt idx="14">
                  <c:v>3499.7818450141299</c:v>
                </c:pt>
                <c:pt idx="15">
                  <c:v>1425.40037357135</c:v>
                </c:pt>
                <c:pt idx="16">
                  <c:v>1457.55701735344</c:v>
                </c:pt>
                <c:pt idx="17">
                  <c:v>1494.75623923987</c:v>
                </c:pt>
                <c:pt idx="18">
                  <c:v>1533.4099906986301</c:v>
                </c:pt>
                <c:pt idx="19">
                  <c:v>481.44445470133002</c:v>
                </c:pt>
                <c:pt idx="20">
                  <c:v>493.97437074701497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A-A953-44CD-A397-442F6C26CB28}"/>
            </c:ext>
          </c:extLst>
        </c:ser>
        <c:ser>
          <c:idx val="228"/>
          <c:order val="228"/>
          <c:tx>
            <c:strRef>
              <c:f>'Imported Energy (Each)'!$HV$2</c:f>
              <c:strCache>
                <c:ptCount val="1"/>
                <c:pt idx="0">
                  <c:v>ag264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(Each)'!$HV$3:$HV$23</c:f>
              <c:numCache>
                <c:formatCode>General</c:formatCode>
                <c:ptCount val="21"/>
                <c:pt idx="0">
                  <c:v>948.54050687169797</c:v>
                </c:pt>
                <c:pt idx="1">
                  <c:v>949.44895412749599</c:v>
                </c:pt>
                <c:pt idx="2">
                  <c:v>950.37061426940602</c:v>
                </c:pt>
                <c:pt idx="3">
                  <c:v>951.31590918613995</c:v>
                </c:pt>
                <c:pt idx="4">
                  <c:v>952.27805650237303</c:v>
                </c:pt>
                <c:pt idx="5">
                  <c:v>953.26106067687397</c:v>
                </c:pt>
                <c:pt idx="6">
                  <c:v>954.25861466783101</c:v>
                </c:pt>
                <c:pt idx="7">
                  <c:v>955.27229410645498</c:v>
                </c:pt>
                <c:pt idx="8">
                  <c:v>956.29707728758206</c:v>
                </c:pt>
                <c:pt idx="9">
                  <c:v>957.34869557480499</c:v>
                </c:pt>
                <c:pt idx="10">
                  <c:v>958.42487700107404</c:v>
                </c:pt>
                <c:pt idx="11">
                  <c:v>959.512236616976</c:v>
                </c:pt>
                <c:pt idx="12">
                  <c:v>960.60616762243706</c:v>
                </c:pt>
                <c:pt idx="13">
                  <c:v>961.70356429179003</c:v>
                </c:pt>
                <c:pt idx="14">
                  <c:v>962.80832404646799</c:v>
                </c:pt>
                <c:pt idx="15">
                  <c:v>169.989023440191</c:v>
                </c:pt>
                <c:pt idx="16">
                  <c:v>179.43239075565299</c:v>
                </c:pt>
                <c:pt idx="17">
                  <c:v>190.125427966568</c:v>
                </c:pt>
                <c:pt idx="18">
                  <c:v>201.426295238808</c:v>
                </c:pt>
                <c:pt idx="19">
                  <c:v>213.54148986028599</c:v>
                </c:pt>
                <c:pt idx="20">
                  <c:v>226.49209238965199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B-A953-44CD-A397-442F6C26CB28}"/>
            </c:ext>
          </c:extLst>
        </c:ser>
        <c:ser>
          <c:idx val="229"/>
          <c:order val="229"/>
          <c:tx>
            <c:strRef>
              <c:f>'Imported Energy (Each)'!$HW$2</c:f>
              <c:strCache>
                <c:ptCount val="1"/>
                <c:pt idx="0">
                  <c:v>ag267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(Each)'!$HW$3:$HW$23</c:f>
              <c:numCache>
                <c:formatCode>General</c:formatCode>
                <c:ptCount val="21"/>
                <c:pt idx="0">
                  <c:v>6858.7344772853903</c:v>
                </c:pt>
                <c:pt idx="1">
                  <c:v>6863.8369440319602</c:v>
                </c:pt>
                <c:pt idx="2">
                  <c:v>6869.0153903401797</c:v>
                </c:pt>
                <c:pt idx="3">
                  <c:v>6874.2688347671201</c:v>
                </c:pt>
                <c:pt idx="4">
                  <c:v>6879.5996253447502</c:v>
                </c:pt>
                <c:pt idx="5">
                  <c:v>6884.9741882922399</c:v>
                </c:pt>
                <c:pt idx="6">
                  <c:v>6890.4014573401801</c:v>
                </c:pt>
                <c:pt idx="7">
                  <c:v>6895.8760332191796</c:v>
                </c:pt>
                <c:pt idx="8">
                  <c:v>6901.4023127077598</c:v>
                </c:pt>
                <c:pt idx="9">
                  <c:v>6906.9717095068499</c:v>
                </c:pt>
                <c:pt idx="10">
                  <c:v>6912.5806705410996</c:v>
                </c:pt>
                <c:pt idx="11">
                  <c:v>6918.2670223904097</c:v>
                </c:pt>
                <c:pt idx="12">
                  <c:v>6924.0347772100504</c:v>
                </c:pt>
                <c:pt idx="13">
                  <c:v>1291.2875587864801</c:v>
                </c:pt>
                <c:pt idx="14">
                  <c:v>537.65341055857505</c:v>
                </c:pt>
                <c:pt idx="15">
                  <c:v>554.55852174955203</c:v>
                </c:pt>
                <c:pt idx="16">
                  <c:v>574.13932061945798</c:v>
                </c:pt>
                <c:pt idx="17">
                  <c:v>597.75401724306801</c:v>
                </c:pt>
                <c:pt idx="18">
                  <c:v>623.62687804730103</c:v>
                </c:pt>
                <c:pt idx="19">
                  <c:v>131.72399879951701</c:v>
                </c:pt>
                <c:pt idx="20">
                  <c:v>68.060388732235694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C-A953-44CD-A397-442F6C26CB28}"/>
            </c:ext>
          </c:extLst>
        </c:ser>
        <c:ser>
          <c:idx val="230"/>
          <c:order val="230"/>
          <c:tx>
            <c:strRef>
              <c:f>'Imported Energy (Each)'!$HX$2</c:f>
              <c:strCache>
                <c:ptCount val="1"/>
                <c:pt idx="0">
                  <c:v>ag268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(Each)'!$HX$3:$HX$23</c:f>
              <c:numCache>
                <c:formatCode>General</c:formatCode>
                <c:ptCount val="21"/>
                <c:pt idx="0">
                  <c:v>2928.9948137146098</c:v>
                </c:pt>
                <c:pt idx="1">
                  <c:v>2930.3002490742001</c:v>
                </c:pt>
                <c:pt idx="2">
                  <c:v>2931.6143015182602</c:v>
                </c:pt>
                <c:pt idx="3">
                  <c:v>2932.94562918265</c:v>
                </c:pt>
                <c:pt idx="4">
                  <c:v>2934.2927390057098</c:v>
                </c:pt>
                <c:pt idx="5">
                  <c:v>2935.6497045958899</c:v>
                </c:pt>
                <c:pt idx="6">
                  <c:v>2937.0168165616401</c:v>
                </c:pt>
                <c:pt idx="7">
                  <c:v>2938.3918785342498</c:v>
                </c:pt>
                <c:pt idx="8">
                  <c:v>2939.7722221952099</c:v>
                </c:pt>
                <c:pt idx="9">
                  <c:v>2941.1679433242002</c:v>
                </c:pt>
                <c:pt idx="10">
                  <c:v>2942.58627742922</c:v>
                </c:pt>
                <c:pt idx="11">
                  <c:v>2944.02205505137</c:v>
                </c:pt>
                <c:pt idx="12">
                  <c:v>2945.4720620787698</c:v>
                </c:pt>
                <c:pt idx="13">
                  <c:v>2946.9418320719201</c:v>
                </c:pt>
                <c:pt idx="14">
                  <c:v>2948.4178147716898</c:v>
                </c:pt>
                <c:pt idx="15">
                  <c:v>1425.21472925119</c:v>
                </c:pt>
                <c:pt idx="16">
                  <c:v>1443.8731748912501</c:v>
                </c:pt>
                <c:pt idx="17">
                  <c:v>1466.62635400882</c:v>
                </c:pt>
                <c:pt idx="18">
                  <c:v>1490.58955105427</c:v>
                </c:pt>
                <c:pt idx="19">
                  <c:v>1516.2106733266401</c:v>
                </c:pt>
                <c:pt idx="20">
                  <c:v>474.45128028708098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D-A953-44CD-A397-442F6C26CB28}"/>
            </c:ext>
          </c:extLst>
        </c:ser>
        <c:ser>
          <c:idx val="231"/>
          <c:order val="231"/>
          <c:tx>
            <c:strRef>
              <c:f>'Imported Energy (Each)'!$HY$2</c:f>
              <c:strCache>
                <c:ptCount val="1"/>
                <c:pt idx="0">
                  <c:v>ag269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'Imported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'Imported Energy (Each)'!$HY$3:$HY$23</c:f>
              <c:numCache>
                <c:formatCode>General</c:formatCode>
                <c:ptCount val="21"/>
                <c:pt idx="0">
                  <c:v>4019.8444286663998</c:v>
                </c:pt>
                <c:pt idx="1">
                  <c:v>4020.96291317038</c:v>
                </c:pt>
                <c:pt idx="2">
                  <c:v>4022.0980773614501</c:v>
                </c:pt>
                <c:pt idx="3">
                  <c:v>4023.2404407825202</c:v>
                </c:pt>
                <c:pt idx="4">
                  <c:v>4024.39627602068</c:v>
                </c:pt>
                <c:pt idx="5">
                  <c:v>4025.5620857865501</c:v>
                </c:pt>
                <c:pt idx="6">
                  <c:v>4026.7405898424199</c:v>
                </c:pt>
                <c:pt idx="7">
                  <c:v>4027.9367892805999</c:v>
                </c:pt>
                <c:pt idx="8">
                  <c:v>4029.1448613058501</c:v>
                </c:pt>
                <c:pt idx="9">
                  <c:v>4030.3625689676801</c:v>
                </c:pt>
                <c:pt idx="10">
                  <c:v>4031.6014827737499</c:v>
                </c:pt>
                <c:pt idx="11">
                  <c:v>4032.84907199391</c:v>
                </c:pt>
                <c:pt idx="12">
                  <c:v>4034.1084381748601</c:v>
                </c:pt>
                <c:pt idx="13">
                  <c:v>4035.3972259244301</c:v>
                </c:pt>
                <c:pt idx="14">
                  <c:v>4036.7044654557299</c:v>
                </c:pt>
                <c:pt idx="15">
                  <c:v>918.76819391838001</c:v>
                </c:pt>
                <c:pt idx="16">
                  <c:v>957.99759757341599</c:v>
                </c:pt>
                <c:pt idx="17">
                  <c:v>1007.57813876236</c:v>
                </c:pt>
                <c:pt idx="18">
                  <c:v>1064.3627065175699</c:v>
                </c:pt>
                <c:pt idx="19">
                  <c:v>93.966736074270997</c:v>
                </c:pt>
                <c:pt idx="20">
                  <c:v>99.555975618039994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E-A953-44CD-A397-442F6C26C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3511792"/>
        <c:axId val="1284515440"/>
      </c:lineChart>
      <c:catAx>
        <c:axId val="117351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515440"/>
        <c:crosses val="autoZero"/>
        <c:auto val="1"/>
        <c:lblAlgn val="ctr"/>
        <c:lblOffset val="0"/>
        <c:noMultiLvlLbl val="0"/>
      </c:catAx>
      <c:valAx>
        <c:axId val="128451544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>
                    <a:solidFill>
                      <a:sysClr val="windowText" lastClr="000000"/>
                    </a:solidFill>
                  </a:rPr>
                  <a:t>kWh</a:t>
                </a:r>
              </a:p>
            </c:rich>
          </c:tx>
          <c:layout>
            <c:manualLayout>
              <c:xMode val="edge"/>
              <c:yMode val="edge"/>
              <c:x val="0"/>
              <c:y val="3.696048410615331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3511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solidFill>
                  <a:sysClr val="windowText" lastClr="000000"/>
                </a:solidFill>
              </a:rPr>
              <a:t>Total</a:t>
            </a:r>
            <a:r>
              <a:rPr lang="en-AU" baseline="0">
                <a:solidFill>
                  <a:sysClr val="windowText" lastClr="000000"/>
                </a:solidFill>
              </a:rPr>
              <a:t> Energy Imported</a:t>
            </a:r>
            <a:endParaRPr lang="en-AU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50865266841644796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55118110236221E-2"/>
          <c:y val="0.13029009531703273"/>
          <c:w val="0.89333767761788396"/>
          <c:h val="0.76231063222360362"/>
        </c:manualLayout>
      </c:layout>
      <c:areaChart>
        <c:grouping val="standard"/>
        <c:varyColors val="0"/>
        <c:ser>
          <c:idx val="0"/>
          <c:order val="0"/>
          <c:spPr>
            <a:solidFill>
              <a:schemeClr val="bg1">
                <a:lumMod val="85000"/>
              </a:schemeClr>
            </a:solidFill>
            <a:ln w="15875">
              <a:solidFill>
                <a:sysClr val="windowText" lastClr="000000"/>
              </a:solidFill>
            </a:ln>
            <a:effectLst/>
          </c:spPr>
          <c:cat>
            <c:numRef>
              <c:f>'Annual Energy Summary (All)'!$A$2:$A$22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'Annual Energy Summary (All)'!$C$2:$C$22</c:f>
              <c:numCache>
                <c:formatCode>General</c:formatCode>
                <c:ptCount val="21"/>
                <c:pt idx="0">
                  <c:v>917.937974758731</c:v>
                </c:pt>
                <c:pt idx="1">
                  <c:v>912.08774500860295</c:v>
                </c:pt>
                <c:pt idx="2">
                  <c:v>912.33427075108102</c:v>
                </c:pt>
                <c:pt idx="3">
                  <c:v>913.09757200046295</c:v>
                </c:pt>
                <c:pt idx="4">
                  <c:v>913.86786768371496</c:v>
                </c:pt>
                <c:pt idx="5">
                  <c:v>914.64676814578502</c:v>
                </c:pt>
                <c:pt idx="6">
                  <c:v>915.44125260382305</c:v>
                </c:pt>
                <c:pt idx="7">
                  <c:v>916.24563362870401</c:v>
                </c:pt>
                <c:pt idx="8">
                  <c:v>911.98145980224194</c:v>
                </c:pt>
                <c:pt idx="9">
                  <c:v>906.01852039983498</c:v>
                </c:pt>
                <c:pt idx="10">
                  <c:v>876.30142298373198</c:v>
                </c:pt>
                <c:pt idx="11">
                  <c:v>830.48624573621703</c:v>
                </c:pt>
                <c:pt idx="12">
                  <c:v>779.13859864829601</c:v>
                </c:pt>
                <c:pt idx="13">
                  <c:v>675.76984399199398</c:v>
                </c:pt>
                <c:pt idx="14">
                  <c:v>544.41801365435799</c:v>
                </c:pt>
                <c:pt idx="15">
                  <c:v>203.70872612403201</c:v>
                </c:pt>
                <c:pt idx="16">
                  <c:v>192.76220710925401</c:v>
                </c:pt>
                <c:pt idx="17">
                  <c:v>188.23423381671299</c:v>
                </c:pt>
                <c:pt idx="18">
                  <c:v>171.97630683229599</c:v>
                </c:pt>
                <c:pt idx="19">
                  <c:v>102.728477130784</c:v>
                </c:pt>
                <c:pt idx="20">
                  <c:v>43.368791051642702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4D-4FE6-B43C-6EAD29435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9718640"/>
        <c:axId val="874757264"/>
      </c:areaChart>
      <c:catAx>
        <c:axId val="869718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4757264"/>
        <c:crosses val="autoZero"/>
        <c:auto val="1"/>
        <c:lblAlgn val="ctr"/>
        <c:lblOffset val="100"/>
        <c:noMultiLvlLbl val="0"/>
      </c:catAx>
      <c:valAx>
        <c:axId val="87475726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>
                    <a:solidFill>
                      <a:sysClr val="windowText" lastClr="000000"/>
                    </a:solidFill>
                  </a:rPr>
                  <a:t>MWh</a:t>
                </a:r>
              </a:p>
            </c:rich>
          </c:tx>
          <c:layout>
            <c:manualLayout>
              <c:xMode val="edge"/>
              <c:yMode val="edge"/>
              <c:x val="0"/>
              <c:y val="1.58938466025080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97186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84861809248003E-2"/>
          <c:y val="0.10648148148148148"/>
          <c:w val="0.91979648300420014"/>
          <c:h val="0.80000801983085446"/>
        </c:manualLayout>
      </c:layout>
      <c:lineChart>
        <c:grouping val="standard"/>
        <c:varyColors val="0"/>
        <c:ser>
          <c:idx val="0"/>
          <c:order val="0"/>
          <c:tx>
            <c:strRef>
              <c:f>'Exported Energy (Each)'!$B$2</c:f>
              <c:strCache>
                <c:ptCount val="1"/>
                <c:pt idx="0">
                  <c:v>ag003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(Each)'!$B$3:$B$23</c:f>
              <c:numCache>
                <c:formatCode>General</c:formatCode>
                <c:ptCount val="21"/>
                <c:pt idx="0">
                  <c:v>7097.0605469703196</c:v>
                </c:pt>
                <c:pt idx="1">
                  <c:v>7035.5493174429203</c:v>
                </c:pt>
                <c:pt idx="2">
                  <c:v>6974.0457698127802</c:v>
                </c:pt>
                <c:pt idx="3">
                  <c:v>6912.5478492694101</c:v>
                </c:pt>
                <c:pt idx="4">
                  <c:v>6851.0611068698599</c:v>
                </c:pt>
                <c:pt idx="5">
                  <c:v>6789.5855227968004</c:v>
                </c:pt>
                <c:pt idx="6">
                  <c:v>6728.1175425205502</c:v>
                </c:pt>
                <c:pt idx="7">
                  <c:v>6666.6594863287701</c:v>
                </c:pt>
                <c:pt idx="8">
                  <c:v>6605.2111018926898</c:v>
                </c:pt>
                <c:pt idx="9">
                  <c:v>6543.7666710547901</c:v>
                </c:pt>
                <c:pt idx="10">
                  <c:v>6482.3251349246602</c:v>
                </c:pt>
                <c:pt idx="11">
                  <c:v>6420.8999160068497</c:v>
                </c:pt>
                <c:pt idx="12">
                  <c:v>6359.5081952602704</c:v>
                </c:pt>
                <c:pt idx="13">
                  <c:v>6298.1284284680396</c:v>
                </c:pt>
                <c:pt idx="14">
                  <c:v>6236.7557088904096</c:v>
                </c:pt>
                <c:pt idx="15">
                  <c:v>5273.6653948625699</c:v>
                </c:pt>
                <c:pt idx="16">
                  <c:v>5223.8270234311603</c:v>
                </c:pt>
                <c:pt idx="17">
                  <c:v>5174.1343651299103</c:v>
                </c:pt>
                <c:pt idx="18">
                  <c:v>5125.13472279081</c:v>
                </c:pt>
                <c:pt idx="19">
                  <c:v>5076.6871380360699</c:v>
                </c:pt>
                <c:pt idx="20">
                  <c:v>5029.3104713196499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1B-4B67-800F-625934CD551A}"/>
            </c:ext>
          </c:extLst>
        </c:ser>
        <c:ser>
          <c:idx val="1"/>
          <c:order val="1"/>
          <c:tx>
            <c:strRef>
              <c:f>'Exported Energy (Each)'!$C$2</c:f>
              <c:strCache>
                <c:ptCount val="1"/>
                <c:pt idx="0">
                  <c:v>ag004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(Each)'!$C$3:$C$23</c:f>
              <c:numCache>
                <c:formatCode>General</c:formatCode>
                <c:ptCount val="21"/>
                <c:pt idx="0">
                  <c:v>5280.5439192031999</c:v>
                </c:pt>
                <c:pt idx="1">
                  <c:v>5229.10532239041</c:v>
                </c:pt>
                <c:pt idx="2">
                  <c:v>5177.6862522237398</c:v>
                </c:pt>
                <c:pt idx="3">
                  <c:v>5126.2801284178104</c:v>
                </c:pt>
                <c:pt idx="4">
                  <c:v>5074.8878781415497</c:v>
                </c:pt>
                <c:pt idx="5">
                  <c:v>5023.5248068653</c:v>
                </c:pt>
                <c:pt idx="6">
                  <c:v>4972.1802148835604</c:v>
                </c:pt>
                <c:pt idx="7">
                  <c:v>4920.8530791895</c:v>
                </c:pt>
                <c:pt idx="8">
                  <c:v>4869.5532778196402</c:v>
                </c:pt>
                <c:pt idx="9">
                  <c:v>4818.2679295707803</c:v>
                </c:pt>
                <c:pt idx="10">
                  <c:v>4767.0066590388096</c:v>
                </c:pt>
                <c:pt idx="11">
                  <c:v>4715.7572715022798</c:v>
                </c:pt>
                <c:pt idx="12">
                  <c:v>4664.5201867831001</c:v>
                </c:pt>
                <c:pt idx="13">
                  <c:v>4613.3063775502296</c:v>
                </c:pt>
                <c:pt idx="14">
                  <c:v>4562.1228476735196</c:v>
                </c:pt>
                <c:pt idx="15">
                  <c:v>2752.0231056763801</c:v>
                </c:pt>
                <c:pt idx="16">
                  <c:v>2720.6304488173901</c:v>
                </c:pt>
                <c:pt idx="17">
                  <c:v>2690.5419769004602</c:v>
                </c:pt>
                <c:pt idx="18">
                  <c:v>2663.0442811450698</c:v>
                </c:pt>
                <c:pt idx="19">
                  <c:v>2638.2740733935502</c:v>
                </c:pt>
                <c:pt idx="20">
                  <c:v>8562.9680517576198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1B-4B67-800F-625934CD551A}"/>
            </c:ext>
          </c:extLst>
        </c:ser>
        <c:ser>
          <c:idx val="2"/>
          <c:order val="2"/>
          <c:tx>
            <c:strRef>
              <c:f>'Exported Energy (Each)'!$D$2</c:f>
              <c:strCache>
                <c:ptCount val="1"/>
                <c:pt idx="0">
                  <c:v>ag005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(Each)'!$D$3:$D$23</c:f>
              <c:numCache>
                <c:formatCode>General</c:formatCode>
                <c:ptCount val="21"/>
                <c:pt idx="0">
                  <c:v>5086.0398647853899</c:v>
                </c:pt>
                <c:pt idx="1">
                  <c:v>5037.1957086278499</c:v>
                </c:pt>
                <c:pt idx="2">
                  <c:v>4988.3605573379</c:v>
                </c:pt>
                <c:pt idx="3">
                  <c:v>4939.5446940091297</c:v>
                </c:pt>
                <c:pt idx="4">
                  <c:v>4890.7451477648401</c:v>
                </c:pt>
                <c:pt idx="5">
                  <c:v>4841.9644192739697</c:v>
                </c:pt>
                <c:pt idx="6">
                  <c:v>4793.2103590730603</c:v>
                </c:pt>
                <c:pt idx="7">
                  <c:v>4744.4662928790003</c:v>
                </c:pt>
                <c:pt idx="8">
                  <c:v>4695.7307937671203</c:v>
                </c:pt>
                <c:pt idx="9">
                  <c:v>4647.0154420411</c:v>
                </c:pt>
                <c:pt idx="10">
                  <c:v>4598.32630347945</c:v>
                </c:pt>
                <c:pt idx="11">
                  <c:v>4549.6477300958904</c:v>
                </c:pt>
                <c:pt idx="12">
                  <c:v>4500.9974961506896</c:v>
                </c:pt>
                <c:pt idx="13">
                  <c:v>4452.3695628835603</c:v>
                </c:pt>
                <c:pt idx="14">
                  <c:v>4403.7606343744301</c:v>
                </c:pt>
                <c:pt idx="15">
                  <c:v>2693.03961836898</c:v>
                </c:pt>
                <c:pt idx="16">
                  <c:v>2676.4196866197699</c:v>
                </c:pt>
                <c:pt idx="17">
                  <c:v>2658.3132342618001</c:v>
                </c:pt>
                <c:pt idx="18">
                  <c:v>2641.1587435629799</c:v>
                </c:pt>
                <c:pt idx="19">
                  <c:v>2625.2186213677101</c:v>
                </c:pt>
                <c:pt idx="20">
                  <c:v>7577.1804725717302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1B-4B67-800F-625934CD551A}"/>
            </c:ext>
          </c:extLst>
        </c:ser>
        <c:ser>
          <c:idx val="3"/>
          <c:order val="3"/>
          <c:tx>
            <c:strRef>
              <c:f>'Exported Energy (Each)'!$E$2</c:f>
              <c:strCache>
                <c:ptCount val="1"/>
                <c:pt idx="0">
                  <c:v>ag010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(Each)'!$E$3:$E$23</c:f>
              <c:numCache>
                <c:formatCode>General</c:formatCode>
                <c:ptCount val="21"/>
                <c:pt idx="0">
                  <c:v>4893.8606477277699</c:v>
                </c:pt>
                <c:pt idx="1">
                  <c:v>4849.2108898195302</c:v>
                </c:pt>
                <c:pt idx="2">
                  <c:v>4804.5774632267903</c:v>
                </c:pt>
                <c:pt idx="3">
                  <c:v>4759.95591889976</c:v>
                </c:pt>
                <c:pt idx="4">
                  <c:v>4715.3448834050896</c:v>
                </c:pt>
                <c:pt idx="5">
                  <c:v>4670.7441573907399</c:v>
                </c:pt>
                <c:pt idx="6">
                  <c:v>4626.1569939095498</c:v>
                </c:pt>
                <c:pt idx="7">
                  <c:v>4581.5936456012196</c:v>
                </c:pt>
                <c:pt idx="8">
                  <c:v>4537.04675511198</c:v>
                </c:pt>
                <c:pt idx="9">
                  <c:v>4492.5134647423401</c:v>
                </c:pt>
                <c:pt idx="10">
                  <c:v>4447.9974668427903</c:v>
                </c:pt>
                <c:pt idx="11">
                  <c:v>4403.5015087736501</c:v>
                </c:pt>
                <c:pt idx="12">
                  <c:v>4359.0224850402301</c:v>
                </c:pt>
                <c:pt idx="13">
                  <c:v>4314.5617210110904</c:v>
                </c:pt>
                <c:pt idx="14">
                  <c:v>4270.1205922135196</c:v>
                </c:pt>
                <c:pt idx="15">
                  <c:v>2798.4765230316302</c:v>
                </c:pt>
                <c:pt idx="16">
                  <c:v>2780.0277693877201</c:v>
                </c:pt>
                <c:pt idx="17">
                  <c:v>2762.6435749372199</c:v>
                </c:pt>
                <c:pt idx="18">
                  <c:v>2746.1623492120302</c:v>
                </c:pt>
                <c:pt idx="19">
                  <c:v>7647.4713058182397</c:v>
                </c:pt>
                <c:pt idx="20">
                  <c:v>7572.18221408711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1B-4B67-800F-625934CD551A}"/>
            </c:ext>
          </c:extLst>
        </c:ser>
        <c:ser>
          <c:idx val="4"/>
          <c:order val="4"/>
          <c:tx>
            <c:strRef>
              <c:f>'Exported Energy (Each)'!$F$2</c:f>
              <c:strCache>
                <c:ptCount val="1"/>
                <c:pt idx="0">
                  <c:v>ag012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(Each)'!$F$3:$F$23</c:f>
              <c:numCache>
                <c:formatCode>General</c:formatCode>
                <c:ptCount val="21"/>
                <c:pt idx="0">
                  <c:v>4174.2296245828902</c:v>
                </c:pt>
                <c:pt idx="1">
                  <c:v>4124.5937718760997</c:v>
                </c:pt>
                <c:pt idx="2">
                  <c:v>4074.9862981032702</c:v>
                </c:pt>
                <c:pt idx="3">
                  <c:v>4025.4203956621</c:v>
                </c:pt>
                <c:pt idx="4">
                  <c:v>3975.9063361542899</c:v>
                </c:pt>
                <c:pt idx="5">
                  <c:v>3926.4473326483999</c:v>
                </c:pt>
                <c:pt idx="6">
                  <c:v>3877.0487668927799</c:v>
                </c:pt>
                <c:pt idx="7">
                  <c:v>3827.7133272194401</c:v>
                </c:pt>
                <c:pt idx="8">
                  <c:v>3778.4431254061301</c:v>
                </c:pt>
                <c:pt idx="9">
                  <c:v>3729.2522493677602</c:v>
                </c:pt>
                <c:pt idx="10">
                  <c:v>3680.1240622321702</c:v>
                </c:pt>
                <c:pt idx="11">
                  <c:v>3631.05327834124</c:v>
                </c:pt>
                <c:pt idx="12">
                  <c:v>3582.0246233315802</c:v>
                </c:pt>
                <c:pt idx="13">
                  <c:v>3533.0543356427802</c:v>
                </c:pt>
                <c:pt idx="14">
                  <c:v>3484.13153263304</c:v>
                </c:pt>
                <c:pt idx="15">
                  <c:v>7036.6752828325098</c:v>
                </c:pt>
                <c:pt idx="16">
                  <c:v>6942.6320677189096</c:v>
                </c:pt>
                <c:pt idx="17">
                  <c:v>6843.0160436733804</c:v>
                </c:pt>
                <c:pt idx="18">
                  <c:v>6744.7265771817601</c:v>
                </c:pt>
                <c:pt idx="19">
                  <c:v>12392.496015164301</c:v>
                </c:pt>
                <c:pt idx="20">
                  <c:v>12252.8166837224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1B-4B67-800F-625934CD551A}"/>
            </c:ext>
          </c:extLst>
        </c:ser>
        <c:ser>
          <c:idx val="5"/>
          <c:order val="5"/>
          <c:tx>
            <c:strRef>
              <c:f>'Exported Energy (Each)'!$G$2</c:f>
              <c:strCache>
                <c:ptCount val="1"/>
                <c:pt idx="0">
                  <c:v>ag013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(Each)'!$G$3:$G$23</c:f>
              <c:numCache>
                <c:formatCode>General</c:formatCode>
                <c:ptCount val="21"/>
                <c:pt idx="0">
                  <c:v>5307.2333227559702</c:v>
                </c:pt>
                <c:pt idx="1">
                  <c:v>5257.0823270321698</c:v>
                </c:pt>
                <c:pt idx="2">
                  <c:v>5206.9604165216597</c:v>
                </c:pt>
                <c:pt idx="3">
                  <c:v>5156.8669377617298</c:v>
                </c:pt>
                <c:pt idx="4">
                  <c:v>5106.8070784853298</c:v>
                </c:pt>
                <c:pt idx="5">
                  <c:v>5056.8022903091396</c:v>
                </c:pt>
                <c:pt idx="6">
                  <c:v>5006.8425723137498</c:v>
                </c:pt>
                <c:pt idx="7">
                  <c:v>4956.9110111152204</c:v>
                </c:pt>
                <c:pt idx="8">
                  <c:v>4907.0045961567703</c:v>
                </c:pt>
                <c:pt idx="9">
                  <c:v>4857.1083855598799</c:v>
                </c:pt>
                <c:pt idx="10">
                  <c:v>4807.23805505985</c:v>
                </c:pt>
                <c:pt idx="11">
                  <c:v>4757.3957741731501</c:v>
                </c:pt>
                <c:pt idx="12">
                  <c:v>4707.5709815952896</c:v>
                </c:pt>
                <c:pt idx="13">
                  <c:v>4657.7682947786798</c:v>
                </c:pt>
                <c:pt idx="14">
                  <c:v>4607.9845070457404</c:v>
                </c:pt>
                <c:pt idx="15">
                  <c:v>2851.3730163115802</c:v>
                </c:pt>
                <c:pt idx="16">
                  <c:v>2827.7109262209701</c:v>
                </c:pt>
                <c:pt idx="17">
                  <c:v>2803.39561890498</c:v>
                </c:pt>
                <c:pt idx="18">
                  <c:v>2781.6955225943002</c:v>
                </c:pt>
                <c:pt idx="19">
                  <c:v>2761.2725948727698</c:v>
                </c:pt>
                <c:pt idx="20">
                  <c:v>7982.1963922565401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1B-4B67-800F-625934CD551A}"/>
            </c:ext>
          </c:extLst>
        </c:ser>
        <c:ser>
          <c:idx val="6"/>
          <c:order val="6"/>
          <c:tx>
            <c:strRef>
              <c:f>'Exported Energy (Each)'!$H$2</c:f>
              <c:strCache>
                <c:ptCount val="1"/>
                <c:pt idx="0">
                  <c:v>ag014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(Each)'!$H$3:$H$23</c:f>
              <c:numCache>
                <c:formatCode>General</c:formatCode>
                <c:ptCount val="21"/>
                <c:pt idx="0">
                  <c:v>5126.0064337868698</c:v>
                </c:pt>
                <c:pt idx="1">
                  <c:v>5073.8132588840599</c:v>
                </c:pt>
                <c:pt idx="2">
                  <c:v>5021.6385713640002</c:v>
                </c:pt>
                <c:pt idx="3">
                  <c:v>4969.4885817151098</c:v>
                </c:pt>
                <c:pt idx="4">
                  <c:v>4917.3607412192996</c:v>
                </c:pt>
                <c:pt idx="5">
                  <c:v>4865.2785985206101</c:v>
                </c:pt>
                <c:pt idx="6">
                  <c:v>4813.2500867641602</c:v>
                </c:pt>
                <c:pt idx="7">
                  <c:v>4761.2850675567697</c:v>
                </c:pt>
                <c:pt idx="8">
                  <c:v>4709.34603361872</c:v>
                </c:pt>
                <c:pt idx="9">
                  <c:v>4657.4167125030899</c:v>
                </c:pt>
                <c:pt idx="10">
                  <c:v>4605.5258091092801</c:v>
                </c:pt>
                <c:pt idx="11">
                  <c:v>4553.6663308111201</c:v>
                </c:pt>
                <c:pt idx="12">
                  <c:v>4501.8408250632501</c:v>
                </c:pt>
                <c:pt idx="13">
                  <c:v>4450.0887626959202</c:v>
                </c:pt>
                <c:pt idx="14">
                  <c:v>2261.4149204591799</c:v>
                </c:pt>
                <c:pt idx="15">
                  <c:v>2252.1054221417598</c:v>
                </c:pt>
                <c:pt idx="16">
                  <c:v>2240.6470939083201</c:v>
                </c:pt>
                <c:pt idx="17">
                  <c:v>2231.2803903208501</c:v>
                </c:pt>
                <c:pt idx="18">
                  <c:v>2225.01056773235</c:v>
                </c:pt>
                <c:pt idx="19">
                  <c:v>7709.9535332662199</c:v>
                </c:pt>
                <c:pt idx="20">
                  <c:v>7628.3378891767597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61B-4B67-800F-625934CD551A}"/>
            </c:ext>
          </c:extLst>
        </c:ser>
        <c:ser>
          <c:idx val="7"/>
          <c:order val="7"/>
          <c:tx>
            <c:strRef>
              <c:f>'Exported Energy (Each)'!$I$2</c:f>
              <c:strCache>
                <c:ptCount val="1"/>
                <c:pt idx="0">
                  <c:v>ag015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(Each)'!$I$3:$I$23</c:f>
              <c:numCache>
                <c:formatCode>General</c:formatCode>
                <c:ptCount val="21"/>
                <c:pt idx="0">
                  <c:v>5010.8588265342496</c:v>
                </c:pt>
                <c:pt idx="1">
                  <c:v>4964.8967478242002</c:v>
                </c:pt>
                <c:pt idx="2">
                  <c:v>4918.9578042123303</c:v>
                </c:pt>
                <c:pt idx="3">
                  <c:v>4873.0396248721499</c:v>
                </c:pt>
                <c:pt idx="4">
                  <c:v>4827.1324063584498</c:v>
                </c:pt>
                <c:pt idx="5">
                  <c:v>4781.2296446803603</c:v>
                </c:pt>
                <c:pt idx="6">
                  <c:v>4735.33654785616</c:v>
                </c:pt>
                <c:pt idx="7">
                  <c:v>4689.4579681118703</c:v>
                </c:pt>
                <c:pt idx="8">
                  <c:v>4643.6003621917798</c:v>
                </c:pt>
                <c:pt idx="9">
                  <c:v>4597.7550639680403</c:v>
                </c:pt>
                <c:pt idx="10">
                  <c:v>4551.9233774817303</c:v>
                </c:pt>
                <c:pt idx="11">
                  <c:v>4506.1047223812802</c:v>
                </c:pt>
                <c:pt idx="12">
                  <c:v>4460.2999783333298</c:v>
                </c:pt>
                <c:pt idx="13">
                  <c:v>4414.5089072808196</c:v>
                </c:pt>
                <c:pt idx="14">
                  <c:v>4368.7345979497704</c:v>
                </c:pt>
                <c:pt idx="15">
                  <c:v>3147.0982939898099</c:v>
                </c:pt>
                <c:pt idx="16">
                  <c:v>3116.7491515562801</c:v>
                </c:pt>
                <c:pt idx="17">
                  <c:v>3086.0436416612301</c:v>
                </c:pt>
                <c:pt idx="18">
                  <c:v>3056.1645775995999</c:v>
                </c:pt>
                <c:pt idx="19">
                  <c:v>3027.4012163846601</c:v>
                </c:pt>
                <c:pt idx="20">
                  <c:v>3000.0031959308399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61B-4B67-800F-625934CD551A}"/>
            </c:ext>
          </c:extLst>
        </c:ser>
        <c:ser>
          <c:idx val="8"/>
          <c:order val="8"/>
          <c:tx>
            <c:strRef>
              <c:f>'Exported Energy (Each)'!$J$2</c:f>
              <c:strCache>
                <c:ptCount val="1"/>
                <c:pt idx="0">
                  <c:v>ag016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(Each)'!$J$3:$J$23</c:f>
              <c:numCache>
                <c:formatCode>General</c:formatCode>
                <c:ptCount val="21"/>
                <c:pt idx="0">
                  <c:v>0</c:v>
                </c:pt>
                <c:pt idx="1">
                  <c:v>3143.6368094382101</c:v>
                </c:pt>
                <c:pt idx="2">
                  <c:v>3109.6124673838199</c:v>
                </c:pt>
                <c:pt idx="3">
                  <c:v>3075.6669808116299</c:v>
                </c:pt>
                <c:pt idx="4">
                  <c:v>3041.7871949819701</c:v>
                </c:pt>
                <c:pt idx="5">
                  <c:v>3007.9616238889598</c:v>
                </c:pt>
                <c:pt idx="6">
                  <c:v>2974.2043841876098</c:v>
                </c:pt>
                <c:pt idx="7">
                  <c:v>2940.5106486006598</c:v>
                </c:pt>
                <c:pt idx="8">
                  <c:v>2906.8679815150799</c:v>
                </c:pt>
                <c:pt idx="9">
                  <c:v>2873.27494869253</c:v>
                </c:pt>
                <c:pt idx="10">
                  <c:v>2839.7280031367</c:v>
                </c:pt>
                <c:pt idx="11">
                  <c:v>2806.2510952514199</c:v>
                </c:pt>
                <c:pt idx="12">
                  <c:v>2772.8218150760399</c:v>
                </c:pt>
                <c:pt idx="13">
                  <c:v>2739.4528137747302</c:v>
                </c:pt>
                <c:pt idx="14">
                  <c:v>8667.6074896222508</c:v>
                </c:pt>
                <c:pt idx="15">
                  <c:v>8554.5388965067395</c:v>
                </c:pt>
                <c:pt idx="16">
                  <c:v>9535.2672476484895</c:v>
                </c:pt>
                <c:pt idx="17">
                  <c:v>9421.7927602077107</c:v>
                </c:pt>
                <c:pt idx="18">
                  <c:v>9290.7667789354091</c:v>
                </c:pt>
                <c:pt idx="19">
                  <c:v>9161.0699852739799</c:v>
                </c:pt>
                <c:pt idx="20">
                  <c:v>16043.258035413301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1B-4B67-800F-625934CD551A}"/>
            </c:ext>
          </c:extLst>
        </c:ser>
        <c:ser>
          <c:idx val="9"/>
          <c:order val="9"/>
          <c:tx>
            <c:strRef>
              <c:f>'Exported Energy (Each)'!$K$2</c:f>
              <c:strCache>
                <c:ptCount val="1"/>
                <c:pt idx="0">
                  <c:v>ag017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(Each)'!$K$3:$K$23</c:f>
              <c:numCache>
                <c:formatCode>General</c:formatCode>
                <c:ptCount val="21"/>
                <c:pt idx="0">
                  <c:v>2798.28112246822</c:v>
                </c:pt>
                <c:pt idx="1">
                  <c:v>2764.5578814254</c:v>
                </c:pt>
                <c:pt idx="2">
                  <c:v>2730.90020267308</c:v>
                </c:pt>
                <c:pt idx="3">
                  <c:v>2697.3184309194098</c:v>
                </c:pt>
                <c:pt idx="4">
                  <c:v>2663.8403283968901</c:v>
                </c:pt>
                <c:pt idx="5">
                  <c:v>2630.4256271751201</c:v>
                </c:pt>
                <c:pt idx="6">
                  <c:v>2597.1202701295801</c:v>
                </c:pt>
                <c:pt idx="7">
                  <c:v>2563.9642216796301</c:v>
                </c:pt>
                <c:pt idx="8">
                  <c:v>2530.9335020992198</c:v>
                </c:pt>
                <c:pt idx="9">
                  <c:v>2498.0054257040601</c:v>
                </c:pt>
                <c:pt idx="10">
                  <c:v>2465.1659583697401</c:v>
                </c:pt>
                <c:pt idx="11">
                  <c:v>8574.0317811553705</c:v>
                </c:pt>
                <c:pt idx="12">
                  <c:v>8467.3343419498706</c:v>
                </c:pt>
                <c:pt idx="13">
                  <c:v>9759.8766401144894</c:v>
                </c:pt>
                <c:pt idx="14">
                  <c:v>9637.5996252950608</c:v>
                </c:pt>
                <c:pt idx="15">
                  <c:v>9498.1079929806492</c:v>
                </c:pt>
                <c:pt idx="16">
                  <c:v>9364.8973669250008</c:v>
                </c:pt>
                <c:pt idx="17">
                  <c:v>15372.293005052299</c:v>
                </c:pt>
                <c:pt idx="18">
                  <c:v>15195.368721307301</c:v>
                </c:pt>
                <c:pt idx="19">
                  <c:v>14987.550677753499</c:v>
                </c:pt>
                <c:pt idx="20">
                  <c:v>19550.419287082401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61B-4B67-800F-625934CD551A}"/>
            </c:ext>
          </c:extLst>
        </c:ser>
        <c:ser>
          <c:idx val="10"/>
          <c:order val="10"/>
          <c:tx>
            <c:strRef>
              <c:f>'Exported Energy (Each)'!$L$2</c:f>
              <c:strCache>
                <c:ptCount val="1"/>
                <c:pt idx="0">
                  <c:v>ag018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(Each)'!$L$3:$L$23</c:f>
              <c:numCache>
                <c:formatCode>General</c:formatCode>
                <c:ptCount val="21"/>
                <c:pt idx="0">
                  <c:v>5316.2503494575803</c:v>
                </c:pt>
                <c:pt idx="1">
                  <c:v>5265.0649182095804</c:v>
                </c:pt>
                <c:pt idx="2">
                  <c:v>5213.8995014469401</c:v>
                </c:pt>
                <c:pt idx="3">
                  <c:v>5162.7574316042801</c:v>
                </c:pt>
                <c:pt idx="4">
                  <c:v>5111.6326541910203</c:v>
                </c:pt>
                <c:pt idx="5">
                  <c:v>5060.5438730026499</c:v>
                </c:pt>
                <c:pt idx="6">
                  <c:v>5009.5098387008102</c:v>
                </c:pt>
                <c:pt idx="7">
                  <c:v>4958.4981951618502</c:v>
                </c:pt>
                <c:pt idx="8">
                  <c:v>4907.5091398976201</c:v>
                </c:pt>
                <c:pt idx="9">
                  <c:v>4856.5504711616204</c:v>
                </c:pt>
                <c:pt idx="10">
                  <c:v>4805.6212522263904</c:v>
                </c:pt>
                <c:pt idx="11">
                  <c:v>4754.7416947779402</c:v>
                </c:pt>
                <c:pt idx="12">
                  <c:v>4703.90232240351</c:v>
                </c:pt>
                <c:pt idx="13">
                  <c:v>4653.1032327778303</c:v>
                </c:pt>
                <c:pt idx="14">
                  <c:v>4602.33210110665</c:v>
                </c:pt>
                <c:pt idx="15">
                  <c:v>2493.05438986844</c:v>
                </c:pt>
                <c:pt idx="16">
                  <c:v>2475.7927769481898</c:v>
                </c:pt>
                <c:pt idx="17">
                  <c:v>2459.7966235228</c:v>
                </c:pt>
                <c:pt idx="18">
                  <c:v>2445.50850233453</c:v>
                </c:pt>
                <c:pt idx="19">
                  <c:v>2434.0722128809198</c:v>
                </c:pt>
                <c:pt idx="20">
                  <c:v>8021.43921805235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61B-4B67-800F-625934CD551A}"/>
            </c:ext>
          </c:extLst>
        </c:ser>
        <c:ser>
          <c:idx val="11"/>
          <c:order val="11"/>
          <c:tx>
            <c:strRef>
              <c:f>'Exported Energy (Each)'!$M$2</c:f>
              <c:strCache>
                <c:ptCount val="1"/>
                <c:pt idx="0">
                  <c:v>ag019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(Each)'!$M$3:$M$23</c:f>
              <c:numCache>
                <c:formatCode>General</c:formatCode>
                <c:ptCount val="21"/>
                <c:pt idx="0">
                  <c:v>6241.0345857577704</c:v>
                </c:pt>
                <c:pt idx="1">
                  <c:v>6182.8843616720997</c:v>
                </c:pt>
                <c:pt idx="2">
                  <c:v>6124.7474260600102</c:v>
                </c:pt>
                <c:pt idx="3">
                  <c:v>6066.6182168036503</c:v>
                </c:pt>
                <c:pt idx="4">
                  <c:v>6008.4974482604903</c:v>
                </c:pt>
                <c:pt idx="5">
                  <c:v>5950.3808668819302</c:v>
                </c:pt>
                <c:pt idx="6">
                  <c:v>5892.2758962622302</c:v>
                </c:pt>
                <c:pt idx="7">
                  <c:v>5834.1841829310697</c:v>
                </c:pt>
                <c:pt idx="8">
                  <c:v>5776.1098547705997</c:v>
                </c:pt>
                <c:pt idx="9">
                  <c:v>5718.0533544683603</c:v>
                </c:pt>
                <c:pt idx="10">
                  <c:v>5659.9996233659504</c:v>
                </c:pt>
                <c:pt idx="11">
                  <c:v>5601.9558725983898</c:v>
                </c:pt>
                <c:pt idx="12">
                  <c:v>5543.9210619830401</c:v>
                </c:pt>
                <c:pt idx="13">
                  <c:v>5485.8956657338504</c:v>
                </c:pt>
                <c:pt idx="14">
                  <c:v>5427.8955809741301</c:v>
                </c:pt>
                <c:pt idx="15">
                  <c:v>3978.7839900346398</c:v>
                </c:pt>
                <c:pt idx="16">
                  <c:v>3934.1539341170201</c:v>
                </c:pt>
                <c:pt idx="17">
                  <c:v>3890.8381942024998</c:v>
                </c:pt>
                <c:pt idx="18">
                  <c:v>3849.82139046063</c:v>
                </c:pt>
                <c:pt idx="19">
                  <c:v>3810.8198060957702</c:v>
                </c:pt>
                <c:pt idx="20">
                  <c:v>3774.6965495027798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61B-4B67-800F-625934CD551A}"/>
            </c:ext>
          </c:extLst>
        </c:ser>
        <c:ser>
          <c:idx val="12"/>
          <c:order val="12"/>
          <c:tx>
            <c:strRef>
              <c:f>'Exported Energy (Each)'!$N$2</c:f>
              <c:strCache>
                <c:ptCount val="1"/>
                <c:pt idx="0">
                  <c:v>ag020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(Each)'!$N$3:$N$23</c:f>
              <c:numCache>
                <c:formatCode>General</c:formatCode>
                <c:ptCount val="21"/>
                <c:pt idx="0">
                  <c:v>5307.8203766207098</c:v>
                </c:pt>
                <c:pt idx="1">
                  <c:v>5256.5163219352598</c:v>
                </c:pt>
                <c:pt idx="2">
                  <c:v>5205.2347547668896</c:v>
                </c:pt>
                <c:pt idx="3">
                  <c:v>5153.9769544658702</c:v>
                </c:pt>
                <c:pt idx="4">
                  <c:v>5102.7485916877504</c:v>
                </c:pt>
                <c:pt idx="5">
                  <c:v>5051.5420178198501</c:v>
                </c:pt>
                <c:pt idx="6">
                  <c:v>5000.3538418040898</c:v>
                </c:pt>
                <c:pt idx="7">
                  <c:v>4949.1762839804596</c:v>
                </c:pt>
                <c:pt idx="8">
                  <c:v>4898.0236205726696</c:v>
                </c:pt>
                <c:pt idx="9">
                  <c:v>4846.9092399252504</c:v>
                </c:pt>
                <c:pt idx="10">
                  <c:v>4795.8209420745698</c:v>
                </c:pt>
                <c:pt idx="11">
                  <c:v>4744.7541029127797</c:v>
                </c:pt>
                <c:pt idx="12">
                  <c:v>4693.7142924657501</c:v>
                </c:pt>
                <c:pt idx="13">
                  <c:v>4642.7111467673003</c:v>
                </c:pt>
                <c:pt idx="14">
                  <c:v>4591.7742495710099</c:v>
                </c:pt>
                <c:pt idx="15">
                  <c:v>16881.013450671398</c:v>
                </c:pt>
                <c:pt idx="16">
                  <c:v>16253.7895812881</c:v>
                </c:pt>
                <c:pt idx="17">
                  <c:v>16093.0505993348</c:v>
                </c:pt>
                <c:pt idx="18">
                  <c:v>15914.532405424001</c:v>
                </c:pt>
                <c:pt idx="19">
                  <c:v>15738.3156202379</c:v>
                </c:pt>
                <c:pt idx="20">
                  <c:v>15563.330433679799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61B-4B67-800F-625934CD551A}"/>
            </c:ext>
          </c:extLst>
        </c:ser>
        <c:ser>
          <c:idx val="13"/>
          <c:order val="13"/>
          <c:tx>
            <c:strRef>
              <c:f>'Exported Energy (Each)'!$O$2</c:f>
              <c:strCache>
                <c:ptCount val="1"/>
                <c:pt idx="0">
                  <c:v>ag021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(Each)'!$O$3:$O$23</c:f>
              <c:numCache>
                <c:formatCode>General</c:formatCode>
                <c:ptCount val="21"/>
                <c:pt idx="0">
                  <c:v>0</c:v>
                </c:pt>
                <c:pt idx="1">
                  <c:v>2781.00517317504</c:v>
                </c:pt>
                <c:pt idx="2">
                  <c:v>2748.5474254977198</c:v>
                </c:pt>
                <c:pt idx="3">
                  <c:v>2716.1377804946701</c:v>
                </c:pt>
                <c:pt idx="4">
                  <c:v>2683.79152977473</c:v>
                </c:pt>
                <c:pt idx="5">
                  <c:v>2651.5075674916302</c:v>
                </c:pt>
                <c:pt idx="6">
                  <c:v>2619.2630110411001</c:v>
                </c:pt>
                <c:pt idx="7">
                  <c:v>2587.0558710989299</c:v>
                </c:pt>
                <c:pt idx="8">
                  <c:v>2554.8836378143101</c:v>
                </c:pt>
                <c:pt idx="9">
                  <c:v>2522.75654343531</c:v>
                </c:pt>
                <c:pt idx="10">
                  <c:v>2490.6782666757999</c:v>
                </c:pt>
                <c:pt idx="11">
                  <c:v>6569.5469009199796</c:v>
                </c:pt>
                <c:pt idx="12">
                  <c:v>6685.5302002926901</c:v>
                </c:pt>
                <c:pt idx="13">
                  <c:v>6593.5189749932897</c:v>
                </c:pt>
                <c:pt idx="14">
                  <c:v>6490.7493990048697</c:v>
                </c:pt>
                <c:pt idx="15">
                  <c:v>6388.8667980701903</c:v>
                </c:pt>
                <c:pt idx="16">
                  <c:v>6289.1438206960202</c:v>
                </c:pt>
                <c:pt idx="17">
                  <c:v>12098.0200971922</c:v>
                </c:pt>
                <c:pt idx="18">
                  <c:v>11956.9035984045</c:v>
                </c:pt>
                <c:pt idx="19">
                  <c:v>13947.900408556199</c:v>
                </c:pt>
                <c:pt idx="20">
                  <c:v>13781.6441806247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61B-4B67-800F-625934CD551A}"/>
            </c:ext>
          </c:extLst>
        </c:ser>
        <c:ser>
          <c:idx val="14"/>
          <c:order val="14"/>
          <c:tx>
            <c:strRef>
              <c:f>'Exported Energy (Each)'!$P$2</c:f>
              <c:strCache>
                <c:ptCount val="1"/>
                <c:pt idx="0">
                  <c:v>ag023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(Each)'!$P$3:$P$23</c:f>
              <c:numCache>
                <c:formatCode>General</c:formatCode>
                <c:ptCount val="21"/>
                <c:pt idx="0">
                  <c:v>5946.903249379</c:v>
                </c:pt>
                <c:pt idx="1">
                  <c:v>5887.4764456483999</c:v>
                </c:pt>
                <c:pt idx="2">
                  <c:v>5828.1062855372902</c:v>
                </c:pt>
                <c:pt idx="3">
                  <c:v>5768.7873216499202</c:v>
                </c:pt>
                <c:pt idx="4">
                  <c:v>5709.5436509238998</c:v>
                </c:pt>
                <c:pt idx="5">
                  <c:v>5650.3368798797601</c:v>
                </c:pt>
                <c:pt idx="6">
                  <c:v>5591.1642101917796</c:v>
                </c:pt>
                <c:pt idx="7">
                  <c:v>5532.0292095631703</c:v>
                </c:pt>
                <c:pt idx="8">
                  <c:v>5472.9343304688</c:v>
                </c:pt>
                <c:pt idx="9">
                  <c:v>5413.8484665525102</c:v>
                </c:pt>
                <c:pt idx="10">
                  <c:v>5354.78380506545</c:v>
                </c:pt>
                <c:pt idx="11">
                  <c:v>5295.7579036057796</c:v>
                </c:pt>
                <c:pt idx="12">
                  <c:v>5236.7647257321196</c:v>
                </c:pt>
                <c:pt idx="13">
                  <c:v>5177.8240389878201</c:v>
                </c:pt>
                <c:pt idx="14">
                  <c:v>5118.9353539573804</c:v>
                </c:pt>
                <c:pt idx="15">
                  <c:v>3302.0150057096998</c:v>
                </c:pt>
                <c:pt idx="16">
                  <c:v>3270.9972022224702</c:v>
                </c:pt>
                <c:pt idx="17">
                  <c:v>3241.9595981871298</c:v>
                </c:pt>
                <c:pt idx="18">
                  <c:v>3215.8616412710799</c:v>
                </c:pt>
                <c:pt idx="19">
                  <c:v>10153.232419326099</c:v>
                </c:pt>
                <c:pt idx="20">
                  <c:v>10044.7897667119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61B-4B67-800F-625934CD551A}"/>
            </c:ext>
          </c:extLst>
        </c:ser>
        <c:ser>
          <c:idx val="15"/>
          <c:order val="15"/>
          <c:tx>
            <c:strRef>
              <c:f>'Exported Energy (Each)'!$Q$2</c:f>
              <c:strCache>
                <c:ptCount val="1"/>
                <c:pt idx="0">
                  <c:v>ag025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(Each)'!$Q$3:$Q$23</c:f>
              <c:numCache>
                <c:formatCode>General</c:formatCode>
                <c:ptCount val="21"/>
                <c:pt idx="0">
                  <c:v>4506.3989879241699</c:v>
                </c:pt>
                <c:pt idx="1">
                  <c:v>4463.02192778673</c:v>
                </c:pt>
                <c:pt idx="2">
                  <c:v>4419.6691504588598</c:v>
                </c:pt>
                <c:pt idx="3">
                  <c:v>4376.36070782971</c:v>
                </c:pt>
                <c:pt idx="4">
                  <c:v>4333.1468221528303</c:v>
                </c:pt>
                <c:pt idx="5">
                  <c:v>4289.96904392739</c:v>
                </c:pt>
                <c:pt idx="6">
                  <c:v>4246.8112979608704</c:v>
                </c:pt>
                <c:pt idx="7">
                  <c:v>4203.6854781336697</c:v>
                </c:pt>
                <c:pt idx="8">
                  <c:v>4160.6314108268398</c:v>
                </c:pt>
                <c:pt idx="9">
                  <c:v>4117.6189358626598</c:v>
                </c:pt>
                <c:pt idx="10">
                  <c:v>4074.6485510766402</c:v>
                </c:pt>
                <c:pt idx="11">
                  <c:v>4031.7038145111501</c:v>
                </c:pt>
                <c:pt idx="12">
                  <c:v>3988.8065215820602</c:v>
                </c:pt>
                <c:pt idx="13">
                  <c:v>3945.9476534604701</c:v>
                </c:pt>
                <c:pt idx="14">
                  <c:v>9642.3156061479604</c:v>
                </c:pt>
                <c:pt idx="15">
                  <c:v>9536.1999223859293</c:v>
                </c:pt>
                <c:pt idx="16">
                  <c:v>11102.7252482531</c:v>
                </c:pt>
                <c:pt idx="17">
                  <c:v>10977.132420489201</c:v>
                </c:pt>
                <c:pt idx="18">
                  <c:v>10832.0645429384</c:v>
                </c:pt>
                <c:pt idx="19">
                  <c:v>10687.115940796501</c:v>
                </c:pt>
                <c:pt idx="20">
                  <c:v>17030.216679032299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1B-4B67-800F-625934CD551A}"/>
            </c:ext>
          </c:extLst>
        </c:ser>
        <c:ser>
          <c:idx val="16"/>
          <c:order val="16"/>
          <c:tx>
            <c:strRef>
              <c:f>'Exported Energy (Each)'!$R$2</c:f>
              <c:strCache>
                <c:ptCount val="1"/>
                <c:pt idx="0">
                  <c:v>ag027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(Each)'!$R$3:$R$23</c:f>
              <c:numCache>
                <c:formatCode>General</c:formatCode>
                <c:ptCount val="21"/>
                <c:pt idx="0">
                  <c:v>0</c:v>
                </c:pt>
                <c:pt idx="1">
                  <c:v>3536.9963178858402</c:v>
                </c:pt>
                <c:pt idx="2">
                  <c:v>3499.6038701963498</c:v>
                </c:pt>
                <c:pt idx="3">
                  <c:v>3462.24466493303</c:v>
                </c:pt>
                <c:pt idx="4">
                  <c:v>3424.91271611416</c:v>
                </c:pt>
                <c:pt idx="5">
                  <c:v>3387.6084564840198</c:v>
                </c:pt>
                <c:pt idx="6">
                  <c:v>3350.3569499421601</c:v>
                </c:pt>
                <c:pt idx="7">
                  <c:v>3313.1319814703202</c:v>
                </c:pt>
                <c:pt idx="8">
                  <c:v>3275.9421589376002</c:v>
                </c:pt>
                <c:pt idx="9">
                  <c:v>3238.8034556057801</c:v>
                </c:pt>
                <c:pt idx="10">
                  <c:v>3201.6930526392698</c:v>
                </c:pt>
                <c:pt idx="11">
                  <c:v>3164.6116246910201</c:v>
                </c:pt>
                <c:pt idx="12">
                  <c:v>3127.5680592009098</c:v>
                </c:pt>
                <c:pt idx="13">
                  <c:v>3090.5883688143099</c:v>
                </c:pt>
                <c:pt idx="14">
                  <c:v>3053.6659040745799</c:v>
                </c:pt>
                <c:pt idx="15">
                  <c:v>6573.0818925889298</c:v>
                </c:pt>
                <c:pt idx="16">
                  <c:v>6506.9960221086903</c:v>
                </c:pt>
                <c:pt idx="17">
                  <c:v>6418.2040666932699</c:v>
                </c:pt>
                <c:pt idx="18">
                  <c:v>6330.8560620000098</c:v>
                </c:pt>
                <c:pt idx="19">
                  <c:v>11323.755096769</c:v>
                </c:pt>
                <c:pt idx="20">
                  <c:v>11212.6666145584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61B-4B67-800F-625934CD551A}"/>
            </c:ext>
          </c:extLst>
        </c:ser>
        <c:ser>
          <c:idx val="17"/>
          <c:order val="17"/>
          <c:tx>
            <c:strRef>
              <c:f>'Exported Energy (Each)'!$S$2</c:f>
              <c:strCache>
                <c:ptCount val="1"/>
                <c:pt idx="0">
                  <c:v>ag028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(Each)'!$S$3:$S$23</c:f>
              <c:numCache>
                <c:formatCode>General</c:formatCode>
                <c:ptCount val="21"/>
                <c:pt idx="0">
                  <c:v>4761.9620354908702</c:v>
                </c:pt>
                <c:pt idx="1">
                  <c:v>4713.7974785456599</c:v>
                </c:pt>
                <c:pt idx="2">
                  <c:v>4665.6769076894998</c:v>
                </c:pt>
                <c:pt idx="3">
                  <c:v>4617.5846667077603</c:v>
                </c:pt>
                <c:pt idx="4">
                  <c:v>4569.5190423378999</c:v>
                </c:pt>
                <c:pt idx="5">
                  <c:v>4521.4721895616403</c:v>
                </c:pt>
                <c:pt idx="6">
                  <c:v>4473.4559902351602</c:v>
                </c:pt>
                <c:pt idx="7">
                  <c:v>4425.4656621712302</c:v>
                </c:pt>
                <c:pt idx="8">
                  <c:v>4377.495801</c:v>
                </c:pt>
                <c:pt idx="9">
                  <c:v>4329.5561589977196</c:v>
                </c:pt>
                <c:pt idx="10">
                  <c:v>4281.6532795296798</c:v>
                </c:pt>
                <c:pt idx="11">
                  <c:v>4233.77436606621</c:v>
                </c:pt>
                <c:pt idx="12">
                  <c:v>4185.9175748059397</c:v>
                </c:pt>
                <c:pt idx="13">
                  <c:v>4138.0819124680402</c:v>
                </c:pt>
                <c:pt idx="14">
                  <c:v>4090.27040138128</c:v>
                </c:pt>
                <c:pt idx="15">
                  <c:v>2188.9520586434801</c:v>
                </c:pt>
                <c:pt idx="16">
                  <c:v>2169.8827170253398</c:v>
                </c:pt>
                <c:pt idx="17">
                  <c:v>2150.9190965940202</c:v>
                </c:pt>
                <c:pt idx="18">
                  <c:v>2134.2122563478001</c:v>
                </c:pt>
                <c:pt idx="19">
                  <c:v>7641.6586528457901</c:v>
                </c:pt>
                <c:pt idx="20">
                  <c:v>7559.4571876547097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61B-4B67-800F-625934CD551A}"/>
            </c:ext>
          </c:extLst>
        </c:ser>
        <c:ser>
          <c:idx val="18"/>
          <c:order val="18"/>
          <c:tx>
            <c:strRef>
              <c:f>'Exported Energy (Each)'!$T$2</c:f>
              <c:strCache>
                <c:ptCount val="1"/>
                <c:pt idx="0">
                  <c:v>ag029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(Each)'!$T$3:$T$23</c:f>
              <c:numCache>
                <c:formatCode>General</c:formatCode>
                <c:ptCount val="21"/>
                <c:pt idx="0">
                  <c:v>4631.2015546602197</c:v>
                </c:pt>
                <c:pt idx="1">
                  <c:v>4585.1724340840701</c:v>
                </c:pt>
                <c:pt idx="2">
                  <c:v>4539.1646681184502</c:v>
                </c:pt>
                <c:pt idx="3">
                  <c:v>4493.1710765081898</c:v>
                </c:pt>
                <c:pt idx="4">
                  <c:v>4447.1922226040797</c:v>
                </c:pt>
                <c:pt idx="5">
                  <c:v>4401.2372893728198</c:v>
                </c:pt>
                <c:pt idx="6">
                  <c:v>4355.3041122978802</c:v>
                </c:pt>
                <c:pt idx="7">
                  <c:v>4309.4089193526697</c:v>
                </c:pt>
                <c:pt idx="8">
                  <c:v>4263.5484307588004</c:v>
                </c:pt>
                <c:pt idx="9">
                  <c:v>4217.7398867230704</c:v>
                </c:pt>
                <c:pt idx="10">
                  <c:v>4171.9718246172497</c:v>
                </c:pt>
                <c:pt idx="11">
                  <c:v>4126.2369011482697</c:v>
                </c:pt>
                <c:pt idx="12">
                  <c:v>4080.5316559119001</c:v>
                </c:pt>
                <c:pt idx="13">
                  <c:v>4034.8604616868101</c:v>
                </c:pt>
                <c:pt idx="14">
                  <c:v>3989.2168141915099</c:v>
                </c:pt>
                <c:pt idx="15">
                  <c:v>2350.9987450512599</c:v>
                </c:pt>
                <c:pt idx="16">
                  <c:v>2332.8492763079098</c:v>
                </c:pt>
                <c:pt idx="17">
                  <c:v>2316.91174496858</c:v>
                </c:pt>
                <c:pt idx="18">
                  <c:v>2302.77444429755</c:v>
                </c:pt>
                <c:pt idx="19">
                  <c:v>2290.1480502905501</c:v>
                </c:pt>
                <c:pt idx="20">
                  <c:v>7143.7613883472804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61B-4B67-800F-625934CD551A}"/>
            </c:ext>
          </c:extLst>
        </c:ser>
        <c:ser>
          <c:idx val="19"/>
          <c:order val="19"/>
          <c:tx>
            <c:strRef>
              <c:f>'Exported Energy (Each)'!$U$2</c:f>
              <c:strCache>
                <c:ptCount val="1"/>
                <c:pt idx="0">
                  <c:v>ag030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(Each)'!$U$3:$U$23</c:f>
              <c:numCache>
                <c:formatCode>General</c:formatCode>
                <c:ptCount val="21"/>
                <c:pt idx="0">
                  <c:v>6110.4487188084404</c:v>
                </c:pt>
                <c:pt idx="1">
                  <c:v>6055.7319430550097</c:v>
                </c:pt>
                <c:pt idx="2">
                  <c:v>6001.03172783431</c:v>
                </c:pt>
                <c:pt idx="3">
                  <c:v>5946.3449114611903</c:v>
                </c:pt>
                <c:pt idx="4">
                  <c:v>5891.6747206849304</c:v>
                </c:pt>
                <c:pt idx="5">
                  <c:v>5837.0254592128704</c:v>
                </c:pt>
                <c:pt idx="6">
                  <c:v>5782.3830940617499</c:v>
                </c:pt>
                <c:pt idx="7">
                  <c:v>5727.7562544379198</c:v>
                </c:pt>
                <c:pt idx="8">
                  <c:v>5673.1501074233502</c:v>
                </c:pt>
                <c:pt idx="9">
                  <c:v>5618.5589995303299</c:v>
                </c:pt>
                <c:pt idx="10">
                  <c:v>5563.9926585062003</c:v>
                </c:pt>
                <c:pt idx="11">
                  <c:v>5509.4367619395498</c:v>
                </c:pt>
                <c:pt idx="12">
                  <c:v>5454.8896489649896</c:v>
                </c:pt>
                <c:pt idx="13">
                  <c:v>5400.3522090911101</c:v>
                </c:pt>
                <c:pt idx="14">
                  <c:v>5345.8450626070899</c:v>
                </c:pt>
                <c:pt idx="15">
                  <c:v>4207.4211362818696</c:v>
                </c:pt>
                <c:pt idx="16">
                  <c:v>4170.2914295251403</c:v>
                </c:pt>
                <c:pt idx="17">
                  <c:v>4130.5408750286697</c:v>
                </c:pt>
                <c:pt idx="18">
                  <c:v>4091.3358532696898</c:v>
                </c:pt>
                <c:pt idx="19">
                  <c:v>4052.7075332108602</c:v>
                </c:pt>
                <c:pt idx="20">
                  <c:v>4015.1706534453501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61B-4B67-800F-625934CD551A}"/>
            </c:ext>
          </c:extLst>
        </c:ser>
        <c:ser>
          <c:idx val="20"/>
          <c:order val="20"/>
          <c:tx>
            <c:strRef>
              <c:f>'Exported Energy (Each)'!$V$2</c:f>
              <c:strCache>
                <c:ptCount val="1"/>
                <c:pt idx="0">
                  <c:v>ag031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(Each)'!$V$3:$V$23</c:f>
              <c:numCache>
                <c:formatCode>General</c:formatCode>
                <c:ptCount val="21"/>
                <c:pt idx="0">
                  <c:v>5035.2987782463397</c:v>
                </c:pt>
                <c:pt idx="1">
                  <c:v>4985.0079809935196</c:v>
                </c:pt>
                <c:pt idx="2">
                  <c:v>4934.7402366401102</c:v>
                </c:pt>
                <c:pt idx="3">
                  <c:v>4884.4968760885804</c:v>
                </c:pt>
                <c:pt idx="4">
                  <c:v>4834.2908955651101</c:v>
                </c:pt>
                <c:pt idx="5">
                  <c:v>4784.1123015683297</c:v>
                </c:pt>
                <c:pt idx="6">
                  <c:v>4733.96854410571</c:v>
                </c:pt>
                <c:pt idx="7">
                  <c:v>4683.8544504178199</c:v>
                </c:pt>
                <c:pt idx="8">
                  <c:v>4633.8059373906999</c:v>
                </c:pt>
                <c:pt idx="9">
                  <c:v>4583.7961546229199</c:v>
                </c:pt>
                <c:pt idx="10">
                  <c:v>4533.8095909242902</c:v>
                </c:pt>
                <c:pt idx="11">
                  <c:v>4483.8563608947397</c:v>
                </c:pt>
                <c:pt idx="12">
                  <c:v>4433.9369520712098</c:v>
                </c:pt>
                <c:pt idx="13">
                  <c:v>4384.0485468021598</c:v>
                </c:pt>
                <c:pt idx="14">
                  <c:v>4334.1961437236996</c:v>
                </c:pt>
                <c:pt idx="15">
                  <c:v>2569.3301530926001</c:v>
                </c:pt>
                <c:pt idx="16">
                  <c:v>2556.45036562211</c:v>
                </c:pt>
                <c:pt idx="17">
                  <c:v>2540.6774455653499</c:v>
                </c:pt>
                <c:pt idx="18">
                  <c:v>2525.7055573253801</c:v>
                </c:pt>
                <c:pt idx="19">
                  <c:v>7453.21091952186</c:v>
                </c:pt>
                <c:pt idx="20">
                  <c:v>7384.4478187776103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61B-4B67-800F-625934CD551A}"/>
            </c:ext>
          </c:extLst>
        </c:ser>
        <c:ser>
          <c:idx val="21"/>
          <c:order val="21"/>
          <c:tx>
            <c:strRef>
              <c:f>'Exported Energy (Each)'!$W$2</c:f>
              <c:strCache>
                <c:ptCount val="1"/>
                <c:pt idx="0">
                  <c:v>ag032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(Each)'!$W$3:$W$23</c:f>
              <c:numCache>
                <c:formatCode>General</c:formatCode>
                <c:ptCount val="21"/>
                <c:pt idx="0">
                  <c:v>5364.5720575976702</c:v>
                </c:pt>
                <c:pt idx="1">
                  <c:v>5313.4436005327198</c:v>
                </c:pt>
                <c:pt idx="2">
                  <c:v>5262.3336278285096</c:v>
                </c:pt>
                <c:pt idx="3">
                  <c:v>5211.2750186728399</c:v>
                </c:pt>
                <c:pt idx="4">
                  <c:v>5160.2368089886704</c:v>
                </c:pt>
                <c:pt idx="5">
                  <c:v>5109.2157890347498</c:v>
                </c:pt>
                <c:pt idx="6">
                  <c:v>5058.2216527228102</c:v>
                </c:pt>
                <c:pt idx="7">
                  <c:v>5007.2728984462201</c:v>
                </c:pt>
                <c:pt idx="8">
                  <c:v>4956.3691958925301</c:v>
                </c:pt>
                <c:pt idx="9">
                  <c:v>4905.4815674953497</c:v>
                </c:pt>
                <c:pt idx="10">
                  <c:v>4854.6116711905997</c:v>
                </c:pt>
                <c:pt idx="11">
                  <c:v>4803.7599346693696</c:v>
                </c:pt>
                <c:pt idx="12">
                  <c:v>4752.9401401805299</c:v>
                </c:pt>
                <c:pt idx="13">
                  <c:v>4702.1425725858298</c:v>
                </c:pt>
                <c:pt idx="14">
                  <c:v>2560.5637188436599</c:v>
                </c:pt>
                <c:pt idx="15">
                  <c:v>2557.8239393938202</c:v>
                </c:pt>
                <c:pt idx="16">
                  <c:v>2551.4855709585399</c:v>
                </c:pt>
                <c:pt idx="17">
                  <c:v>2546.8880067252699</c:v>
                </c:pt>
                <c:pt idx="18">
                  <c:v>7857.5595595421701</c:v>
                </c:pt>
                <c:pt idx="19">
                  <c:v>7774.3002899378698</c:v>
                </c:pt>
                <c:pt idx="20">
                  <c:v>7676.7098345939703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61B-4B67-800F-625934CD551A}"/>
            </c:ext>
          </c:extLst>
        </c:ser>
        <c:ser>
          <c:idx val="22"/>
          <c:order val="22"/>
          <c:tx>
            <c:strRef>
              <c:f>'Exported Energy (Each)'!$X$2</c:f>
              <c:strCache>
                <c:ptCount val="1"/>
                <c:pt idx="0">
                  <c:v>ag033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(Each)'!$X$3:$X$23</c:f>
              <c:numCache>
                <c:formatCode>General</c:formatCode>
                <c:ptCount val="21"/>
                <c:pt idx="0">
                  <c:v>4623.3453456294801</c:v>
                </c:pt>
                <c:pt idx="1">
                  <c:v>4574.2689593444202</c:v>
                </c:pt>
                <c:pt idx="2">
                  <c:v>4525.24049598282</c:v>
                </c:pt>
                <c:pt idx="3">
                  <c:v>4476.2683377027597</c:v>
                </c:pt>
                <c:pt idx="4">
                  <c:v>4427.3364232431004</c:v>
                </c:pt>
                <c:pt idx="5">
                  <c:v>4378.4328737084197</c:v>
                </c:pt>
                <c:pt idx="6">
                  <c:v>4329.5488654555302</c:v>
                </c:pt>
                <c:pt idx="7">
                  <c:v>4280.7172863318101</c:v>
                </c:pt>
                <c:pt idx="8">
                  <c:v>4231.9100499586903</c:v>
                </c:pt>
                <c:pt idx="9">
                  <c:v>4183.1590084659701</c:v>
                </c:pt>
                <c:pt idx="10">
                  <c:v>4134.4571986486199</c:v>
                </c:pt>
                <c:pt idx="11">
                  <c:v>4085.8088343074601</c:v>
                </c:pt>
                <c:pt idx="12">
                  <c:v>4037.1777369102001</c:v>
                </c:pt>
                <c:pt idx="13">
                  <c:v>3988.6063433887798</c:v>
                </c:pt>
                <c:pt idx="14">
                  <c:v>9128.8715675457097</c:v>
                </c:pt>
                <c:pt idx="15">
                  <c:v>9018.6788154337391</c:v>
                </c:pt>
                <c:pt idx="16">
                  <c:v>8896.9279543663306</c:v>
                </c:pt>
                <c:pt idx="17">
                  <c:v>11931.6415486352</c:v>
                </c:pt>
                <c:pt idx="18">
                  <c:v>11789.023790236901</c:v>
                </c:pt>
                <c:pt idx="19">
                  <c:v>11618.701133189201</c:v>
                </c:pt>
                <c:pt idx="20">
                  <c:v>11449.1441329148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61B-4B67-800F-625934CD551A}"/>
            </c:ext>
          </c:extLst>
        </c:ser>
        <c:ser>
          <c:idx val="23"/>
          <c:order val="23"/>
          <c:tx>
            <c:strRef>
              <c:f>'Exported Energy (Each)'!$Y$2</c:f>
              <c:strCache>
                <c:ptCount val="1"/>
                <c:pt idx="0">
                  <c:v>ag034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(Each)'!$Y$3:$Y$23</c:f>
              <c:numCache>
                <c:formatCode>General</c:formatCode>
                <c:ptCount val="21"/>
                <c:pt idx="0">
                  <c:v>4749.7104675296796</c:v>
                </c:pt>
                <c:pt idx="1">
                  <c:v>4699.8128764863004</c:v>
                </c:pt>
                <c:pt idx="2">
                  <c:v>4649.9622899611904</c:v>
                </c:pt>
                <c:pt idx="3">
                  <c:v>4600.1694246826501</c:v>
                </c:pt>
                <c:pt idx="4">
                  <c:v>4550.4126537739703</c:v>
                </c:pt>
                <c:pt idx="5">
                  <c:v>4500.7389343447503</c:v>
                </c:pt>
                <c:pt idx="6">
                  <c:v>4451.1810415136997</c:v>
                </c:pt>
                <c:pt idx="7">
                  <c:v>4401.6870266598198</c:v>
                </c:pt>
                <c:pt idx="8">
                  <c:v>4352.25536521918</c:v>
                </c:pt>
                <c:pt idx="9">
                  <c:v>4302.91295734703</c:v>
                </c:pt>
                <c:pt idx="10">
                  <c:v>4253.63859534932</c:v>
                </c:pt>
                <c:pt idx="11">
                  <c:v>4204.4283071803702</c:v>
                </c:pt>
                <c:pt idx="12">
                  <c:v>4155.2667378652995</c:v>
                </c:pt>
                <c:pt idx="13">
                  <c:v>4106.1828780799096</c:v>
                </c:pt>
                <c:pt idx="14">
                  <c:v>4057.1779154657502</c:v>
                </c:pt>
                <c:pt idx="15">
                  <c:v>1749.9716410768499</c:v>
                </c:pt>
                <c:pt idx="16">
                  <c:v>1747.6097288086701</c:v>
                </c:pt>
                <c:pt idx="17">
                  <c:v>1742.10923186985</c:v>
                </c:pt>
                <c:pt idx="18">
                  <c:v>1738.2065262763699</c:v>
                </c:pt>
                <c:pt idx="19">
                  <c:v>6630.9195667823296</c:v>
                </c:pt>
                <c:pt idx="20">
                  <c:v>6560.89115077729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61B-4B67-800F-625934CD551A}"/>
            </c:ext>
          </c:extLst>
        </c:ser>
        <c:ser>
          <c:idx val="24"/>
          <c:order val="24"/>
          <c:tx>
            <c:strRef>
              <c:f>'Exported Energy (Each)'!$Z$2</c:f>
              <c:strCache>
                <c:ptCount val="1"/>
                <c:pt idx="0">
                  <c:v>ag035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(Each)'!$Z$3:$Z$23</c:f>
              <c:numCache>
                <c:formatCode>General</c:formatCode>
                <c:ptCount val="21"/>
                <c:pt idx="0">
                  <c:v>4371.3028068134399</c:v>
                </c:pt>
                <c:pt idx="1">
                  <c:v>4320.8203375016301</c:v>
                </c:pt>
                <c:pt idx="2">
                  <c:v>4270.43243834638</c:v>
                </c:pt>
                <c:pt idx="3">
                  <c:v>4220.1116950978503</c:v>
                </c:pt>
                <c:pt idx="4">
                  <c:v>4169.8838121417702</c:v>
                </c:pt>
                <c:pt idx="5">
                  <c:v>4119.7427999597703</c:v>
                </c:pt>
                <c:pt idx="6">
                  <c:v>4069.67129550446</c:v>
                </c:pt>
                <c:pt idx="7">
                  <c:v>4019.6560178288801</c:v>
                </c:pt>
                <c:pt idx="8">
                  <c:v>3969.7290206642801</c:v>
                </c:pt>
                <c:pt idx="9">
                  <c:v>3919.9238217155898</c:v>
                </c:pt>
                <c:pt idx="10">
                  <c:v>3870.2316666547099</c:v>
                </c:pt>
                <c:pt idx="11">
                  <c:v>3820.6394990106601</c:v>
                </c:pt>
                <c:pt idx="12">
                  <c:v>3771.1450851413401</c:v>
                </c:pt>
                <c:pt idx="13">
                  <c:v>9310.8745438310998</c:v>
                </c:pt>
                <c:pt idx="14">
                  <c:v>9201.4097353914403</c:v>
                </c:pt>
                <c:pt idx="15">
                  <c:v>9076.8102553383997</c:v>
                </c:pt>
                <c:pt idx="16">
                  <c:v>10681.3779137002</c:v>
                </c:pt>
                <c:pt idx="17">
                  <c:v>10546.8032896023</c:v>
                </c:pt>
                <c:pt idx="18">
                  <c:v>10382.746029789399</c:v>
                </c:pt>
                <c:pt idx="19">
                  <c:v>10218.4525578173</c:v>
                </c:pt>
                <c:pt idx="20">
                  <c:v>17720.657510052999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61B-4B67-800F-625934CD551A}"/>
            </c:ext>
          </c:extLst>
        </c:ser>
        <c:ser>
          <c:idx val="25"/>
          <c:order val="25"/>
          <c:tx>
            <c:strRef>
              <c:f>'Exported Energy (Each)'!$AA$2</c:f>
              <c:strCache>
                <c:ptCount val="1"/>
                <c:pt idx="0">
                  <c:v>ag036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(Each)'!$AA$3:$AA$23</c:f>
              <c:numCache>
                <c:formatCode>General</c:formatCode>
                <c:ptCount val="21"/>
                <c:pt idx="0">
                  <c:v>5219.98962213699</c:v>
                </c:pt>
                <c:pt idx="1">
                  <c:v>5170.9112133333301</c:v>
                </c:pt>
                <c:pt idx="2">
                  <c:v>5121.8495414977197</c:v>
                </c:pt>
                <c:pt idx="3">
                  <c:v>5072.7954712214596</c:v>
                </c:pt>
                <c:pt idx="4">
                  <c:v>5023.7545582716903</c:v>
                </c:pt>
                <c:pt idx="5">
                  <c:v>4974.7331499337897</c:v>
                </c:pt>
                <c:pt idx="6">
                  <c:v>4925.7172717945195</c:v>
                </c:pt>
                <c:pt idx="7">
                  <c:v>4876.7049095022803</c:v>
                </c:pt>
                <c:pt idx="8">
                  <c:v>4827.6996946027402</c:v>
                </c:pt>
                <c:pt idx="9">
                  <c:v>4778.7087945365301</c:v>
                </c:pt>
                <c:pt idx="10">
                  <c:v>4729.7390133858498</c:v>
                </c:pt>
                <c:pt idx="11">
                  <c:v>4680.7837839657504</c:v>
                </c:pt>
                <c:pt idx="12">
                  <c:v>4631.8428020045703</c:v>
                </c:pt>
                <c:pt idx="13">
                  <c:v>4582.9109251073096</c:v>
                </c:pt>
                <c:pt idx="14">
                  <c:v>4533.9872823835603</c:v>
                </c:pt>
                <c:pt idx="15">
                  <c:v>2704.2576666161799</c:v>
                </c:pt>
                <c:pt idx="16">
                  <c:v>2683.3392372015101</c:v>
                </c:pt>
                <c:pt idx="17">
                  <c:v>2661.4147192753198</c:v>
                </c:pt>
                <c:pt idx="18">
                  <c:v>2641.4429504241102</c:v>
                </c:pt>
                <c:pt idx="19">
                  <c:v>2623.5881936031101</c:v>
                </c:pt>
                <c:pt idx="20">
                  <c:v>8033.0107901748297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61B-4B67-800F-625934CD551A}"/>
            </c:ext>
          </c:extLst>
        </c:ser>
        <c:ser>
          <c:idx val="26"/>
          <c:order val="26"/>
          <c:tx>
            <c:strRef>
              <c:f>'Exported Energy (Each)'!$AB$2</c:f>
              <c:strCache>
                <c:ptCount val="1"/>
                <c:pt idx="0">
                  <c:v>ag037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(Each)'!$AB$3:$AB$23</c:f>
              <c:numCache>
                <c:formatCode>General</c:formatCode>
                <c:ptCount val="21"/>
                <c:pt idx="0">
                  <c:v>5523.8480202009096</c:v>
                </c:pt>
                <c:pt idx="1">
                  <c:v>5467.7160749239001</c:v>
                </c:pt>
                <c:pt idx="2">
                  <c:v>5411.6049495053303</c:v>
                </c:pt>
                <c:pt idx="3">
                  <c:v>5355.5336138675802</c:v>
                </c:pt>
                <c:pt idx="4">
                  <c:v>5299.4909540852404</c:v>
                </c:pt>
                <c:pt idx="5">
                  <c:v>5243.4760512511402</c:v>
                </c:pt>
                <c:pt idx="6">
                  <c:v>5187.4906615966502</c:v>
                </c:pt>
                <c:pt idx="7">
                  <c:v>5131.5341791491601</c:v>
                </c:pt>
                <c:pt idx="8">
                  <c:v>5075.6095623470301</c:v>
                </c:pt>
                <c:pt idx="9">
                  <c:v>5019.7071144901101</c:v>
                </c:pt>
                <c:pt idx="10">
                  <c:v>4963.8328644246603</c:v>
                </c:pt>
                <c:pt idx="11">
                  <c:v>4907.9980489939098</c:v>
                </c:pt>
                <c:pt idx="12">
                  <c:v>4852.2004768447496</c:v>
                </c:pt>
                <c:pt idx="13">
                  <c:v>4796.4385186955897</c:v>
                </c:pt>
                <c:pt idx="14">
                  <c:v>2867.88880463441</c:v>
                </c:pt>
                <c:pt idx="15">
                  <c:v>2847.36697225632</c:v>
                </c:pt>
                <c:pt idx="16">
                  <c:v>2829.2380032042402</c:v>
                </c:pt>
                <c:pt idx="17">
                  <c:v>2812.93899506344</c:v>
                </c:pt>
                <c:pt idx="18">
                  <c:v>9234.9639506051208</c:v>
                </c:pt>
                <c:pt idx="19">
                  <c:v>9133.0445205819797</c:v>
                </c:pt>
                <c:pt idx="20">
                  <c:v>9021.2879510326402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61B-4B67-800F-625934CD551A}"/>
            </c:ext>
          </c:extLst>
        </c:ser>
        <c:ser>
          <c:idx val="27"/>
          <c:order val="27"/>
          <c:tx>
            <c:strRef>
              <c:f>'Exported Energy (Each)'!$AC$2</c:f>
              <c:strCache>
                <c:ptCount val="1"/>
                <c:pt idx="0">
                  <c:v>ag038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(Each)'!$AC$3:$AC$23</c:f>
              <c:numCache>
                <c:formatCode>General</c:formatCode>
                <c:ptCount val="21"/>
                <c:pt idx="0">
                  <c:v>5732.8000528288803</c:v>
                </c:pt>
                <c:pt idx="1">
                  <c:v>5676.2954129723803</c:v>
                </c:pt>
                <c:pt idx="2">
                  <c:v>5619.84208058274</c:v>
                </c:pt>
                <c:pt idx="3">
                  <c:v>5563.4407020982799</c:v>
                </c:pt>
                <c:pt idx="4">
                  <c:v>5507.1037015481597</c:v>
                </c:pt>
                <c:pt idx="5">
                  <c:v>5450.8394869362901</c:v>
                </c:pt>
                <c:pt idx="6">
                  <c:v>5394.6395243183297</c:v>
                </c:pt>
                <c:pt idx="7">
                  <c:v>5338.5271316394901</c:v>
                </c:pt>
                <c:pt idx="8">
                  <c:v>5282.4774419243304</c:v>
                </c:pt>
                <c:pt idx="9">
                  <c:v>5226.5304590845799</c:v>
                </c:pt>
                <c:pt idx="10">
                  <c:v>5170.6526791693896</c:v>
                </c:pt>
                <c:pt idx="11">
                  <c:v>5114.8070137247196</c:v>
                </c:pt>
                <c:pt idx="12">
                  <c:v>5058.97796821048</c:v>
                </c:pt>
                <c:pt idx="13">
                  <c:v>5003.1915599108497</c:v>
                </c:pt>
                <c:pt idx="14">
                  <c:v>2810.3668767925101</c:v>
                </c:pt>
                <c:pt idx="15">
                  <c:v>2791.4616089567598</c:v>
                </c:pt>
                <c:pt idx="16">
                  <c:v>2774.5776761212201</c:v>
                </c:pt>
                <c:pt idx="17">
                  <c:v>2760.2981516398099</c:v>
                </c:pt>
                <c:pt idx="18">
                  <c:v>2748.01549276383</c:v>
                </c:pt>
                <c:pt idx="19">
                  <c:v>8929.0159846187107</c:v>
                </c:pt>
                <c:pt idx="20">
                  <c:v>8827.0705340315708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61B-4B67-800F-625934CD551A}"/>
            </c:ext>
          </c:extLst>
        </c:ser>
        <c:ser>
          <c:idx val="28"/>
          <c:order val="28"/>
          <c:tx>
            <c:strRef>
              <c:f>'Exported Energy (Each)'!$AD$2</c:f>
              <c:strCache>
                <c:ptCount val="1"/>
                <c:pt idx="0">
                  <c:v>ag039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(Each)'!$AD$3:$AD$23</c:f>
              <c:numCache>
                <c:formatCode>General</c:formatCode>
                <c:ptCount val="21"/>
                <c:pt idx="0">
                  <c:v>5549.33917687758</c:v>
                </c:pt>
                <c:pt idx="1">
                  <c:v>5492.5683811567696</c:v>
                </c:pt>
                <c:pt idx="2">
                  <c:v>5435.8407400108699</c:v>
                </c:pt>
                <c:pt idx="3">
                  <c:v>5379.1555375799098</c:v>
                </c:pt>
                <c:pt idx="4">
                  <c:v>5322.5213541204603</c:v>
                </c:pt>
                <c:pt idx="5">
                  <c:v>5265.9345640595802</c:v>
                </c:pt>
                <c:pt idx="6">
                  <c:v>5209.4043309436802</c:v>
                </c:pt>
                <c:pt idx="7">
                  <c:v>5152.9687925592498</c:v>
                </c:pt>
                <c:pt idx="8">
                  <c:v>5096.5749705501203</c:v>
                </c:pt>
                <c:pt idx="9">
                  <c:v>5040.2393616438403</c:v>
                </c:pt>
                <c:pt idx="10">
                  <c:v>4983.9545435746904</c:v>
                </c:pt>
                <c:pt idx="11">
                  <c:v>4927.7345084039998</c:v>
                </c:pt>
                <c:pt idx="12">
                  <c:v>4871.5685048836704</c:v>
                </c:pt>
                <c:pt idx="13">
                  <c:v>4815.4730134616202</c:v>
                </c:pt>
                <c:pt idx="14">
                  <c:v>2897.01137513201</c:v>
                </c:pt>
                <c:pt idx="15">
                  <c:v>2873.88754293389</c:v>
                </c:pt>
                <c:pt idx="16">
                  <c:v>2850.6054060300398</c:v>
                </c:pt>
                <c:pt idx="17">
                  <c:v>2830.1799338979199</c:v>
                </c:pt>
                <c:pt idx="18">
                  <c:v>2812.3031898804902</c:v>
                </c:pt>
                <c:pt idx="19">
                  <c:v>9244.0759177889504</c:v>
                </c:pt>
                <c:pt idx="20">
                  <c:v>9144.9498540948298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61B-4B67-800F-625934CD551A}"/>
            </c:ext>
          </c:extLst>
        </c:ser>
        <c:ser>
          <c:idx val="29"/>
          <c:order val="29"/>
          <c:tx>
            <c:strRef>
              <c:f>'Exported Energy (Each)'!$AE$2</c:f>
              <c:strCache>
                <c:ptCount val="1"/>
                <c:pt idx="0">
                  <c:v>ag040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(Each)'!$AE$3:$AE$23</c:f>
              <c:numCache>
                <c:formatCode>General</c:formatCode>
                <c:ptCount val="21"/>
                <c:pt idx="0">
                  <c:v>4629.87942196119</c:v>
                </c:pt>
                <c:pt idx="1">
                  <c:v>4584.4056715137003</c:v>
                </c:pt>
                <c:pt idx="2">
                  <c:v>4538.9518383104996</c:v>
                </c:pt>
                <c:pt idx="3">
                  <c:v>4493.5232229041103</c:v>
                </c:pt>
                <c:pt idx="4">
                  <c:v>4448.1059870890404</c:v>
                </c:pt>
                <c:pt idx="5">
                  <c:v>4402.7017183812804</c:v>
                </c:pt>
                <c:pt idx="6">
                  <c:v>4357.3165375342496</c:v>
                </c:pt>
                <c:pt idx="7">
                  <c:v>4311.9396693584504</c:v>
                </c:pt>
                <c:pt idx="8">
                  <c:v>4266.5753644452097</c:v>
                </c:pt>
                <c:pt idx="9">
                  <c:v>4221.2267012579896</c:v>
                </c:pt>
                <c:pt idx="10">
                  <c:v>4175.9029943607302</c:v>
                </c:pt>
                <c:pt idx="11">
                  <c:v>4130.6039039246598</c:v>
                </c:pt>
                <c:pt idx="12">
                  <c:v>4085.3168452739701</c:v>
                </c:pt>
                <c:pt idx="13">
                  <c:v>4040.0559767694099</c:v>
                </c:pt>
                <c:pt idx="14">
                  <c:v>3994.8112373264798</c:v>
                </c:pt>
                <c:pt idx="15">
                  <c:v>2193.1898709288698</c:v>
                </c:pt>
                <c:pt idx="16">
                  <c:v>2170.8733188965698</c:v>
                </c:pt>
                <c:pt idx="17">
                  <c:v>2149.9021486849801</c:v>
                </c:pt>
                <c:pt idx="18">
                  <c:v>2131.5259981651502</c:v>
                </c:pt>
                <c:pt idx="19">
                  <c:v>2115.9724895710501</c:v>
                </c:pt>
                <c:pt idx="20">
                  <c:v>7122.2535697768799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361B-4B67-800F-625934CD551A}"/>
            </c:ext>
          </c:extLst>
        </c:ser>
        <c:ser>
          <c:idx val="30"/>
          <c:order val="30"/>
          <c:tx>
            <c:strRef>
              <c:f>'Exported Energy (Each)'!$AF$2</c:f>
              <c:strCache>
                <c:ptCount val="1"/>
                <c:pt idx="0">
                  <c:v>ag042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(Each)'!$AF$3:$AF$23</c:f>
              <c:numCache>
                <c:formatCode>General</c:formatCode>
                <c:ptCount val="21"/>
                <c:pt idx="0">
                  <c:v>3944.0788152035798</c:v>
                </c:pt>
                <c:pt idx="1">
                  <c:v>3897.9039902219702</c:v>
                </c:pt>
                <c:pt idx="2">
                  <c:v>3851.78115540715</c:v>
                </c:pt>
                <c:pt idx="3">
                  <c:v>3805.7093815594899</c:v>
                </c:pt>
                <c:pt idx="4">
                  <c:v>3759.6909846068002</c:v>
                </c:pt>
                <c:pt idx="5">
                  <c:v>3713.7184172710499</c:v>
                </c:pt>
                <c:pt idx="6">
                  <c:v>3667.77219704972</c:v>
                </c:pt>
                <c:pt idx="7">
                  <c:v>3621.8864450164901</c:v>
                </c:pt>
                <c:pt idx="8">
                  <c:v>3576.0430801224002</c:v>
                </c:pt>
                <c:pt idx="9">
                  <c:v>3530.2483077663601</c:v>
                </c:pt>
                <c:pt idx="10">
                  <c:v>3484.4916303196401</c:v>
                </c:pt>
                <c:pt idx="11">
                  <c:v>3438.7874775038099</c:v>
                </c:pt>
                <c:pt idx="12">
                  <c:v>3393.14990637557</c:v>
                </c:pt>
                <c:pt idx="13">
                  <c:v>3347.5891504578899</c:v>
                </c:pt>
                <c:pt idx="14">
                  <c:v>9355.9471689910406</c:v>
                </c:pt>
                <c:pt idx="15">
                  <c:v>9241.5131843512409</c:v>
                </c:pt>
                <c:pt idx="16">
                  <c:v>9121.0211521908896</c:v>
                </c:pt>
                <c:pt idx="17">
                  <c:v>9003.0184718349992</c:v>
                </c:pt>
                <c:pt idx="18">
                  <c:v>14115.5142876723</c:v>
                </c:pt>
                <c:pt idx="19">
                  <c:v>13959.2891684202</c:v>
                </c:pt>
                <c:pt idx="20">
                  <c:v>13778.975580349001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61B-4B67-800F-625934CD551A}"/>
            </c:ext>
          </c:extLst>
        </c:ser>
        <c:ser>
          <c:idx val="31"/>
          <c:order val="31"/>
          <c:tx>
            <c:strRef>
              <c:f>'Exported Energy (Each)'!$AG$2</c:f>
              <c:strCache>
                <c:ptCount val="1"/>
                <c:pt idx="0">
                  <c:v>ag043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(Each)'!$AG$3:$AG$23</c:f>
              <c:numCache>
                <c:formatCode>General</c:formatCode>
                <c:ptCount val="21"/>
                <c:pt idx="0">
                  <c:v>4571.5045354356898</c:v>
                </c:pt>
                <c:pt idx="1">
                  <c:v>4526.42488181919</c:v>
                </c:pt>
                <c:pt idx="2">
                  <c:v>4481.3730274194604</c:v>
                </c:pt>
                <c:pt idx="3">
                  <c:v>4436.3427229563003</c:v>
                </c:pt>
                <c:pt idx="4">
                  <c:v>4391.3245762049701</c:v>
                </c:pt>
                <c:pt idx="5">
                  <c:v>4346.3326091831595</c:v>
                </c:pt>
                <c:pt idx="6">
                  <c:v>4301.3642895468702</c:v>
                </c:pt>
                <c:pt idx="7">
                  <c:v>4256.4113006310199</c:v>
                </c:pt>
                <c:pt idx="8">
                  <c:v>4211.48243948662</c:v>
                </c:pt>
                <c:pt idx="9">
                  <c:v>4166.5837200183896</c:v>
                </c:pt>
                <c:pt idx="10">
                  <c:v>4121.7121344257403</c:v>
                </c:pt>
                <c:pt idx="11">
                  <c:v>4076.8713934582702</c:v>
                </c:pt>
                <c:pt idx="12">
                  <c:v>4032.0608672612302</c:v>
                </c:pt>
                <c:pt idx="13">
                  <c:v>3987.28255811295</c:v>
                </c:pt>
                <c:pt idx="14">
                  <c:v>3942.5440376553802</c:v>
                </c:pt>
                <c:pt idx="15">
                  <c:v>2330.1855553834698</c:v>
                </c:pt>
                <c:pt idx="16">
                  <c:v>2306.8843349639201</c:v>
                </c:pt>
                <c:pt idx="17">
                  <c:v>2284.1386659772502</c:v>
                </c:pt>
                <c:pt idx="18">
                  <c:v>2264.1770229990598</c:v>
                </c:pt>
                <c:pt idx="19">
                  <c:v>2247.1161540379999</c:v>
                </c:pt>
                <c:pt idx="20">
                  <c:v>7358.5350174955602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61B-4B67-800F-625934CD551A}"/>
            </c:ext>
          </c:extLst>
        </c:ser>
        <c:ser>
          <c:idx val="32"/>
          <c:order val="32"/>
          <c:tx>
            <c:strRef>
              <c:f>'Exported Energy (Each)'!$AH$2</c:f>
              <c:strCache>
                <c:ptCount val="1"/>
                <c:pt idx="0">
                  <c:v>ag044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(Each)'!$AH$3:$AH$23</c:f>
              <c:numCache>
                <c:formatCode>General</c:formatCode>
                <c:ptCount val="21"/>
                <c:pt idx="0">
                  <c:v>4372.8548468528998</c:v>
                </c:pt>
                <c:pt idx="1">
                  <c:v>4330.2041272808701</c:v>
                </c:pt>
                <c:pt idx="2">
                  <c:v>4287.5918267727602</c:v>
                </c:pt>
                <c:pt idx="3">
                  <c:v>4244.9985573171298</c:v>
                </c:pt>
                <c:pt idx="4">
                  <c:v>4202.4282155340697</c:v>
                </c:pt>
                <c:pt idx="5">
                  <c:v>4159.8742034962797</c:v>
                </c:pt>
                <c:pt idx="6">
                  <c:v>4117.35490633674</c:v>
                </c:pt>
                <c:pt idx="7">
                  <c:v>4074.86213760184</c:v>
                </c:pt>
                <c:pt idx="8">
                  <c:v>4032.3949404915402</c:v>
                </c:pt>
                <c:pt idx="9">
                  <c:v>3989.94776502373</c:v>
                </c:pt>
                <c:pt idx="10">
                  <c:v>3947.5328186229699</c:v>
                </c:pt>
                <c:pt idx="11">
                  <c:v>3905.1266710985801</c:v>
                </c:pt>
                <c:pt idx="12">
                  <c:v>3862.74148285209</c:v>
                </c:pt>
                <c:pt idx="13">
                  <c:v>3820.3845889538002</c:v>
                </c:pt>
                <c:pt idx="14">
                  <c:v>3778.0597550675998</c:v>
                </c:pt>
                <c:pt idx="15">
                  <c:v>2343.3903976747401</c:v>
                </c:pt>
                <c:pt idx="16">
                  <c:v>2331.07272320026</c:v>
                </c:pt>
                <c:pt idx="17">
                  <c:v>2316.7813522579399</c:v>
                </c:pt>
                <c:pt idx="18">
                  <c:v>2303.1874471679398</c:v>
                </c:pt>
                <c:pt idx="19">
                  <c:v>2289.7863426139202</c:v>
                </c:pt>
                <c:pt idx="20">
                  <c:v>6498.3872154767996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361B-4B67-800F-625934CD551A}"/>
            </c:ext>
          </c:extLst>
        </c:ser>
        <c:ser>
          <c:idx val="33"/>
          <c:order val="33"/>
          <c:tx>
            <c:strRef>
              <c:f>'Exported Energy (Each)'!$AI$2</c:f>
              <c:strCache>
                <c:ptCount val="1"/>
                <c:pt idx="0">
                  <c:v>ag045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(Each)'!$AI$3:$AI$23</c:f>
              <c:numCache>
                <c:formatCode>General</c:formatCode>
                <c:ptCount val="21"/>
                <c:pt idx="0">
                  <c:v>0</c:v>
                </c:pt>
                <c:pt idx="1">
                  <c:v>3824.0301581946801</c:v>
                </c:pt>
                <c:pt idx="2">
                  <c:v>3786.2035066889398</c:v>
                </c:pt>
                <c:pt idx="3">
                  <c:v>3748.4030773928098</c:v>
                </c:pt>
                <c:pt idx="4">
                  <c:v>3710.6306430749501</c:v>
                </c:pt>
                <c:pt idx="5">
                  <c:v>3672.87838153135</c:v>
                </c:pt>
                <c:pt idx="6">
                  <c:v>3635.1555076745699</c:v>
                </c:pt>
                <c:pt idx="7">
                  <c:v>3597.4728307517598</c:v>
                </c:pt>
                <c:pt idx="8">
                  <c:v>3559.8161334034999</c:v>
                </c:pt>
                <c:pt idx="9">
                  <c:v>3522.1938684842398</c:v>
                </c:pt>
                <c:pt idx="10">
                  <c:v>3484.59994406838</c:v>
                </c:pt>
                <c:pt idx="11">
                  <c:v>3447.0252309733801</c:v>
                </c:pt>
                <c:pt idx="12">
                  <c:v>3409.4680846853798</c:v>
                </c:pt>
                <c:pt idx="13">
                  <c:v>3371.9364585677699</c:v>
                </c:pt>
                <c:pt idx="14">
                  <c:v>3334.4397087504199</c:v>
                </c:pt>
                <c:pt idx="15">
                  <c:v>1836.1018003684901</c:v>
                </c:pt>
                <c:pt idx="16">
                  <c:v>1825.53205170248</c:v>
                </c:pt>
                <c:pt idx="17">
                  <c:v>1816.1333912222401</c:v>
                </c:pt>
                <c:pt idx="18">
                  <c:v>1808.0118877632101</c:v>
                </c:pt>
                <c:pt idx="19">
                  <c:v>1801.40941671818</c:v>
                </c:pt>
                <c:pt idx="20">
                  <c:v>5701.4603433119601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361B-4B67-800F-625934CD551A}"/>
            </c:ext>
          </c:extLst>
        </c:ser>
        <c:ser>
          <c:idx val="34"/>
          <c:order val="34"/>
          <c:tx>
            <c:strRef>
              <c:f>'Exported Energy (Each)'!$AJ$2</c:f>
              <c:strCache>
                <c:ptCount val="1"/>
                <c:pt idx="0">
                  <c:v>ag046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(Each)'!$AJ$3:$AJ$23</c:f>
              <c:numCache>
                <c:formatCode>General</c:formatCode>
                <c:ptCount val="21"/>
                <c:pt idx="0">
                  <c:v>3302.2016995333101</c:v>
                </c:pt>
                <c:pt idx="1">
                  <c:v>3258.89261582057</c:v>
                </c:pt>
                <c:pt idx="2">
                  <c:v>3215.6900278253402</c:v>
                </c:pt>
                <c:pt idx="3">
                  <c:v>3172.5456530586898</c:v>
                </c:pt>
                <c:pt idx="4">
                  <c:v>3129.4689301655199</c:v>
                </c:pt>
                <c:pt idx="5">
                  <c:v>3086.4578381916499</c:v>
                </c:pt>
                <c:pt idx="6">
                  <c:v>3043.5449682849799</c:v>
                </c:pt>
                <c:pt idx="7">
                  <c:v>3000.76611629734</c:v>
                </c:pt>
                <c:pt idx="8">
                  <c:v>2958.0984724415798</c:v>
                </c:pt>
                <c:pt idx="9">
                  <c:v>2915.5051368419299</c:v>
                </c:pt>
                <c:pt idx="10">
                  <c:v>2873.0275756026699</c:v>
                </c:pt>
                <c:pt idx="11">
                  <c:v>5869.1587288025803</c:v>
                </c:pt>
                <c:pt idx="12">
                  <c:v>5789.8489121392304</c:v>
                </c:pt>
                <c:pt idx="13">
                  <c:v>5700.6715149323099</c:v>
                </c:pt>
                <c:pt idx="14">
                  <c:v>5613.7693263210203</c:v>
                </c:pt>
                <c:pt idx="15">
                  <c:v>6939.8281262458904</c:v>
                </c:pt>
                <c:pt idx="16">
                  <c:v>6838.16388174454</c:v>
                </c:pt>
                <c:pt idx="17">
                  <c:v>6712.5047367747902</c:v>
                </c:pt>
                <c:pt idx="18">
                  <c:v>6588.8239588439501</c:v>
                </c:pt>
                <c:pt idx="19">
                  <c:v>13714.3427322062</c:v>
                </c:pt>
                <c:pt idx="20">
                  <c:v>13551.0441918494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361B-4B67-800F-625934CD551A}"/>
            </c:ext>
          </c:extLst>
        </c:ser>
        <c:ser>
          <c:idx val="35"/>
          <c:order val="35"/>
          <c:tx>
            <c:strRef>
              <c:f>'Exported Energy (Each)'!$AK$2</c:f>
              <c:strCache>
                <c:ptCount val="1"/>
                <c:pt idx="0">
                  <c:v>ag047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(Each)'!$AK$3:$AK$23</c:f>
              <c:numCache>
                <c:formatCode>General</c:formatCode>
                <c:ptCount val="21"/>
                <c:pt idx="0">
                  <c:v>4953.0602366348803</c:v>
                </c:pt>
                <c:pt idx="1">
                  <c:v>4902.3840993464</c:v>
                </c:pt>
                <c:pt idx="2">
                  <c:v>4851.7384976363101</c:v>
                </c:pt>
                <c:pt idx="3">
                  <c:v>4801.12793509938</c:v>
                </c:pt>
                <c:pt idx="4">
                  <c:v>4750.5571008259503</c:v>
                </c:pt>
                <c:pt idx="5">
                  <c:v>4699.9943435133</c:v>
                </c:pt>
                <c:pt idx="6">
                  <c:v>4649.4661060256103</c:v>
                </c:pt>
                <c:pt idx="7">
                  <c:v>4598.9963153997696</c:v>
                </c:pt>
                <c:pt idx="8">
                  <c:v>4548.5766501633998</c:v>
                </c:pt>
                <c:pt idx="9">
                  <c:v>4498.2186968461801</c:v>
                </c:pt>
                <c:pt idx="10">
                  <c:v>4447.9198183006501</c:v>
                </c:pt>
                <c:pt idx="11">
                  <c:v>4397.6740078789499</c:v>
                </c:pt>
                <c:pt idx="12">
                  <c:v>4347.47578127406</c:v>
                </c:pt>
                <c:pt idx="13">
                  <c:v>4297.3452990487103</c:v>
                </c:pt>
                <c:pt idx="14">
                  <c:v>4247.2660248880802</c:v>
                </c:pt>
                <c:pt idx="15">
                  <c:v>1925.5145321769701</c:v>
                </c:pt>
                <c:pt idx="16">
                  <c:v>1914.6745091671901</c:v>
                </c:pt>
                <c:pt idx="17">
                  <c:v>1906.0136162992401</c:v>
                </c:pt>
                <c:pt idx="18">
                  <c:v>1898.92274574526</c:v>
                </c:pt>
                <c:pt idx="19">
                  <c:v>7303.3666684960799</c:v>
                </c:pt>
                <c:pt idx="20">
                  <c:v>7211.06210584981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61B-4B67-800F-625934CD551A}"/>
            </c:ext>
          </c:extLst>
        </c:ser>
        <c:ser>
          <c:idx val="36"/>
          <c:order val="36"/>
          <c:tx>
            <c:strRef>
              <c:f>'Exported Energy (Each)'!$AL$2</c:f>
              <c:strCache>
                <c:ptCount val="1"/>
                <c:pt idx="0">
                  <c:v>ag048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(Each)'!$AL$3:$AL$23</c:f>
              <c:numCache>
                <c:formatCode>General</c:formatCode>
                <c:ptCount val="21"/>
                <c:pt idx="0">
                  <c:v>0</c:v>
                </c:pt>
                <c:pt idx="1">
                  <c:v>3598.3875795654399</c:v>
                </c:pt>
                <c:pt idx="2">
                  <c:v>3562.5685090259799</c:v>
                </c:pt>
                <c:pt idx="3">
                  <c:v>3526.7654523826</c:v>
                </c:pt>
                <c:pt idx="4">
                  <c:v>3490.9877554239201</c:v>
                </c:pt>
                <c:pt idx="5">
                  <c:v>3455.24425100194</c:v>
                </c:pt>
                <c:pt idx="6">
                  <c:v>3419.5378722564201</c:v>
                </c:pt>
                <c:pt idx="7">
                  <c:v>3383.86355917022</c:v>
                </c:pt>
                <c:pt idx="8">
                  <c:v>3348.2216138004401</c:v>
                </c:pt>
                <c:pt idx="9">
                  <c:v>3312.6083446933199</c:v>
                </c:pt>
                <c:pt idx="10">
                  <c:v>3277.0235831891</c:v>
                </c:pt>
                <c:pt idx="11">
                  <c:v>3241.4697938209601</c:v>
                </c:pt>
                <c:pt idx="12">
                  <c:v>3205.9455083248499</c:v>
                </c:pt>
                <c:pt idx="13">
                  <c:v>3170.4511250995001</c:v>
                </c:pt>
                <c:pt idx="14">
                  <c:v>1383.0987348723299</c:v>
                </c:pt>
                <c:pt idx="15">
                  <c:v>1376.5458432441601</c:v>
                </c:pt>
                <c:pt idx="16">
                  <c:v>1372.11350082837</c:v>
                </c:pt>
                <c:pt idx="17">
                  <c:v>1369.35082070098</c:v>
                </c:pt>
                <c:pt idx="18">
                  <c:v>1368.73623792286</c:v>
                </c:pt>
                <c:pt idx="19">
                  <c:v>4938.9341951611304</c:v>
                </c:pt>
                <c:pt idx="20">
                  <c:v>4884.4101508475196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361B-4B67-800F-625934CD551A}"/>
            </c:ext>
          </c:extLst>
        </c:ser>
        <c:ser>
          <c:idx val="37"/>
          <c:order val="37"/>
          <c:tx>
            <c:strRef>
              <c:f>'Exported Energy (Each)'!$AM$2</c:f>
              <c:strCache>
                <c:ptCount val="1"/>
                <c:pt idx="0">
                  <c:v>ag049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(Each)'!$AM$3:$AM$23</c:f>
              <c:numCache>
                <c:formatCode>General</c:formatCode>
                <c:ptCount val="21"/>
                <c:pt idx="0">
                  <c:v>5454.3633019840199</c:v>
                </c:pt>
                <c:pt idx="1">
                  <c:v>5398.9932259817397</c:v>
                </c:pt>
                <c:pt idx="2">
                  <c:v>5343.6807156506802</c:v>
                </c:pt>
                <c:pt idx="3">
                  <c:v>5288.3984134543398</c:v>
                </c:pt>
                <c:pt idx="4">
                  <c:v>5233.1309753584501</c:v>
                </c:pt>
                <c:pt idx="5">
                  <c:v>5177.8815449611902</c:v>
                </c:pt>
                <c:pt idx="6">
                  <c:v>5122.6482007191798</c:v>
                </c:pt>
                <c:pt idx="7">
                  <c:v>5067.4413268652997</c:v>
                </c:pt>
                <c:pt idx="8">
                  <c:v>5012.2649872328802</c:v>
                </c:pt>
                <c:pt idx="9">
                  <c:v>4957.1074157694102</c:v>
                </c:pt>
                <c:pt idx="10">
                  <c:v>4901.9860883150704</c:v>
                </c:pt>
                <c:pt idx="11">
                  <c:v>4846.9132900068498</c:v>
                </c:pt>
                <c:pt idx="12">
                  <c:v>4791.8788667420104</c:v>
                </c:pt>
                <c:pt idx="13">
                  <c:v>4736.8661257009098</c:v>
                </c:pt>
                <c:pt idx="14">
                  <c:v>2436.7093052381001</c:v>
                </c:pt>
                <c:pt idx="15">
                  <c:v>2415.9600203731502</c:v>
                </c:pt>
                <c:pt idx="16">
                  <c:v>2398.8846951771502</c:v>
                </c:pt>
                <c:pt idx="17">
                  <c:v>2385.0389100246698</c:v>
                </c:pt>
                <c:pt idx="18">
                  <c:v>2374.0274024375899</c:v>
                </c:pt>
                <c:pt idx="19">
                  <c:v>8508.5451396056997</c:v>
                </c:pt>
                <c:pt idx="20">
                  <c:v>8333.9646542391692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361B-4B67-800F-625934CD551A}"/>
            </c:ext>
          </c:extLst>
        </c:ser>
        <c:ser>
          <c:idx val="38"/>
          <c:order val="38"/>
          <c:tx>
            <c:strRef>
              <c:f>'Exported Energy (Each)'!$AN$2</c:f>
              <c:strCache>
                <c:ptCount val="1"/>
                <c:pt idx="0">
                  <c:v>ag050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(Each)'!$AN$3:$AN$23</c:f>
              <c:numCache>
                <c:formatCode>General</c:formatCode>
                <c:ptCount val="21"/>
                <c:pt idx="0">
                  <c:v>5446.8046761818396</c:v>
                </c:pt>
                <c:pt idx="1">
                  <c:v>5396.7364906258399</c:v>
                </c:pt>
                <c:pt idx="2">
                  <c:v>5346.7033353993202</c:v>
                </c:pt>
                <c:pt idx="3">
                  <c:v>5296.6976833691497</c:v>
                </c:pt>
                <c:pt idx="4">
                  <c:v>5246.7104251656401</c:v>
                </c:pt>
                <c:pt idx="5">
                  <c:v>5196.7551021801401</c:v>
                </c:pt>
                <c:pt idx="6">
                  <c:v>5146.8132843920703</c:v>
                </c:pt>
                <c:pt idx="7">
                  <c:v>5096.9010143701298</c:v>
                </c:pt>
                <c:pt idx="8">
                  <c:v>5047.0187865117696</c:v>
                </c:pt>
                <c:pt idx="9">
                  <c:v>4997.1493967611204</c:v>
                </c:pt>
                <c:pt idx="10">
                  <c:v>4947.2989731779899</c:v>
                </c:pt>
                <c:pt idx="11">
                  <c:v>4897.47062754947</c:v>
                </c:pt>
                <c:pt idx="12">
                  <c:v>4847.6702379263997</c:v>
                </c:pt>
                <c:pt idx="13">
                  <c:v>4797.8950619482503</c:v>
                </c:pt>
                <c:pt idx="14">
                  <c:v>3113.2281186086898</c:v>
                </c:pt>
                <c:pt idx="15">
                  <c:v>3087.2613229497701</c:v>
                </c:pt>
                <c:pt idx="16">
                  <c:v>3060.60615111587</c:v>
                </c:pt>
                <c:pt idx="17">
                  <c:v>3036.2209910208799</c:v>
                </c:pt>
                <c:pt idx="18">
                  <c:v>3014.4705072574702</c:v>
                </c:pt>
                <c:pt idx="19">
                  <c:v>8956.43832806922</c:v>
                </c:pt>
                <c:pt idx="20">
                  <c:v>8862.7989361764703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361B-4B67-800F-625934CD551A}"/>
            </c:ext>
          </c:extLst>
        </c:ser>
        <c:ser>
          <c:idx val="39"/>
          <c:order val="39"/>
          <c:tx>
            <c:strRef>
              <c:f>'Exported Energy (Each)'!$AO$2</c:f>
              <c:strCache>
                <c:ptCount val="1"/>
                <c:pt idx="0">
                  <c:v>ag051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(Each)'!$AO$3:$AO$23</c:f>
              <c:numCache>
                <c:formatCode>General</c:formatCode>
                <c:ptCount val="21"/>
                <c:pt idx="0">
                  <c:v>4468.5716289312704</c:v>
                </c:pt>
                <c:pt idx="1">
                  <c:v>4423.0572084922596</c:v>
                </c:pt>
                <c:pt idx="2">
                  <c:v>4377.5723316993499</c:v>
                </c:pt>
                <c:pt idx="3">
                  <c:v>4332.1273421658198</c:v>
                </c:pt>
                <c:pt idx="4">
                  <c:v>4286.7114766108598</c:v>
                </c:pt>
                <c:pt idx="5">
                  <c:v>4241.3317047452801</c:v>
                </c:pt>
                <c:pt idx="6">
                  <c:v>4195.98533260364</c:v>
                </c:pt>
                <c:pt idx="7">
                  <c:v>4150.6732067717203</c:v>
                </c:pt>
                <c:pt idx="8">
                  <c:v>4105.3913998612297</c:v>
                </c:pt>
                <c:pt idx="9">
                  <c:v>4060.1604995985899</c:v>
                </c:pt>
                <c:pt idx="10">
                  <c:v>4014.96602890143</c:v>
                </c:pt>
                <c:pt idx="11">
                  <c:v>3969.8219554913899</c:v>
                </c:pt>
                <c:pt idx="12">
                  <c:v>3924.7113466723399</c:v>
                </c:pt>
                <c:pt idx="13">
                  <c:v>3879.6598438788901</c:v>
                </c:pt>
                <c:pt idx="14">
                  <c:v>3834.6388489569399</c:v>
                </c:pt>
                <c:pt idx="15">
                  <c:v>1879.16592098606</c:v>
                </c:pt>
                <c:pt idx="16">
                  <c:v>1873.4915111937901</c:v>
                </c:pt>
                <c:pt idx="17">
                  <c:v>1866.87311264091</c:v>
                </c:pt>
                <c:pt idx="18">
                  <c:v>1861.12191145713</c:v>
                </c:pt>
                <c:pt idx="19">
                  <c:v>1856.79970565495</c:v>
                </c:pt>
                <c:pt idx="20">
                  <c:v>6131.6564133618604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361B-4B67-800F-625934CD551A}"/>
            </c:ext>
          </c:extLst>
        </c:ser>
        <c:ser>
          <c:idx val="40"/>
          <c:order val="40"/>
          <c:tx>
            <c:strRef>
              <c:f>'Exported Energy (Each)'!$AP$2</c:f>
              <c:strCache>
                <c:ptCount val="1"/>
                <c:pt idx="0">
                  <c:v>ag052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(Each)'!$AP$3:$AP$23</c:f>
              <c:numCache>
                <c:formatCode>General</c:formatCode>
                <c:ptCount val="21"/>
                <c:pt idx="0">
                  <c:v>5983.1042015111998</c:v>
                </c:pt>
                <c:pt idx="1">
                  <c:v>5929.5352274450997</c:v>
                </c:pt>
                <c:pt idx="2">
                  <c:v>5876.0050269580297</c:v>
                </c:pt>
                <c:pt idx="3">
                  <c:v>5822.5051943835597</c:v>
                </c:pt>
                <c:pt idx="4">
                  <c:v>5769.0088252750602</c:v>
                </c:pt>
                <c:pt idx="5">
                  <c:v>5715.5181317634297</c:v>
                </c:pt>
                <c:pt idx="6">
                  <c:v>5662.0322322417896</c:v>
                </c:pt>
                <c:pt idx="7">
                  <c:v>5608.5584448293102</c:v>
                </c:pt>
                <c:pt idx="8">
                  <c:v>5555.0996047684303</c:v>
                </c:pt>
                <c:pt idx="9">
                  <c:v>5501.6575546597096</c:v>
                </c:pt>
                <c:pt idx="10">
                  <c:v>5448.2625137921304</c:v>
                </c:pt>
                <c:pt idx="11">
                  <c:v>5394.8887136225303</c:v>
                </c:pt>
                <c:pt idx="12">
                  <c:v>5341.5397440465304</c:v>
                </c:pt>
                <c:pt idx="13">
                  <c:v>5288.2211041922201</c:v>
                </c:pt>
                <c:pt idx="14">
                  <c:v>2117.6865028513198</c:v>
                </c:pt>
                <c:pt idx="15">
                  <c:v>2133.9214285389198</c:v>
                </c:pt>
                <c:pt idx="16">
                  <c:v>2144.15137176799</c:v>
                </c:pt>
                <c:pt idx="17">
                  <c:v>2158.01696798701</c:v>
                </c:pt>
                <c:pt idx="18">
                  <c:v>7436.5587344676496</c:v>
                </c:pt>
                <c:pt idx="19">
                  <c:v>7350.1944560536003</c:v>
                </c:pt>
                <c:pt idx="20">
                  <c:v>7168.0149352314102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361B-4B67-800F-625934CD551A}"/>
            </c:ext>
          </c:extLst>
        </c:ser>
        <c:ser>
          <c:idx val="41"/>
          <c:order val="41"/>
          <c:tx>
            <c:strRef>
              <c:f>'Exported Energy (Each)'!$AQ$2</c:f>
              <c:strCache>
                <c:ptCount val="1"/>
                <c:pt idx="0">
                  <c:v>ag053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(Each)'!$AQ$3:$AQ$23</c:f>
              <c:numCache>
                <c:formatCode>General</c:formatCode>
                <c:ptCount val="21"/>
                <c:pt idx="0">
                  <c:v>5958.0768145424499</c:v>
                </c:pt>
                <c:pt idx="1">
                  <c:v>5904.2409406022498</c:v>
                </c:pt>
                <c:pt idx="2">
                  <c:v>5850.4162303544999</c:v>
                </c:pt>
                <c:pt idx="3">
                  <c:v>5796.6122030204897</c:v>
                </c:pt>
                <c:pt idx="4">
                  <c:v>5742.8199292808204</c:v>
                </c:pt>
                <c:pt idx="5">
                  <c:v>5689.0360327131903</c:v>
                </c:pt>
                <c:pt idx="6">
                  <c:v>5635.27317794181</c:v>
                </c:pt>
                <c:pt idx="7">
                  <c:v>5581.5200372670597</c:v>
                </c:pt>
                <c:pt idx="8">
                  <c:v>5527.7822066688304</c:v>
                </c:pt>
                <c:pt idx="9">
                  <c:v>5474.0597060517703</c:v>
                </c:pt>
                <c:pt idx="10">
                  <c:v>5420.3475976027403</c:v>
                </c:pt>
                <c:pt idx="11">
                  <c:v>5366.6521546695703</c:v>
                </c:pt>
                <c:pt idx="12">
                  <c:v>5312.9759791142196</c:v>
                </c:pt>
                <c:pt idx="13">
                  <c:v>5259.31333818647</c:v>
                </c:pt>
                <c:pt idx="14">
                  <c:v>5205.6601050722002</c:v>
                </c:pt>
                <c:pt idx="15">
                  <c:v>2743.73462729209</c:v>
                </c:pt>
                <c:pt idx="16">
                  <c:v>2728.3849191613399</c:v>
                </c:pt>
                <c:pt idx="17">
                  <c:v>2712.9843708329099</c:v>
                </c:pt>
                <c:pt idx="18">
                  <c:v>2700.06291820349</c:v>
                </c:pt>
                <c:pt idx="19">
                  <c:v>8666.3194756667399</c:v>
                </c:pt>
                <c:pt idx="20">
                  <c:v>8577.7573392321992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361B-4B67-800F-625934CD551A}"/>
            </c:ext>
          </c:extLst>
        </c:ser>
        <c:ser>
          <c:idx val="42"/>
          <c:order val="42"/>
          <c:tx>
            <c:strRef>
              <c:f>'Exported Energy (Each)'!$AR$2</c:f>
              <c:strCache>
                <c:ptCount val="1"/>
                <c:pt idx="0">
                  <c:v>ag054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(Each)'!$AR$3:$AR$23</c:f>
              <c:numCache>
                <c:formatCode>General</c:formatCode>
                <c:ptCount val="21"/>
                <c:pt idx="0">
                  <c:v>4591.2381681775496</c:v>
                </c:pt>
                <c:pt idx="1">
                  <c:v>4541.4230792259796</c:v>
                </c:pt>
                <c:pt idx="2">
                  <c:v>4491.6512538409897</c:v>
                </c:pt>
                <c:pt idx="3">
                  <c:v>4441.9210198697301</c:v>
                </c:pt>
                <c:pt idx="4">
                  <c:v>4392.2460740901197</c:v>
                </c:pt>
                <c:pt idx="5">
                  <c:v>4342.5903289932003</c:v>
                </c:pt>
                <c:pt idx="6">
                  <c:v>4292.98692775987</c:v>
                </c:pt>
                <c:pt idx="7">
                  <c:v>4243.4420280967397</c:v>
                </c:pt>
                <c:pt idx="8">
                  <c:v>4193.9247905844304</c:v>
                </c:pt>
                <c:pt idx="9">
                  <c:v>4144.4396010195596</c:v>
                </c:pt>
                <c:pt idx="10">
                  <c:v>4094.9912357899102</c:v>
                </c:pt>
                <c:pt idx="11">
                  <c:v>4045.5816154344602</c:v>
                </c:pt>
                <c:pt idx="12">
                  <c:v>3996.2204027296498</c:v>
                </c:pt>
                <c:pt idx="13">
                  <c:v>3946.8929408541499</c:v>
                </c:pt>
                <c:pt idx="14">
                  <c:v>3897.6063169498202</c:v>
                </c:pt>
                <c:pt idx="15">
                  <c:v>7858.8159508839299</c:v>
                </c:pt>
                <c:pt idx="16">
                  <c:v>7765.6592201604499</c:v>
                </c:pt>
                <c:pt idx="17">
                  <c:v>7662.4616308226196</c:v>
                </c:pt>
                <c:pt idx="18">
                  <c:v>7560.6842740516004</c:v>
                </c:pt>
                <c:pt idx="19">
                  <c:v>16257.8368816609</c:v>
                </c:pt>
                <c:pt idx="20">
                  <c:v>16096.488558449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361B-4B67-800F-625934CD551A}"/>
            </c:ext>
          </c:extLst>
        </c:ser>
        <c:ser>
          <c:idx val="43"/>
          <c:order val="43"/>
          <c:tx>
            <c:strRef>
              <c:f>'Exported Energy (Each)'!$AS$2</c:f>
              <c:strCache>
                <c:ptCount val="1"/>
                <c:pt idx="0">
                  <c:v>ag055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(Each)'!$AS$3:$AS$23</c:f>
              <c:numCache>
                <c:formatCode>General</c:formatCode>
                <c:ptCount val="21"/>
                <c:pt idx="0">
                  <c:v>4945.5208652968004</c:v>
                </c:pt>
                <c:pt idx="1">
                  <c:v>4890.0289379463502</c:v>
                </c:pt>
                <c:pt idx="2">
                  <c:v>4834.5931755342499</c:v>
                </c:pt>
                <c:pt idx="3">
                  <c:v>4779.2434613595897</c:v>
                </c:pt>
                <c:pt idx="4">
                  <c:v>4723.9608009269396</c:v>
                </c:pt>
                <c:pt idx="5">
                  <c:v>4668.7520836769399</c:v>
                </c:pt>
                <c:pt idx="6">
                  <c:v>4613.6415355730596</c:v>
                </c:pt>
                <c:pt idx="7">
                  <c:v>4558.6108480604998</c:v>
                </c:pt>
                <c:pt idx="8">
                  <c:v>4503.63529046233</c:v>
                </c:pt>
                <c:pt idx="9">
                  <c:v>4448.6974721917804</c:v>
                </c:pt>
                <c:pt idx="10">
                  <c:v>4393.8150957020598</c:v>
                </c:pt>
                <c:pt idx="11">
                  <c:v>4338.9818082465799</c:v>
                </c:pt>
                <c:pt idx="12">
                  <c:v>4284.23752583447</c:v>
                </c:pt>
                <c:pt idx="13">
                  <c:v>9040.9045450413996</c:v>
                </c:pt>
                <c:pt idx="14">
                  <c:v>8931.4904667857008</c:v>
                </c:pt>
                <c:pt idx="15">
                  <c:v>8809.0777746498006</c:v>
                </c:pt>
                <c:pt idx="16">
                  <c:v>14195.3398110323</c:v>
                </c:pt>
                <c:pt idx="17">
                  <c:v>14032.561564007799</c:v>
                </c:pt>
                <c:pt idx="18">
                  <c:v>13840.7222675948</c:v>
                </c:pt>
                <c:pt idx="19">
                  <c:v>13649.7578089833</c:v>
                </c:pt>
                <c:pt idx="20">
                  <c:v>20844.115877179102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361B-4B67-800F-625934CD551A}"/>
            </c:ext>
          </c:extLst>
        </c:ser>
        <c:ser>
          <c:idx val="44"/>
          <c:order val="44"/>
          <c:tx>
            <c:strRef>
              <c:f>'Exported Energy (Each)'!$AT$2</c:f>
              <c:strCache>
                <c:ptCount val="1"/>
                <c:pt idx="0">
                  <c:v>ag056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(Each)'!$AT$3:$AT$23</c:f>
              <c:numCache>
                <c:formatCode>General</c:formatCode>
                <c:ptCount val="21"/>
                <c:pt idx="0">
                  <c:v>2939.92743041313</c:v>
                </c:pt>
                <c:pt idx="1">
                  <c:v>2904.20187544901</c:v>
                </c:pt>
                <c:pt idx="2">
                  <c:v>2868.5241723026702</c:v>
                </c:pt>
                <c:pt idx="3">
                  <c:v>2832.9549163198499</c:v>
                </c:pt>
                <c:pt idx="4">
                  <c:v>2797.4754141182898</c:v>
                </c:pt>
                <c:pt idx="5">
                  <c:v>2762.0901107099398</c:v>
                </c:pt>
                <c:pt idx="6">
                  <c:v>2726.8125161611201</c:v>
                </c:pt>
                <c:pt idx="7">
                  <c:v>2691.66789434986</c:v>
                </c:pt>
                <c:pt idx="8">
                  <c:v>2656.64952244292</c:v>
                </c:pt>
                <c:pt idx="9">
                  <c:v>2621.7556043607301</c:v>
                </c:pt>
                <c:pt idx="10">
                  <c:v>2586.9575808773702</c:v>
                </c:pt>
                <c:pt idx="11">
                  <c:v>7805.3336727732603</c:v>
                </c:pt>
                <c:pt idx="12">
                  <c:v>7714.6417753197002</c:v>
                </c:pt>
                <c:pt idx="13">
                  <c:v>7615.9352892563802</c:v>
                </c:pt>
                <c:pt idx="14">
                  <c:v>11653.510473354299</c:v>
                </c:pt>
                <c:pt idx="15">
                  <c:v>11516.8892641612</c:v>
                </c:pt>
                <c:pt idx="16">
                  <c:v>11359.8369985767</c:v>
                </c:pt>
                <c:pt idx="17">
                  <c:v>11204.2797806649</c:v>
                </c:pt>
                <c:pt idx="18">
                  <c:v>16133.1351969018</c:v>
                </c:pt>
                <c:pt idx="19">
                  <c:v>15951.121106988599</c:v>
                </c:pt>
                <c:pt idx="20">
                  <c:v>15739.447902965099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361B-4B67-800F-625934CD551A}"/>
            </c:ext>
          </c:extLst>
        </c:ser>
        <c:ser>
          <c:idx val="45"/>
          <c:order val="45"/>
          <c:tx>
            <c:strRef>
              <c:f>'Exported Energy (Each)'!$AU$2</c:f>
              <c:strCache>
                <c:ptCount val="1"/>
                <c:pt idx="0">
                  <c:v>ag058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(Each)'!$AU$3:$AU$23</c:f>
              <c:numCache>
                <c:formatCode>General</c:formatCode>
                <c:ptCount val="21"/>
                <c:pt idx="0">
                  <c:v>4589.5692672077603</c:v>
                </c:pt>
                <c:pt idx="1">
                  <c:v>4537.99294297489</c:v>
                </c:pt>
                <c:pt idx="2">
                  <c:v>4486.5093944863002</c:v>
                </c:pt>
                <c:pt idx="3">
                  <c:v>4435.1748516872103</c:v>
                </c:pt>
                <c:pt idx="4">
                  <c:v>4383.9765498721499</c:v>
                </c:pt>
                <c:pt idx="5">
                  <c:v>4332.8907056118696</c:v>
                </c:pt>
                <c:pt idx="6">
                  <c:v>4281.9171309680396</c:v>
                </c:pt>
                <c:pt idx="7">
                  <c:v>4231.05493325114</c:v>
                </c:pt>
                <c:pt idx="8">
                  <c:v>4180.2764210821897</c:v>
                </c:pt>
                <c:pt idx="9">
                  <c:v>4129.6058823493204</c:v>
                </c:pt>
                <c:pt idx="10">
                  <c:v>4079.0260168401801</c:v>
                </c:pt>
                <c:pt idx="11">
                  <c:v>4028.5728093516</c:v>
                </c:pt>
                <c:pt idx="12">
                  <c:v>10801.4357180999</c:v>
                </c:pt>
                <c:pt idx="13">
                  <c:v>10937.7031503368</c:v>
                </c:pt>
                <c:pt idx="14">
                  <c:v>10802.099322888</c:v>
                </c:pt>
                <c:pt idx="15">
                  <c:v>10649.439727765301</c:v>
                </c:pt>
                <c:pt idx="16">
                  <c:v>10498.6002752431</c:v>
                </c:pt>
                <c:pt idx="17">
                  <c:v>10349.627616302099</c:v>
                </c:pt>
                <c:pt idx="18">
                  <c:v>22350.566082411398</c:v>
                </c:pt>
                <c:pt idx="19">
                  <c:v>22780.5494960545</c:v>
                </c:pt>
                <c:pt idx="20">
                  <c:v>22530.276184903101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361B-4B67-800F-625934CD551A}"/>
            </c:ext>
          </c:extLst>
        </c:ser>
        <c:ser>
          <c:idx val="46"/>
          <c:order val="46"/>
          <c:tx>
            <c:strRef>
              <c:f>'Exported Energy (Each)'!$AV$2</c:f>
              <c:strCache>
                <c:ptCount val="1"/>
                <c:pt idx="0">
                  <c:v>ag059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(Each)'!$AV$3:$AV$23</c:f>
              <c:numCache>
                <c:formatCode>General</c:formatCode>
                <c:ptCount val="21"/>
                <c:pt idx="0">
                  <c:v>5608.2089207102099</c:v>
                </c:pt>
                <c:pt idx="1">
                  <c:v>5550.8290926589998</c:v>
                </c:pt>
                <c:pt idx="2">
                  <c:v>5493.5139729427601</c:v>
                </c:pt>
                <c:pt idx="3">
                  <c:v>5436.2611435828403</c:v>
                </c:pt>
                <c:pt idx="4">
                  <c:v>5379.0789184230298</c:v>
                </c:pt>
                <c:pt idx="5">
                  <c:v>5321.9388782803298</c:v>
                </c:pt>
                <c:pt idx="6">
                  <c:v>5264.8672633463802</c:v>
                </c:pt>
                <c:pt idx="7">
                  <c:v>5207.8310142392402</c:v>
                </c:pt>
                <c:pt idx="8">
                  <c:v>5150.8458774902201</c:v>
                </c:pt>
                <c:pt idx="9">
                  <c:v>5093.9053305854504</c:v>
                </c:pt>
                <c:pt idx="10">
                  <c:v>5036.9961678987302</c:v>
                </c:pt>
                <c:pt idx="11">
                  <c:v>4980.1193938372498</c:v>
                </c:pt>
                <c:pt idx="12">
                  <c:v>4923.2828812932203</c:v>
                </c:pt>
                <c:pt idx="13">
                  <c:v>4866.4908627323903</c:v>
                </c:pt>
                <c:pt idx="14">
                  <c:v>4809.7585940280496</c:v>
                </c:pt>
                <c:pt idx="15">
                  <c:v>2095.3824127995999</c:v>
                </c:pt>
                <c:pt idx="16">
                  <c:v>2084.6589605041199</c:v>
                </c:pt>
                <c:pt idx="17">
                  <c:v>2074.8008351102699</c:v>
                </c:pt>
                <c:pt idx="18">
                  <c:v>2067.5442024571598</c:v>
                </c:pt>
                <c:pt idx="19">
                  <c:v>8189.1880805229202</c:v>
                </c:pt>
                <c:pt idx="20">
                  <c:v>8099.3888177626104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361B-4B67-800F-625934CD551A}"/>
            </c:ext>
          </c:extLst>
        </c:ser>
        <c:ser>
          <c:idx val="47"/>
          <c:order val="47"/>
          <c:tx>
            <c:strRef>
              <c:f>'Exported Energy (Each)'!$AW$2</c:f>
              <c:strCache>
                <c:ptCount val="1"/>
                <c:pt idx="0">
                  <c:v>ag060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(Each)'!$AW$3:$AW$23</c:f>
              <c:numCache>
                <c:formatCode>General</c:formatCode>
                <c:ptCount val="21"/>
                <c:pt idx="0">
                  <c:v>9209.34202908513</c:v>
                </c:pt>
                <c:pt idx="1">
                  <c:v>9125.1538200048908</c:v>
                </c:pt>
                <c:pt idx="2">
                  <c:v>9040.9880789041108</c:v>
                </c:pt>
                <c:pt idx="3">
                  <c:v>8956.8323693101793</c:v>
                </c:pt>
                <c:pt idx="4">
                  <c:v>8872.6939806278606</c:v>
                </c:pt>
                <c:pt idx="5">
                  <c:v>8788.5691363078895</c:v>
                </c:pt>
                <c:pt idx="6">
                  <c:v>8704.4559683529005</c:v>
                </c:pt>
                <c:pt idx="7">
                  <c:v>8620.3853695792604</c:v>
                </c:pt>
                <c:pt idx="8">
                  <c:v>8536.3387458838897</c:v>
                </c:pt>
                <c:pt idx="9">
                  <c:v>8452.3178493346404</c:v>
                </c:pt>
                <c:pt idx="10">
                  <c:v>8368.3260123124601</c:v>
                </c:pt>
                <c:pt idx="11">
                  <c:v>8284.3656462654908</c:v>
                </c:pt>
                <c:pt idx="12">
                  <c:v>8200.4299291911302</c:v>
                </c:pt>
                <c:pt idx="13">
                  <c:v>8116.5392838992202</c:v>
                </c:pt>
                <c:pt idx="14">
                  <c:v>8032.6771374673899</c:v>
                </c:pt>
                <c:pt idx="15">
                  <c:v>6082.9423565816996</c:v>
                </c:pt>
                <c:pt idx="16">
                  <c:v>6022.9351104941397</c:v>
                </c:pt>
                <c:pt idx="17">
                  <c:v>5964.7238797948103</c:v>
                </c:pt>
                <c:pt idx="18">
                  <c:v>5908.2213717394998</c:v>
                </c:pt>
                <c:pt idx="19">
                  <c:v>5853.5583951329299</c:v>
                </c:pt>
                <c:pt idx="20">
                  <c:v>15560.1690162005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361B-4B67-800F-625934CD551A}"/>
            </c:ext>
          </c:extLst>
        </c:ser>
        <c:ser>
          <c:idx val="48"/>
          <c:order val="48"/>
          <c:tx>
            <c:strRef>
              <c:f>'Exported Energy (Each)'!$AX$2</c:f>
              <c:strCache>
                <c:ptCount val="1"/>
                <c:pt idx="0">
                  <c:v>ag062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(Each)'!$AX$3:$AX$23</c:f>
              <c:numCache>
                <c:formatCode>General</c:formatCode>
                <c:ptCount val="21"/>
                <c:pt idx="0">
                  <c:v>2367.4632312633198</c:v>
                </c:pt>
                <c:pt idx="1">
                  <c:v>2325.8669956438398</c:v>
                </c:pt>
                <c:pt idx="2">
                  <c:v>2284.5410446803699</c:v>
                </c:pt>
                <c:pt idx="3">
                  <c:v>2243.5332726803699</c:v>
                </c:pt>
                <c:pt idx="4">
                  <c:v>2202.81181135008</c:v>
                </c:pt>
                <c:pt idx="5">
                  <c:v>2162.4803146621002</c:v>
                </c:pt>
                <c:pt idx="6">
                  <c:v>2122.4064332755001</c:v>
                </c:pt>
                <c:pt idx="7">
                  <c:v>2082.6948268097399</c:v>
                </c:pt>
                <c:pt idx="8">
                  <c:v>2043.2641765327301</c:v>
                </c:pt>
                <c:pt idx="9">
                  <c:v>2004.1085275753401</c:v>
                </c:pt>
                <c:pt idx="10">
                  <c:v>5467.9096777595796</c:v>
                </c:pt>
                <c:pt idx="11">
                  <c:v>5392.7524201547803</c:v>
                </c:pt>
                <c:pt idx="12">
                  <c:v>5306.00573976327</c:v>
                </c:pt>
                <c:pt idx="13">
                  <c:v>5221.1168133534902</c:v>
                </c:pt>
                <c:pt idx="14">
                  <c:v>9039.3642611293908</c:v>
                </c:pt>
                <c:pt idx="15">
                  <c:v>8929.8442823980095</c:v>
                </c:pt>
                <c:pt idx="16">
                  <c:v>8795.91559384846</c:v>
                </c:pt>
                <c:pt idx="17">
                  <c:v>8661.949037331</c:v>
                </c:pt>
                <c:pt idx="18">
                  <c:v>14282.6341301144</c:v>
                </c:pt>
                <c:pt idx="19">
                  <c:v>14112.6746235172</c:v>
                </c:pt>
                <c:pt idx="20">
                  <c:v>18687.3775132097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361B-4B67-800F-625934CD551A}"/>
            </c:ext>
          </c:extLst>
        </c:ser>
        <c:ser>
          <c:idx val="49"/>
          <c:order val="49"/>
          <c:tx>
            <c:strRef>
              <c:f>'Exported Energy (Each)'!$AY$2</c:f>
              <c:strCache>
                <c:ptCount val="1"/>
                <c:pt idx="0">
                  <c:v>ag063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(Each)'!$AY$3:$AY$23</c:f>
              <c:numCache>
                <c:formatCode>General</c:formatCode>
                <c:ptCount val="21"/>
                <c:pt idx="0">
                  <c:v>0</c:v>
                </c:pt>
                <c:pt idx="1">
                  <c:v>2563.1945899611901</c:v>
                </c:pt>
                <c:pt idx="2">
                  <c:v>2530.7159290890399</c:v>
                </c:pt>
                <c:pt idx="3">
                  <c:v>2498.2806028493201</c:v>
                </c:pt>
                <c:pt idx="4">
                  <c:v>2465.8910436073102</c:v>
                </c:pt>
                <c:pt idx="5">
                  <c:v>2433.55431691781</c:v>
                </c:pt>
                <c:pt idx="6">
                  <c:v>2401.2654033059398</c:v>
                </c:pt>
                <c:pt idx="7">
                  <c:v>2369.0483173310499</c:v>
                </c:pt>
                <c:pt idx="8">
                  <c:v>2336.8765202191798</c:v>
                </c:pt>
                <c:pt idx="9">
                  <c:v>2304.7618346552499</c:v>
                </c:pt>
                <c:pt idx="10">
                  <c:v>2272.70879853425</c:v>
                </c:pt>
                <c:pt idx="11">
                  <c:v>2240.7153686872098</c:v>
                </c:pt>
                <c:pt idx="12">
                  <c:v>2208.7780033812801</c:v>
                </c:pt>
                <c:pt idx="13">
                  <c:v>9552.16197042161</c:v>
                </c:pt>
                <c:pt idx="14">
                  <c:v>9447.4248871849704</c:v>
                </c:pt>
                <c:pt idx="15">
                  <c:v>9332.3931825490108</c:v>
                </c:pt>
                <c:pt idx="16">
                  <c:v>12500.499331430599</c:v>
                </c:pt>
                <c:pt idx="17">
                  <c:v>12367.648798066801</c:v>
                </c:pt>
                <c:pt idx="18">
                  <c:v>12214.6544765748</c:v>
                </c:pt>
                <c:pt idx="19">
                  <c:v>12061.208825436001</c:v>
                </c:pt>
                <c:pt idx="20">
                  <c:v>15947.5261965748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361B-4B67-800F-625934CD551A}"/>
            </c:ext>
          </c:extLst>
        </c:ser>
        <c:ser>
          <c:idx val="50"/>
          <c:order val="50"/>
          <c:tx>
            <c:strRef>
              <c:f>'Exported Energy (Each)'!$AZ$2</c:f>
              <c:strCache>
                <c:ptCount val="1"/>
                <c:pt idx="0">
                  <c:v>ag064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(Each)'!$AZ$3:$AZ$23</c:f>
              <c:numCache>
                <c:formatCode>General</c:formatCode>
                <c:ptCount val="21"/>
                <c:pt idx="0">
                  <c:v>0</c:v>
                </c:pt>
                <c:pt idx="1">
                  <c:v>4266.4711877914797</c:v>
                </c:pt>
                <c:pt idx="2">
                  <c:v>4225.2890723074597</c:v>
                </c:pt>
                <c:pt idx="3">
                  <c:v>4184.1269436544899</c:v>
                </c:pt>
                <c:pt idx="4">
                  <c:v>4142.9848618280103</c:v>
                </c:pt>
                <c:pt idx="5">
                  <c:v>4101.8659302313499</c:v>
                </c:pt>
                <c:pt idx="6">
                  <c:v>4060.7708080380498</c:v>
                </c:pt>
                <c:pt idx="7">
                  <c:v>4019.6929217975699</c:v>
                </c:pt>
                <c:pt idx="8">
                  <c:v>3978.6335667777798</c:v>
                </c:pt>
                <c:pt idx="9">
                  <c:v>3937.5888946057798</c:v>
                </c:pt>
                <c:pt idx="10">
                  <c:v>3896.56277228919</c:v>
                </c:pt>
                <c:pt idx="11">
                  <c:v>3855.55270221613</c:v>
                </c:pt>
                <c:pt idx="12">
                  <c:v>3814.5640866468798</c:v>
                </c:pt>
                <c:pt idx="13">
                  <c:v>3773.5996111232898</c:v>
                </c:pt>
                <c:pt idx="14">
                  <c:v>3732.6555603957399</c:v>
                </c:pt>
                <c:pt idx="15">
                  <c:v>1908.3811412708999</c:v>
                </c:pt>
                <c:pt idx="16">
                  <c:v>1895.2725571180599</c:v>
                </c:pt>
                <c:pt idx="17">
                  <c:v>1884.2077830559599</c:v>
                </c:pt>
                <c:pt idx="18">
                  <c:v>1875.6389889013701</c:v>
                </c:pt>
                <c:pt idx="19">
                  <c:v>1869.6444073350399</c:v>
                </c:pt>
                <c:pt idx="20">
                  <c:v>6257.0603815097002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2-361B-4B67-800F-625934CD551A}"/>
            </c:ext>
          </c:extLst>
        </c:ser>
        <c:ser>
          <c:idx val="51"/>
          <c:order val="51"/>
          <c:tx>
            <c:strRef>
              <c:f>'Exported Energy (Each)'!$BA$2</c:f>
              <c:strCache>
                <c:ptCount val="1"/>
                <c:pt idx="0">
                  <c:v>ag065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(Each)'!$BA$3:$BA$23</c:f>
              <c:numCache>
                <c:formatCode>General</c:formatCode>
                <c:ptCount val="21"/>
                <c:pt idx="0">
                  <c:v>5445.2514760015201</c:v>
                </c:pt>
                <c:pt idx="1">
                  <c:v>5388.2800424870602</c:v>
                </c:pt>
                <c:pt idx="2">
                  <c:v>5331.34739694977</c:v>
                </c:pt>
                <c:pt idx="3">
                  <c:v>5274.4586460897999</c:v>
                </c:pt>
                <c:pt idx="4">
                  <c:v>5217.6276987869096</c:v>
                </c:pt>
                <c:pt idx="5">
                  <c:v>5160.8195990106497</c:v>
                </c:pt>
                <c:pt idx="6">
                  <c:v>5104.0319473729096</c:v>
                </c:pt>
                <c:pt idx="7">
                  <c:v>5047.2809911522099</c:v>
                </c:pt>
                <c:pt idx="8">
                  <c:v>4990.5646664977203</c:v>
                </c:pt>
                <c:pt idx="9">
                  <c:v>4933.8861263241997</c:v>
                </c:pt>
                <c:pt idx="10">
                  <c:v>4877.2396902465798</c:v>
                </c:pt>
                <c:pt idx="11">
                  <c:v>4820.6190365266402</c:v>
                </c:pt>
                <c:pt idx="12">
                  <c:v>4764.0527350121802</c:v>
                </c:pt>
                <c:pt idx="13">
                  <c:v>4707.5168047184197</c:v>
                </c:pt>
                <c:pt idx="14">
                  <c:v>4651.0120098614898</c:v>
                </c:pt>
                <c:pt idx="15">
                  <c:v>1707.4858234219</c:v>
                </c:pt>
                <c:pt idx="16">
                  <c:v>1702.82328664649</c:v>
                </c:pt>
                <c:pt idx="17">
                  <c:v>1698.25883138161</c:v>
                </c:pt>
                <c:pt idx="18">
                  <c:v>1696.4344197094999</c:v>
                </c:pt>
                <c:pt idx="19">
                  <c:v>1699.4243938675199</c:v>
                </c:pt>
                <c:pt idx="20">
                  <c:v>7331.1580929791298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361B-4B67-800F-625934CD551A}"/>
            </c:ext>
          </c:extLst>
        </c:ser>
        <c:ser>
          <c:idx val="52"/>
          <c:order val="52"/>
          <c:tx>
            <c:strRef>
              <c:f>'Exported Energy (Each)'!$BB$2</c:f>
              <c:strCache>
                <c:ptCount val="1"/>
                <c:pt idx="0">
                  <c:v>ag066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(Each)'!$BB$3:$BB$23</c:f>
              <c:numCache>
                <c:formatCode>General</c:formatCode>
                <c:ptCount val="21"/>
                <c:pt idx="0">
                  <c:v>4567.1084419791696</c:v>
                </c:pt>
                <c:pt idx="1">
                  <c:v>4523.6259473701502</c:v>
                </c:pt>
                <c:pt idx="2">
                  <c:v>4480.1560540839</c:v>
                </c:pt>
                <c:pt idx="3">
                  <c:v>4436.6909676940604</c:v>
                </c:pt>
                <c:pt idx="4">
                  <c:v>4393.2347000114196</c:v>
                </c:pt>
                <c:pt idx="5">
                  <c:v>4349.8077223145001</c:v>
                </c:pt>
                <c:pt idx="6">
                  <c:v>4306.4138205094196</c:v>
                </c:pt>
                <c:pt idx="7">
                  <c:v>4263.0399360402398</c:v>
                </c:pt>
                <c:pt idx="8">
                  <c:v>4219.6768178453203</c:v>
                </c:pt>
                <c:pt idx="9">
                  <c:v>4176.3244176369899</c:v>
                </c:pt>
                <c:pt idx="10">
                  <c:v>4132.9872981635299</c:v>
                </c:pt>
                <c:pt idx="11">
                  <c:v>4089.65939119007</c:v>
                </c:pt>
                <c:pt idx="12">
                  <c:v>4046.3655756635299</c:v>
                </c:pt>
                <c:pt idx="13">
                  <c:v>4003.0839200385299</c:v>
                </c:pt>
                <c:pt idx="14">
                  <c:v>3959.8322515182599</c:v>
                </c:pt>
                <c:pt idx="15">
                  <c:v>2270.2496667630198</c:v>
                </c:pt>
                <c:pt idx="16">
                  <c:v>2251.3128322346702</c:v>
                </c:pt>
                <c:pt idx="17">
                  <c:v>2234.4539614750902</c:v>
                </c:pt>
                <c:pt idx="18">
                  <c:v>2219.6633809233199</c:v>
                </c:pt>
                <c:pt idx="19">
                  <c:v>2206.7623399611998</c:v>
                </c:pt>
                <c:pt idx="20">
                  <c:v>7145.8265495244996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361B-4B67-800F-625934CD551A}"/>
            </c:ext>
          </c:extLst>
        </c:ser>
        <c:ser>
          <c:idx val="53"/>
          <c:order val="53"/>
          <c:tx>
            <c:strRef>
              <c:f>'Exported Energy (Each)'!$BC$2</c:f>
              <c:strCache>
                <c:ptCount val="1"/>
                <c:pt idx="0">
                  <c:v>ag067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(Each)'!$BC$3:$BC$23</c:f>
              <c:numCache>
                <c:formatCode>General</c:formatCode>
                <c:ptCount val="21"/>
                <c:pt idx="0">
                  <c:v>5282.1886138420996</c:v>
                </c:pt>
                <c:pt idx="1">
                  <c:v>5223.2707199979995</c:v>
                </c:pt>
                <c:pt idx="2">
                  <c:v>5164.4042755383798</c:v>
                </c:pt>
                <c:pt idx="3">
                  <c:v>5105.5634252861601</c:v>
                </c:pt>
                <c:pt idx="4">
                  <c:v>5046.76655035558</c:v>
                </c:pt>
                <c:pt idx="5">
                  <c:v>4988.0241364201502</c:v>
                </c:pt>
                <c:pt idx="6">
                  <c:v>4929.33909554409</c:v>
                </c:pt>
                <c:pt idx="7">
                  <c:v>4870.7141663419397</c:v>
                </c:pt>
                <c:pt idx="8">
                  <c:v>4812.1702473535997</c:v>
                </c:pt>
                <c:pt idx="9">
                  <c:v>4753.6655906948099</c:v>
                </c:pt>
                <c:pt idx="10">
                  <c:v>4695.2013893434496</c:v>
                </c:pt>
                <c:pt idx="11">
                  <c:v>4636.7841411568297</c:v>
                </c:pt>
                <c:pt idx="12">
                  <c:v>4578.43084429378</c:v>
                </c:pt>
                <c:pt idx="13">
                  <c:v>4520.1147002506796</c:v>
                </c:pt>
                <c:pt idx="14">
                  <c:v>4461.8637984134002</c:v>
                </c:pt>
                <c:pt idx="15">
                  <c:v>7553.4075246276398</c:v>
                </c:pt>
                <c:pt idx="16">
                  <c:v>7458.3678013051003</c:v>
                </c:pt>
                <c:pt idx="17">
                  <c:v>7349.3748750575196</c:v>
                </c:pt>
                <c:pt idx="18">
                  <c:v>7243.2975420744397</c:v>
                </c:pt>
                <c:pt idx="19">
                  <c:v>6947.2064847111296</c:v>
                </c:pt>
                <c:pt idx="20">
                  <c:v>6843.5489581954598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361B-4B67-800F-625934CD551A}"/>
            </c:ext>
          </c:extLst>
        </c:ser>
        <c:ser>
          <c:idx val="54"/>
          <c:order val="54"/>
          <c:tx>
            <c:strRef>
              <c:f>'Exported Energy (Each)'!$BD$2</c:f>
              <c:strCache>
                <c:ptCount val="1"/>
                <c:pt idx="0">
                  <c:v>ag068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(Each)'!$BD$3:$BD$23</c:f>
              <c:numCache>
                <c:formatCode>General</c:formatCode>
                <c:ptCount val="21"/>
                <c:pt idx="0">
                  <c:v>5232.3968359650698</c:v>
                </c:pt>
                <c:pt idx="1">
                  <c:v>5183.0193642709501</c:v>
                </c:pt>
                <c:pt idx="2">
                  <c:v>5133.6759022954502</c:v>
                </c:pt>
                <c:pt idx="3">
                  <c:v>5084.3483209135502</c:v>
                </c:pt>
                <c:pt idx="4">
                  <c:v>5035.0363978464802</c:v>
                </c:pt>
                <c:pt idx="5">
                  <c:v>4985.74001015056</c:v>
                </c:pt>
                <c:pt idx="6">
                  <c:v>4936.4609807432398</c:v>
                </c:pt>
                <c:pt idx="7">
                  <c:v>4887.18748917222</c:v>
                </c:pt>
                <c:pt idx="8">
                  <c:v>4837.9260755676896</c:v>
                </c:pt>
                <c:pt idx="9">
                  <c:v>4788.6740086588297</c:v>
                </c:pt>
                <c:pt idx="10">
                  <c:v>4739.4371255167798</c:v>
                </c:pt>
                <c:pt idx="11">
                  <c:v>4690.2170304270003</c:v>
                </c:pt>
                <c:pt idx="12">
                  <c:v>4641.0292923392599</c:v>
                </c:pt>
                <c:pt idx="13">
                  <c:v>4591.8613472741599</c:v>
                </c:pt>
                <c:pt idx="14">
                  <c:v>4542.7129697195496</c:v>
                </c:pt>
                <c:pt idx="15">
                  <c:v>5929.6362963828797</c:v>
                </c:pt>
                <c:pt idx="16">
                  <c:v>5852.3679135010298</c:v>
                </c:pt>
                <c:pt idx="17">
                  <c:v>5766.8669964971896</c:v>
                </c:pt>
                <c:pt idx="18">
                  <c:v>5683.01571969612</c:v>
                </c:pt>
                <c:pt idx="19">
                  <c:v>5383.15147802107</c:v>
                </c:pt>
                <c:pt idx="20">
                  <c:v>5305.37097681675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361B-4B67-800F-625934CD551A}"/>
            </c:ext>
          </c:extLst>
        </c:ser>
        <c:ser>
          <c:idx val="55"/>
          <c:order val="55"/>
          <c:tx>
            <c:strRef>
              <c:f>'Exported Energy (Each)'!$BE$2</c:f>
              <c:strCache>
                <c:ptCount val="1"/>
                <c:pt idx="0">
                  <c:v>ag069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(Each)'!$BE$3:$BE$23</c:f>
              <c:numCache>
                <c:formatCode>General</c:formatCode>
                <c:ptCount val="21"/>
                <c:pt idx="0">
                  <c:v>4381.0793279702802</c:v>
                </c:pt>
                <c:pt idx="1">
                  <c:v>4327.9804651535496</c:v>
                </c:pt>
                <c:pt idx="2">
                  <c:v>4274.9197226452698</c:v>
                </c:pt>
                <c:pt idx="3">
                  <c:v>4221.9007784996402</c:v>
                </c:pt>
                <c:pt idx="4">
                  <c:v>4168.9356348733099</c:v>
                </c:pt>
                <c:pt idx="5">
                  <c:v>4116.0267827211501</c:v>
                </c:pt>
                <c:pt idx="6">
                  <c:v>4063.17861310323</c:v>
                </c:pt>
                <c:pt idx="7">
                  <c:v>4010.3575475769999</c:v>
                </c:pt>
                <c:pt idx="8">
                  <c:v>3957.5774055633901</c:v>
                </c:pt>
                <c:pt idx="9">
                  <c:v>3904.8327151345202</c:v>
                </c:pt>
                <c:pt idx="10">
                  <c:v>3852.1595076439298</c:v>
                </c:pt>
                <c:pt idx="11">
                  <c:v>3799.5426190807202</c:v>
                </c:pt>
                <c:pt idx="12">
                  <c:v>3746.9783253268001</c:v>
                </c:pt>
                <c:pt idx="13">
                  <c:v>3694.4841421512701</c:v>
                </c:pt>
                <c:pt idx="14">
                  <c:v>3642.0632242378501</c:v>
                </c:pt>
                <c:pt idx="15">
                  <c:v>7083.22522656211</c:v>
                </c:pt>
                <c:pt idx="16">
                  <c:v>6985.7767219400603</c:v>
                </c:pt>
                <c:pt idx="17">
                  <c:v>6878.6938358508696</c:v>
                </c:pt>
                <c:pt idx="18">
                  <c:v>6772.4300685845001</c:v>
                </c:pt>
                <c:pt idx="19">
                  <c:v>6668.17984915753</c:v>
                </c:pt>
                <c:pt idx="20">
                  <c:v>13429.448121347001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361B-4B67-800F-625934CD551A}"/>
            </c:ext>
          </c:extLst>
        </c:ser>
        <c:ser>
          <c:idx val="56"/>
          <c:order val="56"/>
          <c:tx>
            <c:strRef>
              <c:f>'Exported Energy (Each)'!$BF$2</c:f>
              <c:strCache>
                <c:ptCount val="1"/>
                <c:pt idx="0">
                  <c:v>ag070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(Each)'!$BF$3:$BF$23</c:f>
              <c:numCache>
                <c:formatCode>General</c:formatCode>
                <c:ptCount val="21"/>
                <c:pt idx="0">
                  <c:v>4238.3926869566203</c:v>
                </c:pt>
                <c:pt idx="1">
                  <c:v>4188.5105545433798</c:v>
                </c:pt>
                <c:pt idx="2">
                  <c:v>4138.6908466027398</c:v>
                </c:pt>
                <c:pt idx="3">
                  <c:v>4088.9139275000002</c:v>
                </c:pt>
                <c:pt idx="4">
                  <c:v>4039.1830022831</c:v>
                </c:pt>
                <c:pt idx="5">
                  <c:v>3989.5028845821898</c:v>
                </c:pt>
                <c:pt idx="6">
                  <c:v>3939.87695823288</c:v>
                </c:pt>
                <c:pt idx="7">
                  <c:v>3890.3210660639302</c:v>
                </c:pt>
                <c:pt idx="8">
                  <c:v>3840.8136048835599</c:v>
                </c:pt>
                <c:pt idx="9">
                  <c:v>3791.3389852876699</c:v>
                </c:pt>
                <c:pt idx="10">
                  <c:v>3741.9183684178101</c:v>
                </c:pt>
                <c:pt idx="11">
                  <c:v>3692.5312363242001</c:v>
                </c:pt>
                <c:pt idx="12">
                  <c:v>3643.2037585616399</c:v>
                </c:pt>
                <c:pt idx="13">
                  <c:v>3593.9251746118698</c:v>
                </c:pt>
                <c:pt idx="14">
                  <c:v>8272.29105994376</c:v>
                </c:pt>
                <c:pt idx="15">
                  <c:v>8170.8191933344697</c:v>
                </c:pt>
                <c:pt idx="16">
                  <c:v>8058.6429607232703</c:v>
                </c:pt>
                <c:pt idx="17">
                  <c:v>12165.5762959433</c:v>
                </c:pt>
                <c:pt idx="18">
                  <c:v>12026.8675349515</c:v>
                </c:pt>
                <c:pt idx="19">
                  <c:v>11864.228561730701</c:v>
                </c:pt>
                <c:pt idx="20">
                  <c:v>11704.2539336589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361B-4B67-800F-625934CD551A}"/>
            </c:ext>
          </c:extLst>
        </c:ser>
        <c:ser>
          <c:idx val="57"/>
          <c:order val="57"/>
          <c:tx>
            <c:strRef>
              <c:f>'Exported Energy (Each)'!$BG$2</c:f>
              <c:strCache>
                <c:ptCount val="1"/>
                <c:pt idx="0">
                  <c:v>ag071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(Each)'!$BG$3:$BG$23</c:f>
              <c:numCache>
                <c:formatCode>General</c:formatCode>
                <c:ptCount val="21"/>
                <c:pt idx="0">
                  <c:v>4584.4400536590601</c:v>
                </c:pt>
                <c:pt idx="1">
                  <c:v>4536.9658849010702</c:v>
                </c:pt>
                <c:pt idx="2">
                  <c:v>4489.5169011583002</c:v>
                </c:pt>
                <c:pt idx="3">
                  <c:v>4442.1221826514502</c:v>
                </c:pt>
                <c:pt idx="4">
                  <c:v>4394.7808275951302</c:v>
                </c:pt>
                <c:pt idx="5">
                  <c:v>4347.5086929436802</c:v>
                </c:pt>
                <c:pt idx="6">
                  <c:v>4300.2826661978697</c:v>
                </c:pt>
                <c:pt idx="7">
                  <c:v>4253.1046947184204</c:v>
                </c:pt>
                <c:pt idx="8">
                  <c:v>4205.9939226651404</c:v>
                </c:pt>
                <c:pt idx="9">
                  <c:v>4158.9405026514496</c:v>
                </c:pt>
                <c:pt idx="10">
                  <c:v>4111.9268450243499</c:v>
                </c:pt>
                <c:pt idx="11">
                  <c:v>4064.9587655631699</c:v>
                </c:pt>
                <c:pt idx="12">
                  <c:v>4018.0156953226801</c:v>
                </c:pt>
                <c:pt idx="13">
                  <c:v>3971.1239857351602</c:v>
                </c:pt>
                <c:pt idx="14">
                  <c:v>1774.4221142797501</c:v>
                </c:pt>
                <c:pt idx="15">
                  <c:v>1778.51184391637</c:v>
                </c:pt>
                <c:pt idx="16">
                  <c:v>1778.0347140839899</c:v>
                </c:pt>
                <c:pt idx="17">
                  <c:v>1779.1480581794401</c:v>
                </c:pt>
                <c:pt idx="18">
                  <c:v>6711.6076793618104</c:v>
                </c:pt>
                <c:pt idx="19">
                  <c:v>6631.54911993319</c:v>
                </c:pt>
                <c:pt idx="20">
                  <c:v>6537.18218476325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361B-4B67-800F-625934CD551A}"/>
            </c:ext>
          </c:extLst>
        </c:ser>
        <c:ser>
          <c:idx val="58"/>
          <c:order val="58"/>
          <c:tx>
            <c:strRef>
              <c:f>'Exported Energy (Each)'!$BH$2</c:f>
              <c:strCache>
                <c:ptCount val="1"/>
                <c:pt idx="0">
                  <c:v>ag072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(Each)'!$BH$3:$BH$23</c:f>
              <c:numCache>
                <c:formatCode>General</c:formatCode>
                <c:ptCount val="21"/>
                <c:pt idx="0">
                  <c:v>4499.2705552175703</c:v>
                </c:pt>
                <c:pt idx="1">
                  <c:v>4454.86226124317</c:v>
                </c:pt>
                <c:pt idx="2">
                  <c:v>4410.4812063456902</c:v>
                </c:pt>
                <c:pt idx="3">
                  <c:v>4366.1226693817698</c:v>
                </c:pt>
                <c:pt idx="4">
                  <c:v>4321.7898144686196</c:v>
                </c:pt>
                <c:pt idx="5">
                  <c:v>4277.4775788051702</c:v>
                </c:pt>
                <c:pt idx="6">
                  <c:v>4233.1893649655303</c:v>
                </c:pt>
                <c:pt idx="7">
                  <c:v>4188.9319059383097</c:v>
                </c:pt>
                <c:pt idx="8">
                  <c:v>4144.6980811576695</c:v>
                </c:pt>
                <c:pt idx="9">
                  <c:v>4100.50567861939</c:v>
                </c:pt>
                <c:pt idx="10">
                  <c:v>4056.3372382263401</c:v>
                </c:pt>
                <c:pt idx="11">
                  <c:v>4012.18781318829</c:v>
                </c:pt>
                <c:pt idx="12">
                  <c:v>3968.0697868766201</c:v>
                </c:pt>
                <c:pt idx="13">
                  <c:v>3923.9948850568499</c:v>
                </c:pt>
                <c:pt idx="14">
                  <c:v>3879.94918758618</c:v>
                </c:pt>
                <c:pt idx="15">
                  <c:v>2426.8762782500298</c:v>
                </c:pt>
                <c:pt idx="16">
                  <c:v>2406.7220822797199</c:v>
                </c:pt>
                <c:pt idx="17">
                  <c:v>2385.7060179180198</c:v>
                </c:pt>
                <c:pt idx="18">
                  <c:v>2366.3017584407498</c:v>
                </c:pt>
                <c:pt idx="19">
                  <c:v>2348.0266776519902</c:v>
                </c:pt>
                <c:pt idx="20">
                  <c:v>6377.1521058007902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A-361B-4B67-800F-625934CD551A}"/>
            </c:ext>
          </c:extLst>
        </c:ser>
        <c:ser>
          <c:idx val="59"/>
          <c:order val="59"/>
          <c:tx>
            <c:strRef>
              <c:f>'Exported Energy (Each)'!$BI$2</c:f>
              <c:strCache>
                <c:ptCount val="1"/>
                <c:pt idx="0">
                  <c:v>ag073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(Each)'!$BI$3:$BI$23</c:f>
              <c:numCache>
                <c:formatCode>General</c:formatCode>
                <c:ptCount val="21"/>
                <c:pt idx="0">
                  <c:v>5927.1842332762599</c:v>
                </c:pt>
                <c:pt idx="1">
                  <c:v>5870.5750160239704</c:v>
                </c:pt>
                <c:pt idx="2">
                  <c:v>5813.9831531815098</c:v>
                </c:pt>
                <c:pt idx="3">
                  <c:v>5757.3999653458905</c:v>
                </c:pt>
                <c:pt idx="4">
                  <c:v>5700.8341083618698</c:v>
                </c:pt>
                <c:pt idx="5">
                  <c:v>5644.2815554006802</c:v>
                </c:pt>
                <c:pt idx="6">
                  <c:v>5587.75064950457</c:v>
                </c:pt>
                <c:pt idx="7">
                  <c:v>5531.2387206324202</c:v>
                </c:pt>
                <c:pt idx="8">
                  <c:v>5474.7375291232902</c:v>
                </c:pt>
                <c:pt idx="9">
                  <c:v>5418.2497086895</c:v>
                </c:pt>
                <c:pt idx="10">
                  <c:v>5361.7743449680402</c:v>
                </c:pt>
                <c:pt idx="11">
                  <c:v>5305.3149962568496</c:v>
                </c:pt>
                <c:pt idx="12">
                  <c:v>5248.8834760422396</c:v>
                </c:pt>
                <c:pt idx="13">
                  <c:v>5192.4666461004599</c:v>
                </c:pt>
                <c:pt idx="14">
                  <c:v>5136.0707327477203</c:v>
                </c:pt>
                <c:pt idx="15">
                  <c:v>2758.5989060673401</c:v>
                </c:pt>
                <c:pt idx="16">
                  <c:v>2731.5178872520701</c:v>
                </c:pt>
                <c:pt idx="17">
                  <c:v>2703.8903012781502</c:v>
                </c:pt>
                <c:pt idx="18">
                  <c:v>2679.7554931464101</c:v>
                </c:pt>
                <c:pt idx="19">
                  <c:v>2659.3149681157001</c:v>
                </c:pt>
                <c:pt idx="20">
                  <c:v>9222.89678523566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361B-4B67-800F-625934CD551A}"/>
            </c:ext>
          </c:extLst>
        </c:ser>
        <c:ser>
          <c:idx val="60"/>
          <c:order val="60"/>
          <c:tx>
            <c:strRef>
              <c:f>'Exported Energy (Each)'!$BJ$2</c:f>
              <c:strCache>
                <c:ptCount val="1"/>
                <c:pt idx="0">
                  <c:v>ag074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(Each)'!$BJ$3:$BJ$23</c:f>
              <c:numCache>
                <c:formatCode>General</c:formatCode>
                <c:ptCount val="21"/>
                <c:pt idx="0">
                  <c:v>5023.9998576286198</c:v>
                </c:pt>
                <c:pt idx="1">
                  <c:v>4974.8578185304495</c:v>
                </c:pt>
                <c:pt idx="2">
                  <c:v>4925.7367033884902</c:v>
                </c:pt>
                <c:pt idx="3">
                  <c:v>4876.6480758657699</c:v>
                </c:pt>
                <c:pt idx="4">
                  <c:v>4827.5848474038203</c:v>
                </c:pt>
                <c:pt idx="5">
                  <c:v>4778.5511010500004</c:v>
                </c:pt>
                <c:pt idx="6">
                  <c:v>4729.5368872191302</c:v>
                </c:pt>
                <c:pt idx="7">
                  <c:v>4680.5574698822302</c:v>
                </c:pt>
                <c:pt idx="8">
                  <c:v>4631.6110697189097</c:v>
                </c:pt>
                <c:pt idx="9">
                  <c:v>4582.6868902001697</c:v>
                </c:pt>
                <c:pt idx="10">
                  <c:v>4533.7822289830001</c:v>
                </c:pt>
                <c:pt idx="11">
                  <c:v>4484.9263623926299</c:v>
                </c:pt>
                <c:pt idx="12">
                  <c:v>4436.1057833847599</c:v>
                </c:pt>
                <c:pt idx="13">
                  <c:v>4387.3004771723399</c:v>
                </c:pt>
                <c:pt idx="14">
                  <c:v>4338.5209775374096</c:v>
                </c:pt>
                <c:pt idx="15">
                  <c:v>2000.85891422653</c:v>
                </c:pt>
                <c:pt idx="16">
                  <c:v>1996.2961455473901</c:v>
                </c:pt>
                <c:pt idx="17">
                  <c:v>1989.3085758315001</c:v>
                </c:pt>
                <c:pt idx="18">
                  <c:v>1983.8384774444201</c:v>
                </c:pt>
                <c:pt idx="19">
                  <c:v>1980.2711633633301</c:v>
                </c:pt>
                <c:pt idx="20">
                  <c:v>6277.0656955840896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C-361B-4B67-800F-625934CD551A}"/>
            </c:ext>
          </c:extLst>
        </c:ser>
        <c:ser>
          <c:idx val="61"/>
          <c:order val="61"/>
          <c:tx>
            <c:strRef>
              <c:f>'Exported Energy (Each)'!$BK$2</c:f>
              <c:strCache>
                <c:ptCount val="1"/>
                <c:pt idx="0">
                  <c:v>ag075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(Each)'!$BK$3:$BK$23</c:f>
              <c:numCache>
                <c:formatCode>General</c:formatCode>
                <c:ptCount val="21"/>
                <c:pt idx="0">
                  <c:v>5242.07251734703</c:v>
                </c:pt>
                <c:pt idx="1">
                  <c:v>5185.5654841135802</c:v>
                </c:pt>
                <c:pt idx="2">
                  <c:v>5129.10592874144</c:v>
                </c:pt>
                <c:pt idx="3">
                  <c:v>5072.6890688744297</c:v>
                </c:pt>
                <c:pt idx="4">
                  <c:v>5016.3262443653002</c:v>
                </c:pt>
                <c:pt idx="5">
                  <c:v>4959.9837432459999</c:v>
                </c:pt>
                <c:pt idx="6">
                  <c:v>4903.6684228712902</c:v>
                </c:pt>
                <c:pt idx="7">
                  <c:v>4847.3899177223202</c:v>
                </c:pt>
                <c:pt idx="8">
                  <c:v>4791.1394251369902</c:v>
                </c:pt>
                <c:pt idx="9">
                  <c:v>4734.9176740630701</c:v>
                </c:pt>
                <c:pt idx="10">
                  <c:v>4678.7326338458897</c:v>
                </c:pt>
                <c:pt idx="11">
                  <c:v>4622.5993461141597</c:v>
                </c:pt>
                <c:pt idx="12">
                  <c:v>4566.50968721147</c:v>
                </c:pt>
                <c:pt idx="13">
                  <c:v>11046.505659123501</c:v>
                </c:pt>
                <c:pt idx="14">
                  <c:v>10407.9048439579</c:v>
                </c:pt>
                <c:pt idx="15">
                  <c:v>10270.6500961524</c:v>
                </c:pt>
                <c:pt idx="16">
                  <c:v>10108.8572948156</c:v>
                </c:pt>
                <c:pt idx="17">
                  <c:v>9947.0953645096397</c:v>
                </c:pt>
                <c:pt idx="18">
                  <c:v>9788.9257494240792</c:v>
                </c:pt>
                <c:pt idx="19">
                  <c:v>19201.184844167601</c:v>
                </c:pt>
                <c:pt idx="20">
                  <c:v>18951.154838699302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361B-4B67-800F-625934CD551A}"/>
            </c:ext>
          </c:extLst>
        </c:ser>
        <c:ser>
          <c:idx val="62"/>
          <c:order val="62"/>
          <c:tx>
            <c:strRef>
              <c:f>'Exported Energy (Each)'!$BL$2</c:f>
              <c:strCache>
                <c:ptCount val="1"/>
                <c:pt idx="0">
                  <c:v>ag076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(Each)'!$BL$3:$BL$23</c:f>
              <c:numCache>
                <c:formatCode>General</c:formatCode>
                <c:ptCount val="21"/>
                <c:pt idx="0">
                  <c:v>3980.9399023044102</c:v>
                </c:pt>
                <c:pt idx="1">
                  <c:v>3940.7647182298301</c:v>
                </c:pt>
                <c:pt idx="2">
                  <c:v>3900.6077800243502</c:v>
                </c:pt>
                <c:pt idx="3">
                  <c:v>3860.4829313181099</c:v>
                </c:pt>
                <c:pt idx="4">
                  <c:v>3820.3777017412499</c:v>
                </c:pt>
                <c:pt idx="5">
                  <c:v>3780.2873652754902</c:v>
                </c:pt>
                <c:pt idx="6">
                  <c:v>3740.2152039695602</c:v>
                </c:pt>
                <c:pt idx="7">
                  <c:v>3700.1716484550998</c:v>
                </c:pt>
                <c:pt idx="8">
                  <c:v>3660.15673682648</c:v>
                </c:pt>
                <c:pt idx="9">
                  <c:v>3620.1593884474901</c:v>
                </c:pt>
                <c:pt idx="10">
                  <c:v>3580.1756834794501</c:v>
                </c:pt>
                <c:pt idx="11">
                  <c:v>3540.2044295068499</c:v>
                </c:pt>
                <c:pt idx="12">
                  <c:v>3500.2586310669699</c:v>
                </c:pt>
                <c:pt idx="13">
                  <c:v>3460.36238462862</c:v>
                </c:pt>
                <c:pt idx="14">
                  <c:v>3420.5079798843199</c:v>
                </c:pt>
                <c:pt idx="15">
                  <c:v>9981.9905622763199</c:v>
                </c:pt>
                <c:pt idx="16">
                  <c:v>9883.0923748205896</c:v>
                </c:pt>
                <c:pt idx="17">
                  <c:v>9769.0966653943797</c:v>
                </c:pt>
                <c:pt idx="18">
                  <c:v>9657.1398140786405</c:v>
                </c:pt>
                <c:pt idx="19">
                  <c:v>14484.820315536899</c:v>
                </c:pt>
                <c:pt idx="20">
                  <c:v>14343.0538881703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361B-4B67-800F-625934CD551A}"/>
            </c:ext>
          </c:extLst>
        </c:ser>
        <c:ser>
          <c:idx val="63"/>
          <c:order val="63"/>
          <c:tx>
            <c:strRef>
              <c:f>'Exported Energy (Each)'!$BM$2</c:f>
              <c:strCache>
                <c:ptCount val="1"/>
                <c:pt idx="0">
                  <c:v>ag077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(Each)'!$BM$3:$BM$23</c:f>
              <c:numCache>
                <c:formatCode>General</c:formatCode>
                <c:ptCount val="21"/>
                <c:pt idx="0">
                  <c:v>6244.0797249015104</c:v>
                </c:pt>
                <c:pt idx="1">
                  <c:v>6186.8485979452098</c:v>
                </c:pt>
                <c:pt idx="2">
                  <c:v>6129.63413387725</c:v>
                </c:pt>
                <c:pt idx="3">
                  <c:v>6072.43517510744</c:v>
                </c:pt>
                <c:pt idx="4">
                  <c:v>6015.2541015780298</c:v>
                </c:pt>
                <c:pt idx="5">
                  <c:v>5958.1007488696396</c:v>
                </c:pt>
                <c:pt idx="6">
                  <c:v>5900.9715062181003</c:v>
                </c:pt>
                <c:pt idx="7">
                  <c:v>5843.8675757050796</c:v>
                </c:pt>
                <c:pt idx="8">
                  <c:v>5786.7845313568796</c:v>
                </c:pt>
                <c:pt idx="9">
                  <c:v>5729.7107449055402</c:v>
                </c:pt>
                <c:pt idx="10">
                  <c:v>5672.6494509803897</c:v>
                </c:pt>
                <c:pt idx="11">
                  <c:v>5615.6055278628301</c:v>
                </c:pt>
                <c:pt idx="12">
                  <c:v>5558.5828612588402</c:v>
                </c:pt>
                <c:pt idx="13">
                  <c:v>5501.5771342756698</c:v>
                </c:pt>
                <c:pt idx="14">
                  <c:v>5444.5811662816704</c:v>
                </c:pt>
                <c:pt idx="15">
                  <c:v>3651.0783360769601</c:v>
                </c:pt>
                <c:pt idx="16">
                  <c:v>3622.6002509916302</c:v>
                </c:pt>
                <c:pt idx="17">
                  <c:v>3594.7389032815299</c:v>
                </c:pt>
                <c:pt idx="18">
                  <c:v>3568.8959138754199</c:v>
                </c:pt>
                <c:pt idx="19">
                  <c:v>9728.8208713743406</c:v>
                </c:pt>
                <c:pt idx="20">
                  <c:v>9638.8728423464399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361B-4B67-800F-625934CD551A}"/>
            </c:ext>
          </c:extLst>
        </c:ser>
        <c:ser>
          <c:idx val="64"/>
          <c:order val="64"/>
          <c:tx>
            <c:strRef>
              <c:f>'Exported Energy (Each)'!$BN$2</c:f>
              <c:strCache>
                <c:ptCount val="1"/>
                <c:pt idx="0">
                  <c:v>ag078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(Each)'!$BN$3:$BN$23</c:f>
              <c:numCache>
                <c:formatCode>General</c:formatCode>
                <c:ptCount val="21"/>
                <c:pt idx="0">
                  <c:v>5690.8240115265098</c:v>
                </c:pt>
                <c:pt idx="1">
                  <c:v>5631.4022536318298</c:v>
                </c:pt>
                <c:pt idx="2">
                  <c:v>5572.00302421782</c:v>
                </c:pt>
                <c:pt idx="3">
                  <c:v>5512.6472636552899</c:v>
                </c:pt>
                <c:pt idx="4">
                  <c:v>5453.3323673885898</c:v>
                </c:pt>
                <c:pt idx="5">
                  <c:v>5394.0330605086201</c:v>
                </c:pt>
                <c:pt idx="6">
                  <c:v>5334.7648095192799</c:v>
                </c:pt>
                <c:pt idx="7">
                  <c:v>5275.53415228628</c:v>
                </c:pt>
                <c:pt idx="8">
                  <c:v>5216.3617546349196</c:v>
                </c:pt>
                <c:pt idx="9">
                  <c:v>5157.2477627547396</c:v>
                </c:pt>
                <c:pt idx="10">
                  <c:v>5098.1899830215198</c:v>
                </c:pt>
                <c:pt idx="11">
                  <c:v>5039.1595660007597</c:v>
                </c:pt>
                <c:pt idx="12">
                  <c:v>4980.1702567415005</c:v>
                </c:pt>
                <c:pt idx="13">
                  <c:v>4921.2283060216896</c:v>
                </c:pt>
                <c:pt idx="14">
                  <c:v>2059.6048382568702</c:v>
                </c:pt>
                <c:pt idx="15">
                  <c:v>2051.3491342873299</c:v>
                </c:pt>
                <c:pt idx="16">
                  <c:v>2045.05396366573</c:v>
                </c:pt>
                <c:pt idx="17">
                  <c:v>2040.8717499770401</c:v>
                </c:pt>
                <c:pt idx="18">
                  <c:v>8369.6712166727102</c:v>
                </c:pt>
                <c:pt idx="19">
                  <c:v>8262.8448453767796</c:v>
                </c:pt>
                <c:pt idx="20">
                  <c:v>8149.8306784715896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0-361B-4B67-800F-625934CD551A}"/>
            </c:ext>
          </c:extLst>
        </c:ser>
        <c:ser>
          <c:idx val="65"/>
          <c:order val="65"/>
          <c:tx>
            <c:strRef>
              <c:f>'Exported Energy (Each)'!$BO$2</c:f>
              <c:strCache>
                <c:ptCount val="1"/>
                <c:pt idx="0">
                  <c:v>ag080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(Each)'!$BO$3:$BO$23</c:f>
              <c:numCache>
                <c:formatCode>General</c:formatCode>
                <c:ptCount val="21"/>
                <c:pt idx="0">
                  <c:v>4606.9249501347003</c:v>
                </c:pt>
                <c:pt idx="1">
                  <c:v>4555.0558813470298</c:v>
                </c:pt>
                <c:pt idx="2">
                  <c:v>4503.2277695867597</c:v>
                </c:pt>
                <c:pt idx="3">
                  <c:v>4451.4864280296797</c:v>
                </c:pt>
                <c:pt idx="4">
                  <c:v>4399.8056264611896</c:v>
                </c:pt>
                <c:pt idx="5">
                  <c:v>4348.2138369200902</c:v>
                </c:pt>
                <c:pt idx="6">
                  <c:v>4296.71296865982</c:v>
                </c:pt>
                <c:pt idx="7">
                  <c:v>4245.3137147146099</c:v>
                </c:pt>
                <c:pt idx="8">
                  <c:v>4194.0311403515998</c:v>
                </c:pt>
                <c:pt idx="9">
                  <c:v>4142.83157565069</c:v>
                </c:pt>
                <c:pt idx="10">
                  <c:v>4091.7222160319602</c:v>
                </c:pt>
                <c:pt idx="11">
                  <c:v>4040.6750138401799</c:v>
                </c:pt>
                <c:pt idx="12">
                  <c:v>3989.6956886369899</c:v>
                </c:pt>
                <c:pt idx="13">
                  <c:v>3938.79153456621</c:v>
                </c:pt>
                <c:pt idx="14">
                  <c:v>9722.2664035610596</c:v>
                </c:pt>
                <c:pt idx="15">
                  <c:v>9610.4216523591494</c:v>
                </c:pt>
                <c:pt idx="16">
                  <c:v>9487.9645496239209</c:v>
                </c:pt>
                <c:pt idx="17">
                  <c:v>12597.589801485799</c:v>
                </c:pt>
                <c:pt idx="18">
                  <c:v>12454.6687624516</c:v>
                </c:pt>
                <c:pt idx="19">
                  <c:v>12290.664869788699</c:v>
                </c:pt>
                <c:pt idx="20">
                  <c:v>12128.5536159365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361B-4B67-800F-625934CD551A}"/>
            </c:ext>
          </c:extLst>
        </c:ser>
        <c:ser>
          <c:idx val="66"/>
          <c:order val="66"/>
          <c:tx>
            <c:strRef>
              <c:f>'Exported Energy (Each)'!$BP$2</c:f>
              <c:strCache>
                <c:ptCount val="1"/>
                <c:pt idx="0">
                  <c:v>ag081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(Each)'!$BP$3:$BP$23</c:f>
              <c:numCache>
                <c:formatCode>General</c:formatCode>
                <c:ptCount val="21"/>
                <c:pt idx="0">
                  <c:v>0</c:v>
                </c:pt>
                <c:pt idx="1">
                  <c:v>4426.1299578731496</c:v>
                </c:pt>
                <c:pt idx="2">
                  <c:v>4386.5204501605303</c:v>
                </c:pt>
                <c:pt idx="3">
                  <c:v>4346.9215039062501</c:v>
                </c:pt>
                <c:pt idx="4">
                  <c:v>4307.3286561643799</c:v>
                </c:pt>
                <c:pt idx="5">
                  <c:v>4267.7510310395301</c:v>
                </c:pt>
                <c:pt idx="6">
                  <c:v>4228.2017683754302</c:v>
                </c:pt>
                <c:pt idx="7">
                  <c:v>4188.6639446382696</c:v>
                </c:pt>
                <c:pt idx="8">
                  <c:v>4149.1360876438803</c:v>
                </c:pt>
                <c:pt idx="9">
                  <c:v>4109.6196365546502</c:v>
                </c:pt>
                <c:pt idx="10">
                  <c:v>4070.1132004958599</c:v>
                </c:pt>
                <c:pt idx="11">
                  <c:v>4030.6150938201599</c:v>
                </c:pt>
                <c:pt idx="12">
                  <c:v>3991.1231274543402</c:v>
                </c:pt>
                <c:pt idx="13">
                  <c:v>3951.6369206466402</c:v>
                </c:pt>
                <c:pt idx="14">
                  <c:v>3912.1689468060299</c:v>
                </c:pt>
                <c:pt idx="15">
                  <c:v>2174.1258785641098</c:v>
                </c:pt>
                <c:pt idx="16">
                  <c:v>2165.21438437796</c:v>
                </c:pt>
                <c:pt idx="17">
                  <c:v>2156.6177143479699</c:v>
                </c:pt>
                <c:pt idx="18">
                  <c:v>2148.2372114085701</c:v>
                </c:pt>
                <c:pt idx="19">
                  <c:v>2140.0415818638598</c:v>
                </c:pt>
                <c:pt idx="20">
                  <c:v>6069.95864004133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2-361B-4B67-800F-625934CD551A}"/>
            </c:ext>
          </c:extLst>
        </c:ser>
        <c:ser>
          <c:idx val="67"/>
          <c:order val="67"/>
          <c:tx>
            <c:strRef>
              <c:f>'Exported Energy (Each)'!$BQ$2</c:f>
              <c:strCache>
                <c:ptCount val="1"/>
                <c:pt idx="0">
                  <c:v>ag082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(Each)'!$BQ$3:$BQ$23</c:f>
              <c:numCache>
                <c:formatCode>General</c:formatCode>
                <c:ptCount val="21"/>
                <c:pt idx="0">
                  <c:v>4660.0510960269203</c:v>
                </c:pt>
                <c:pt idx="1">
                  <c:v>4607.4120415863399</c:v>
                </c:pt>
                <c:pt idx="2">
                  <c:v>4554.8654551218897</c:v>
                </c:pt>
                <c:pt idx="3">
                  <c:v>4502.4113849894902</c:v>
                </c:pt>
                <c:pt idx="4">
                  <c:v>4450.1727010642398</c:v>
                </c:pt>
                <c:pt idx="5">
                  <c:v>4398.1044453733903</c:v>
                </c:pt>
                <c:pt idx="6">
                  <c:v>4346.20302190452</c:v>
                </c:pt>
                <c:pt idx="7">
                  <c:v>4294.4457227984403</c:v>
                </c:pt>
                <c:pt idx="8">
                  <c:v>4242.79538821181</c:v>
                </c:pt>
                <c:pt idx="9">
                  <c:v>4191.2933786396798</c:v>
                </c:pt>
                <c:pt idx="10">
                  <c:v>4139.9151802946299</c:v>
                </c:pt>
                <c:pt idx="11">
                  <c:v>4088.6669430214301</c:v>
                </c:pt>
                <c:pt idx="12">
                  <c:v>4037.5391411955502</c:v>
                </c:pt>
                <c:pt idx="13">
                  <c:v>3986.5246749728199</c:v>
                </c:pt>
                <c:pt idx="14">
                  <c:v>20916.916920538799</c:v>
                </c:pt>
                <c:pt idx="15">
                  <c:v>20952.809190656801</c:v>
                </c:pt>
                <c:pt idx="16">
                  <c:v>20732.126629661201</c:v>
                </c:pt>
                <c:pt idx="17">
                  <c:v>20491.7160831371</c:v>
                </c:pt>
                <c:pt idx="18">
                  <c:v>20250.2670992895</c:v>
                </c:pt>
                <c:pt idx="19">
                  <c:v>20011.568604330001</c:v>
                </c:pt>
                <c:pt idx="20">
                  <c:v>31247.540686511202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361B-4B67-800F-625934CD551A}"/>
            </c:ext>
          </c:extLst>
        </c:ser>
        <c:ser>
          <c:idx val="68"/>
          <c:order val="68"/>
          <c:tx>
            <c:strRef>
              <c:f>'Exported Energy (Each)'!$BR$2</c:f>
              <c:strCache>
                <c:ptCount val="1"/>
                <c:pt idx="0">
                  <c:v>ag083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(Each)'!$BR$3:$BR$23</c:f>
              <c:numCache>
                <c:formatCode>General</c:formatCode>
                <c:ptCount val="21"/>
                <c:pt idx="0">
                  <c:v>5393.4842301451899</c:v>
                </c:pt>
                <c:pt idx="1">
                  <c:v>5346.2567492136004</c:v>
                </c:pt>
                <c:pt idx="2">
                  <c:v>5299.0409186878896</c:v>
                </c:pt>
                <c:pt idx="3">
                  <c:v>5251.8404447234898</c:v>
                </c:pt>
                <c:pt idx="4">
                  <c:v>5204.6443514638704</c:v>
                </c:pt>
                <c:pt idx="5">
                  <c:v>5157.4697295065198</c:v>
                </c:pt>
                <c:pt idx="6">
                  <c:v>5110.3044653438101</c:v>
                </c:pt>
                <c:pt idx="7">
                  <c:v>5063.1579959068304</c:v>
                </c:pt>
                <c:pt idx="8">
                  <c:v>5016.0196755028801</c:v>
                </c:pt>
                <c:pt idx="9">
                  <c:v>4968.8921718961701</c:v>
                </c:pt>
                <c:pt idx="10">
                  <c:v>4921.7778273472704</c:v>
                </c:pt>
                <c:pt idx="11">
                  <c:v>4874.6717799400103</c:v>
                </c:pt>
                <c:pt idx="12">
                  <c:v>4827.5875418181304</c:v>
                </c:pt>
                <c:pt idx="13">
                  <c:v>4780.5336346412696</c:v>
                </c:pt>
                <c:pt idx="14">
                  <c:v>4733.5017268093197</c:v>
                </c:pt>
                <c:pt idx="15">
                  <c:v>3010.0378537791798</c:v>
                </c:pt>
                <c:pt idx="16">
                  <c:v>2990.6328596184298</c:v>
                </c:pt>
                <c:pt idx="17">
                  <c:v>2969.1832520562798</c:v>
                </c:pt>
                <c:pt idx="18">
                  <c:v>2949.2011645822599</c:v>
                </c:pt>
                <c:pt idx="19">
                  <c:v>2930.8778744974802</c:v>
                </c:pt>
                <c:pt idx="20">
                  <c:v>7907.1897789008599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4-361B-4B67-800F-625934CD551A}"/>
            </c:ext>
          </c:extLst>
        </c:ser>
        <c:ser>
          <c:idx val="69"/>
          <c:order val="69"/>
          <c:tx>
            <c:strRef>
              <c:f>'Exported Energy (Each)'!$BS$2</c:f>
              <c:strCache>
                <c:ptCount val="1"/>
                <c:pt idx="0">
                  <c:v>ag084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(Each)'!$BS$3:$BS$23</c:f>
              <c:numCache>
                <c:formatCode>General</c:formatCode>
                <c:ptCount val="21"/>
                <c:pt idx="0">
                  <c:v>3507.2579473809501</c:v>
                </c:pt>
                <c:pt idx="1">
                  <c:v>3461.93099479289</c:v>
                </c:pt>
                <c:pt idx="2">
                  <c:v>3416.6955364840201</c:v>
                </c:pt>
                <c:pt idx="3">
                  <c:v>3371.5249193607301</c:v>
                </c:pt>
                <c:pt idx="4">
                  <c:v>3326.3932460665401</c:v>
                </c:pt>
                <c:pt idx="5">
                  <c:v>3281.3502753391999</c:v>
                </c:pt>
                <c:pt idx="6">
                  <c:v>3236.3740140720802</c:v>
                </c:pt>
                <c:pt idx="7">
                  <c:v>3191.47948919276</c:v>
                </c:pt>
                <c:pt idx="8">
                  <c:v>3146.6592836643799</c:v>
                </c:pt>
                <c:pt idx="9">
                  <c:v>3101.9080243167</c:v>
                </c:pt>
                <c:pt idx="10">
                  <c:v>3057.2303696950398</c:v>
                </c:pt>
                <c:pt idx="11">
                  <c:v>3012.6580518900901</c:v>
                </c:pt>
                <c:pt idx="12">
                  <c:v>8020.7162248834302</c:v>
                </c:pt>
                <c:pt idx="13">
                  <c:v>7916.5216705951398</c:v>
                </c:pt>
                <c:pt idx="14">
                  <c:v>7805.7397101488996</c:v>
                </c:pt>
                <c:pt idx="15">
                  <c:v>7698.2104098443397</c:v>
                </c:pt>
                <c:pt idx="16">
                  <c:v>11035.086650052001</c:v>
                </c:pt>
                <c:pt idx="17">
                  <c:v>10901.5950495657</c:v>
                </c:pt>
                <c:pt idx="18">
                  <c:v>10743.7466511115</c:v>
                </c:pt>
                <c:pt idx="19">
                  <c:v>10587.534794416801</c:v>
                </c:pt>
                <c:pt idx="20">
                  <c:v>16119.8833156606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5-361B-4B67-800F-625934CD551A}"/>
            </c:ext>
          </c:extLst>
        </c:ser>
        <c:ser>
          <c:idx val="70"/>
          <c:order val="70"/>
          <c:tx>
            <c:strRef>
              <c:f>'Exported Energy (Each)'!$BT$2</c:f>
              <c:strCache>
                <c:ptCount val="1"/>
                <c:pt idx="0">
                  <c:v>ag085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(Each)'!$BT$3:$BT$23</c:f>
              <c:numCache>
                <c:formatCode>General</c:formatCode>
                <c:ptCount val="21"/>
                <c:pt idx="0">
                  <c:v>4189.5709192796803</c:v>
                </c:pt>
                <c:pt idx="1">
                  <c:v>4148.9851150616396</c:v>
                </c:pt>
                <c:pt idx="2">
                  <c:v>4108.4180375022797</c:v>
                </c:pt>
                <c:pt idx="3">
                  <c:v>4067.8643190353901</c:v>
                </c:pt>
                <c:pt idx="4">
                  <c:v>4027.3421691643798</c:v>
                </c:pt>
                <c:pt idx="5">
                  <c:v>3986.8454604520498</c:v>
                </c:pt>
                <c:pt idx="6">
                  <c:v>3946.36030810388</c:v>
                </c:pt>
                <c:pt idx="7">
                  <c:v>3905.9038696529701</c:v>
                </c:pt>
                <c:pt idx="8">
                  <c:v>3865.4850513721499</c:v>
                </c:pt>
                <c:pt idx="9">
                  <c:v>3825.1040606780798</c:v>
                </c:pt>
                <c:pt idx="10">
                  <c:v>3784.7455115308198</c:v>
                </c:pt>
                <c:pt idx="11">
                  <c:v>3744.4077131997701</c:v>
                </c:pt>
                <c:pt idx="12">
                  <c:v>3704.0913278698599</c:v>
                </c:pt>
                <c:pt idx="13">
                  <c:v>6003.3706627053098</c:v>
                </c:pt>
                <c:pt idx="14">
                  <c:v>7116.3247193934903</c:v>
                </c:pt>
                <c:pt idx="15">
                  <c:v>7037.96657785978</c:v>
                </c:pt>
                <c:pt idx="16">
                  <c:v>6945.3356411548102</c:v>
                </c:pt>
                <c:pt idx="17">
                  <c:v>6855.0517213064704</c:v>
                </c:pt>
                <c:pt idx="18">
                  <c:v>6767.1385931490704</c:v>
                </c:pt>
                <c:pt idx="19">
                  <c:v>12331.2710436586</c:v>
                </c:pt>
                <c:pt idx="20">
                  <c:v>13785.318918658801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6-361B-4B67-800F-625934CD551A}"/>
            </c:ext>
          </c:extLst>
        </c:ser>
        <c:ser>
          <c:idx val="71"/>
          <c:order val="71"/>
          <c:tx>
            <c:strRef>
              <c:f>'Exported Energy (Each)'!$BU$2</c:f>
              <c:strCache>
                <c:ptCount val="1"/>
                <c:pt idx="0">
                  <c:v>ag086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(Each)'!$BU$3:$BU$23</c:f>
              <c:numCache>
                <c:formatCode>General</c:formatCode>
                <c:ptCount val="21"/>
                <c:pt idx="0">
                  <c:v>5646.6703035007604</c:v>
                </c:pt>
                <c:pt idx="1">
                  <c:v>5591.4314327379398</c:v>
                </c:pt>
                <c:pt idx="2">
                  <c:v>5536.2307102292098</c:v>
                </c:pt>
                <c:pt idx="3">
                  <c:v>5481.0450659571097</c:v>
                </c:pt>
                <c:pt idx="4">
                  <c:v>5425.8885159056299</c:v>
                </c:pt>
                <c:pt idx="5">
                  <c:v>5370.7641265175898</c:v>
                </c:pt>
                <c:pt idx="6">
                  <c:v>5315.6616232899096</c:v>
                </c:pt>
                <c:pt idx="7">
                  <c:v>5260.5714162906297</c:v>
                </c:pt>
                <c:pt idx="8">
                  <c:v>5205.4888132330598</c:v>
                </c:pt>
                <c:pt idx="9">
                  <c:v>5150.4215552578598</c:v>
                </c:pt>
                <c:pt idx="10">
                  <c:v>5095.40589834811</c:v>
                </c:pt>
                <c:pt idx="11">
                  <c:v>5040.4188282881196</c:v>
                </c:pt>
                <c:pt idx="12">
                  <c:v>4985.4631372884796</c:v>
                </c:pt>
                <c:pt idx="13">
                  <c:v>4930.5225948563002</c:v>
                </c:pt>
                <c:pt idx="14">
                  <c:v>4875.6083757610304</c:v>
                </c:pt>
                <c:pt idx="15">
                  <c:v>2592.4349320180299</c:v>
                </c:pt>
                <c:pt idx="16">
                  <c:v>2568.4079259538298</c:v>
                </c:pt>
                <c:pt idx="17">
                  <c:v>2545.64833860009</c:v>
                </c:pt>
                <c:pt idx="18">
                  <c:v>2525.57025341381</c:v>
                </c:pt>
                <c:pt idx="19">
                  <c:v>2507.9105995969198</c:v>
                </c:pt>
                <c:pt idx="20">
                  <c:v>8216.2175984819296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7-361B-4B67-800F-625934CD551A}"/>
            </c:ext>
          </c:extLst>
        </c:ser>
        <c:ser>
          <c:idx val="72"/>
          <c:order val="72"/>
          <c:tx>
            <c:strRef>
              <c:f>'Exported Energy (Each)'!$BV$2</c:f>
              <c:strCache>
                <c:ptCount val="1"/>
                <c:pt idx="0">
                  <c:v>ag087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(Each)'!$BV$3:$BV$23</c:f>
              <c:numCache>
                <c:formatCode>General</c:formatCode>
                <c:ptCount val="21"/>
                <c:pt idx="0">
                  <c:v>6009.13125860731</c:v>
                </c:pt>
                <c:pt idx="1">
                  <c:v>5952.9722474703203</c:v>
                </c:pt>
                <c:pt idx="2">
                  <c:v>5896.8237778687198</c:v>
                </c:pt>
                <c:pt idx="3">
                  <c:v>5840.6895189098204</c:v>
                </c:pt>
                <c:pt idx="4">
                  <c:v>5784.5749660136999</c:v>
                </c:pt>
                <c:pt idx="5">
                  <c:v>5728.4763065753395</c:v>
                </c:pt>
                <c:pt idx="6">
                  <c:v>5672.38749557763</c:v>
                </c:pt>
                <c:pt idx="7">
                  <c:v>5616.30743335845</c:v>
                </c:pt>
                <c:pt idx="8">
                  <c:v>5560.2391278778496</c:v>
                </c:pt>
                <c:pt idx="9">
                  <c:v>5504.1839118755697</c:v>
                </c:pt>
                <c:pt idx="10">
                  <c:v>5448.1440588025098</c:v>
                </c:pt>
                <c:pt idx="11">
                  <c:v>5392.1261967066202</c:v>
                </c:pt>
                <c:pt idx="12">
                  <c:v>5336.12292123516</c:v>
                </c:pt>
                <c:pt idx="13">
                  <c:v>5280.1358390753403</c:v>
                </c:pt>
                <c:pt idx="14">
                  <c:v>5224.1607858835596</c:v>
                </c:pt>
                <c:pt idx="15">
                  <c:v>3414.3119818172099</c:v>
                </c:pt>
                <c:pt idx="16">
                  <c:v>3375.7108651896201</c:v>
                </c:pt>
                <c:pt idx="17">
                  <c:v>3338.2068853624401</c:v>
                </c:pt>
                <c:pt idx="18">
                  <c:v>3303.2705835475999</c:v>
                </c:pt>
                <c:pt idx="19">
                  <c:v>3271.0851977972602</c:v>
                </c:pt>
                <c:pt idx="20">
                  <c:v>10084.652831777001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8-361B-4B67-800F-625934CD551A}"/>
            </c:ext>
          </c:extLst>
        </c:ser>
        <c:ser>
          <c:idx val="73"/>
          <c:order val="73"/>
          <c:tx>
            <c:strRef>
              <c:f>'Exported Energy (Each)'!$BW$2</c:f>
              <c:strCache>
                <c:ptCount val="1"/>
                <c:pt idx="0">
                  <c:v>ag088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(Each)'!$BW$3:$BW$23</c:f>
              <c:numCache>
                <c:formatCode>General</c:formatCode>
                <c:ptCount val="21"/>
                <c:pt idx="0">
                  <c:v>6653.59884157534</c:v>
                </c:pt>
                <c:pt idx="1">
                  <c:v>6591.8473474188204</c:v>
                </c:pt>
                <c:pt idx="2">
                  <c:v>6530.1189127206999</c:v>
                </c:pt>
                <c:pt idx="3">
                  <c:v>6468.3997784715903</c:v>
                </c:pt>
                <c:pt idx="4">
                  <c:v>6406.6861484842702</c:v>
                </c:pt>
                <c:pt idx="5">
                  <c:v>6344.9790628221699</c:v>
                </c:pt>
                <c:pt idx="6">
                  <c:v>6283.2803841882296</c:v>
                </c:pt>
                <c:pt idx="7">
                  <c:v>6221.5928257749902</c:v>
                </c:pt>
                <c:pt idx="8">
                  <c:v>6159.9198293873696</c:v>
                </c:pt>
                <c:pt idx="9">
                  <c:v>6098.25992820396</c:v>
                </c:pt>
                <c:pt idx="10">
                  <c:v>6036.6127430669703</c:v>
                </c:pt>
                <c:pt idx="11">
                  <c:v>5974.9970095294302</c:v>
                </c:pt>
                <c:pt idx="12">
                  <c:v>5913.4021927879303</c:v>
                </c:pt>
                <c:pt idx="13">
                  <c:v>5851.8192343594601</c:v>
                </c:pt>
                <c:pt idx="14">
                  <c:v>5790.2574848389104</c:v>
                </c:pt>
                <c:pt idx="15">
                  <c:v>4235.85533844978</c:v>
                </c:pt>
                <c:pt idx="16">
                  <c:v>4195.3618419397499</c:v>
                </c:pt>
                <c:pt idx="17">
                  <c:v>4153.7595391817504</c:v>
                </c:pt>
                <c:pt idx="18">
                  <c:v>4115.3639881405497</c:v>
                </c:pt>
                <c:pt idx="19">
                  <c:v>4079.4541419008401</c:v>
                </c:pt>
                <c:pt idx="20">
                  <c:v>11535.255412549801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9-361B-4B67-800F-625934CD551A}"/>
            </c:ext>
          </c:extLst>
        </c:ser>
        <c:ser>
          <c:idx val="74"/>
          <c:order val="74"/>
          <c:tx>
            <c:strRef>
              <c:f>'Exported Energy (Each)'!$BX$2</c:f>
              <c:strCache>
                <c:ptCount val="1"/>
                <c:pt idx="0">
                  <c:v>ag089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(Each)'!$BX$3:$BX$23</c:f>
              <c:numCache>
                <c:formatCode>General</c:formatCode>
                <c:ptCount val="21"/>
                <c:pt idx="0">
                  <c:v>3547.3560905517502</c:v>
                </c:pt>
                <c:pt idx="1">
                  <c:v>3505.3670474277001</c:v>
                </c:pt>
                <c:pt idx="2">
                  <c:v>3463.4809416609601</c:v>
                </c:pt>
                <c:pt idx="3">
                  <c:v>3421.6922775665898</c:v>
                </c:pt>
                <c:pt idx="4">
                  <c:v>3379.9843792104298</c:v>
                </c:pt>
                <c:pt idx="5">
                  <c:v>3338.3522561986301</c:v>
                </c:pt>
                <c:pt idx="6">
                  <c:v>3296.81842173516</c:v>
                </c:pt>
                <c:pt idx="7">
                  <c:v>3255.3326374657499</c:v>
                </c:pt>
                <c:pt idx="8">
                  <c:v>3213.9123405783898</c:v>
                </c:pt>
                <c:pt idx="9">
                  <c:v>3172.6152878044099</c:v>
                </c:pt>
                <c:pt idx="10">
                  <c:v>3131.3896259798298</c:v>
                </c:pt>
                <c:pt idx="11">
                  <c:v>3090.2130905536501</c:v>
                </c:pt>
                <c:pt idx="12">
                  <c:v>4691.6697045864203</c:v>
                </c:pt>
                <c:pt idx="13">
                  <c:v>4638.9873255830398</c:v>
                </c:pt>
                <c:pt idx="14">
                  <c:v>4562.7339650933</c:v>
                </c:pt>
                <c:pt idx="15">
                  <c:v>4492.4010898484603</c:v>
                </c:pt>
                <c:pt idx="16">
                  <c:v>7460.5728123089602</c:v>
                </c:pt>
                <c:pt idx="17">
                  <c:v>7365.9183978596402</c:v>
                </c:pt>
                <c:pt idx="18">
                  <c:v>7237.1996558493702</c:v>
                </c:pt>
                <c:pt idx="19">
                  <c:v>7108.95293041693</c:v>
                </c:pt>
                <c:pt idx="20">
                  <c:v>11570.8854564742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A-361B-4B67-800F-625934CD551A}"/>
            </c:ext>
          </c:extLst>
        </c:ser>
        <c:ser>
          <c:idx val="75"/>
          <c:order val="75"/>
          <c:tx>
            <c:strRef>
              <c:f>'Exported Energy (Each)'!$BY$2</c:f>
              <c:strCache>
                <c:ptCount val="1"/>
                <c:pt idx="0">
                  <c:v>ag090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(Each)'!$BY$3:$BY$23</c:f>
              <c:numCache>
                <c:formatCode>General</c:formatCode>
                <c:ptCount val="21"/>
                <c:pt idx="0">
                  <c:v>5111.0265407808201</c:v>
                </c:pt>
                <c:pt idx="1">
                  <c:v>5060.1728360388097</c:v>
                </c:pt>
                <c:pt idx="2">
                  <c:v>5009.3458134863004</c:v>
                </c:pt>
                <c:pt idx="3">
                  <c:v>4958.5414271232903</c:v>
                </c:pt>
                <c:pt idx="4">
                  <c:v>4907.7643305547899</c:v>
                </c:pt>
                <c:pt idx="5">
                  <c:v>4857.0048130388104</c:v>
                </c:pt>
                <c:pt idx="6">
                  <c:v>4806.2781551484004</c:v>
                </c:pt>
                <c:pt idx="7">
                  <c:v>4755.5900214497697</c:v>
                </c:pt>
                <c:pt idx="8">
                  <c:v>4704.9294411164401</c:v>
                </c:pt>
                <c:pt idx="9">
                  <c:v>4654.2818958949802</c:v>
                </c:pt>
                <c:pt idx="10">
                  <c:v>4603.6518112009098</c:v>
                </c:pt>
                <c:pt idx="11">
                  <c:v>4553.0639252625597</c:v>
                </c:pt>
                <c:pt idx="12">
                  <c:v>4502.5070769429203</c:v>
                </c:pt>
                <c:pt idx="13">
                  <c:v>4451.9728558835604</c:v>
                </c:pt>
                <c:pt idx="14">
                  <c:v>4401.4556631963496</c:v>
                </c:pt>
                <c:pt idx="15">
                  <c:v>2711.26780323597</c:v>
                </c:pt>
                <c:pt idx="16">
                  <c:v>2692.4482798822901</c:v>
                </c:pt>
                <c:pt idx="17">
                  <c:v>2674.51044582943</c:v>
                </c:pt>
                <c:pt idx="18">
                  <c:v>2657.5943815327801</c:v>
                </c:pt>
                <c:pt idx="19">
                  <c:v>8418.8162533441791</c:v>
                </c:pt>
                <c:pt idx="20">
                  <c:v>8328.9368982719698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B-361B-4B67-800F-625934CD551A}"/>
            </c:ext>
          </c:extLst>
        </c:ser>
        <c:ser>
          <c:idx val="76"/>
          <c:order val="76"/>
          <c:tx>
            <c:strRef>
              <c:f>'Exported Energy (Each)'!$BZ$2</c:f>
              <c:strCache>
                <c:ptCount val="1"/>
                <c:pt idx="0">
                  <c:v>ag093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(Each)'!$BZ$3:$BZ$23</c:f>
              <c:numCache>
                <c:formatCode>General</c:formatCode>
                <c:ptCount val="21"/>
                <c:pt idx="0">
                  <c:v>3869.88007010622</c:v>
                </c:pt>
                <c:pt idx="1">
                  <c:v>3828.47389503673</c:v>
                </c:pt>
                <c:pt idx="2">
                  <c:v>3787.0988941641899</c:v>
                </c:pt>
                <c:pt idx="3">
                  <c:v>3745.77394222057</c:v>
                </c:pt>
                <c:pt idx="4">
                  <c:v>3704.4888731268602</c:v>
                </c:pt>
                <c:pt idx="5">
                  <c:v>3663.2397648659899</c:v>
                </c:pt>
                <c:pt idx="6">
                  <c:v>3622.01193180365</c:v>
                </c:pt>
                <c:pt idx="7">
                  <c:v>3580.82180957018</c:v>
                </c:pt>
                <c:pt idx="8">
                  <c:v>3539.6706825203501</c:v>
                </c:pt>
                <c:pt idx="9">
                  <c:v>3498.5559686222</c:v>
                </c:pt>
                <c:pt idx="10">
                  <c:v>3457.4933485735601</c:v>
                </c:pt>
                <c:pt idx="11">
                  <c:v>3416.46700901231</c:v>
                </c:pt>
                <c:pt idx="12">
                  <c:v>3375.4788560581701</c:v>
                </c:pt>
                <c:pt idx="13">
                  <c:v>3334.5378595801099</c:v>
                </c:pt>
                <c:pt idx="14">
                  <c:v>3293.6546217252298</c:v>
                </c:pt>
                <c:pt idx="15">
                  <c:v>1332.5383806344801</c:v>
                </c:pt>
                <c:pt idx="16">
                  <c:v>1327.1283315845401</c:v>
                </c:pt>
                <c:pt idx="17">
                  <c:v>1324.1997236618099</c:v>
                </c:pt>
                <c:pt idx="18">
                  <c:v>1323.6962134173</c:v>
                </c:pt>
                <c:pt idx="19">
                  <c:v>5612.85989967974</c:v>
                </c:pt>
                <c:pt idx="20">
                  <c:v>5472.3057274216098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C-361B-4B67-800F-625934CD551A}"/>
            </c:ext>
          </c:extLst>
        </c:ser>
        <c:ser>
          <c:idx val="77"/>
          <c:order val="77"/>
          <c:tx>
            <c:strRef>
              <c:f>'Exported Energy (Each)'!$CA$2</c:f>
              <c:strCache>
                <c:ptCount val="1"/>
                <c:pt idx="0">
                  <c:v>ag094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(Each)'!$CA$3:$CA$23</c:f>
              <c:numCache>
                <c:formatCode>General</c:formatCode>
                <c:ptCount val="21"/>
                <c:pt idx="0">
                  <c:v>3830.0238375190302</c:v>
                </c:pt>
                <c:pt idx="1">
                  <c:v>3788.7616918076801</c:v>
                </c:pt>
                <c:pt idx="2">
                  <c:v>3747.57230256514</c:v>
                </c:pt>
                <c:pt idx="3">
                  <c:v>3706.4464388844099</c:v>
                </c:pt>
                <c:pt idx="4">
                  <c:v>3665.4016554279701</c:v>
                </c:pt>
                <c:pt idx="5">
                  <c:v>3624.4115926963</c:v>
                </c:pt>
                <c:pt idx="6">
                  <c:v>3583.44847251992</c:v>
                </c:pt>
                <c:pt idx="7">
                  <c:v>3542.5230895268201</c:v>
                </c:pt>
                <c:pt idx="8">
                  <c:v>3501.6617175731899</c:v>
                </c:pt>
                <c:pt idx="9">
                  <c:v>3460.8498496418702</c:v>
                </c:pt>
                <c:pt idx="10">
                  <c:v>3420.0911633785499</c:v>
                </c:pt>
                <c:pt idx="11">
                  <c:v>3379.3686264123899</c:v>
                </c:pt>
                <c:pt idx="12">
                  <c:v>3338.7000092488101</c:v>
                </c:pt>
                <c:pt idx="13">
                  <c:v>3298.0686294184802</c:v>
                </c:pt>
                <c:pt idx="14">
                  <c:v>3257.48059285299</c:v>
                </c:pt>
                <c:pt idx="15">
                  <c:v>22383.600726722201</c:v>
                </c:pt>
                <c:pt idx="16">
                  <c:v>26780.951093449999</c:v>
                </c:pt>
                <c:pt idx="17">
                  <c:v>26527.522119950499</c:v>
                </c:pt>
                <c:pt idx="18">
                  <c:v>26255.152105200199</c:v>
                </c:pt>
                <c:pt idx="19">
                  <c:v>25983.9617458547</c:v>
                </c:pt>
                <c:pt idx="20">
                  <c:v>33474.479946102998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D-361B-4B67-800F-625934CD551A}"/>
            </c:ext>
          </c:extLst>
        </c:ser>
        <c:ser>
          <c:idx val="78"/>
          <c:order val="78"/>
          <c:tx>
            <c:strRef>
              <c:f>'Exported Energy (Each)'!$CB$2</c:f>
              <c:strCache>
                <c:ptCount val="1"/>
                <c:pt idx="0">
                  <c:v>ag095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(Each)'!$CB$3:$CB$23</c:f>
              <c:numCache>
                <c:formatCode>General</c:formatCode>
                <c:ptCount val="21"/>
                <c:pt idx="0">
                  <c:v>5810.5546664098201</c:v>
                </c:pt>
                <c:pt idx="1">
                  <c:v>5753.3393530887197</c:v>
                </c:pt>
                <c:pt idx="2">
                  <c:v>5696.1625504745598</c:v>
                </c:pt>
                <c:pt idx="3">
                  <c:v>5639.0134321444903</c:v>
                </c:pt>
                <c:pt idx="4">
                  <c:v>5581.8889588780203</c:v>
                </c:pt>
                <c:pt idx="5">
                  <c:v>5524.7963668509501</c:v>
                </c:pt>
                <c:pt idx="6">
                  <c:v>5467.7312248418102</c:v>
                </c:pt>
                <c:pt idx="7">
                  <c:v>5410.6865097765804</c:v>
                </c:pt>
                <c:pt idx="8">
                  <c:v>5353.67823004811</c:v>
                </c:pt>
                <c:pt idx="9">
                  <c:v>5296.7084770156598</c:v>
                </c:pt>
                <c:pt idx="10">
                  <c:v>5239.7624517930499</c:v>
                </c:pt>
                <c:pt idx="11">
                  <c:v>5182.8389643835599</c:v>
                </c:pt>
                <c:pt idx="12">
                  <c:v>5125.9429100179404</c:v>
                </c:pt>
                <c:pt idx="13">
                  <c:v>5069.09132590427</c:v>
                </c:pt>
                <c:pt idx="14">
                  <c:v>5012.2595763266499</c:v>
                </c:pt>
                <c:pt idx="15">
                  <c:v>9534.3135312659906</c:v>
                </c:pt>
                <c:pt idx="16">
                  <c:v>11399.8713116974</c:v>
                </c:pt>
                <c:pt idx="17">
                  <c:v>11266.8460455071</c:v>
                </c:pt>
                <c:pt idx="18">
                  <c:v>11115.5541907365</c:v>
                </c:pt>
                <c:pt idx="19">
                  <c:v>10963.2003150564</c:v>
                </c:pt>
                <c:pt idx="20">
                  <c:v>10811.1249916877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361B-4B67-800F-625934CD551A}"/>
            </c:ext>
          </c:extLst>
        </c:ser>
        <c:ser>
          <c:idx val="79"/>
          <c:order val="79"/>
          <c:tx>
            <c:strRef>
              <c:f>'Exported Energy (Each)'!$CC$2</c:f>
              <c:strCache>
                <c:ptCount val="1"/>
                <c:pt idx="0">
                  <c:v>ag096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(Each)'!$CC$3:$CC$23</c:f>
              <c:numCache>
                <c:formatCode>General</c:formatCode>
                <c:ptCount val="21"/>
                <c:pt idx="0">
                  <c:v>3139.5743659703198</c:v>
                </c:pt>
                <c:pt idx="1">
                  <c:v>3103.4907088150699</c:v>
                </c:pt>
                <c:pt idx="2">
                  <c:v>3067.4699160958899</c:v>
                </c:pt>
                <c:pt idx="3">
                  <c:v>3031.52361396575</c:v>
                </c:pt>
                <c:pt idx="4">
                  <c:v>2995.6469935753398</c:v>
                </c:pt>
                <c:pt idx="5">
                  <c:v>2959.8419830022799</c:v>
                </c:pt>
                <c:pt idx="6">
                  <c:v>2924.0762219132398</c:v>
                </c:pt>
                <c:pt idx="7">
                  <c:v>2888.3879363333299</c:v>
                </c:pt>
                <c:pt idx="8">
                  <c:v>2852.7648893379001</c:v>
                </c:pt>
                <c:pt idx="9">
                  <c:v>2817.19821144977</c:v>
                </c:pt>
                <c:pt idx="10">
                  <c:v>2781.66972978995</c:v>
                </c:pt>
                <c:pt idx="11">
                  <c:v>2746.22059055708</c:v>
                </c:pt>
                <c:pt idx="12">
                  <c:v>17966.851085924201</c:v>
                </c:pt>
                <c:pt idx="13">
                  <c:v>21223.405522747998</c:v>
                </c:pt>
                <c:pt idx="14">
                  <c:v>21015.038514718701</c:v>
                </c:pt>
                <c:pt idx="15">
                  <c:v>20788.5503066819</c:v>
                </c:pt>
                <c:pt idx="16">
                  <c:v>20565.380476677401</c:v>
                </c:pt>
                <c:pt idx="17">
                  <c:v>35435.092515847202</c:v>
                </c:pt>
                <c:pt idx="18">
                  <c:v>41416.841846808697</c:v>
                </c:pt>
                <c:pt idx="19">
                  <c:v>41021.904181473597</c:v>
                </c:pt>
                <c:pt idx="20">
                  <c:v>48161.360840449997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361B-4B67-800F-625934CD551A}"/>
            </c:ext>
          </c:extLst>
        </c:ser>
        <c:ser>
          <c:idx val="80"/>
          <c:order val="80"/>
          <c:tx>
            <c:strRef>
              <c:f>'Exported Energy (Each)'!$CD$2</c:f>
              <c:strCache>
                <c:ptCount val="1"/>
                <c:pt idx="0">
                  <c:v>ag098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(Each)'!$CD$3:$CD$23</c:f>
              <c:numCache>
                <c:formatCode>General</c:formatCode>
                <c:ptCount val="21"/>
                <c:pt idx="0">
                  <c:v>3657.4149973127901</c:v>
                </c:pt>
                <c:pt idx="1">
                  <c:v>3612.6746710136999</c:v>
                </c:pt>
                <c:pt idx="2">
                  <c:v>3567.9755419292201</c:v>
                </c:pt>
                <c:pt idx="3">
                  <c:v>3523.3056560913201</c:v>
                </c:pt>
                <c:pt idx="4">
                  <c:v>3478.6915650913202</c:v>
                </c:pt>
                <c:pt idx="5">
                  <c:v>3434.1268404589</c:v>
                </c:pt>
                <c:pt idx="6">
                  <c:v>3389.6259664132399</c:v>
                </c:pt>
                <c:pt idx="7">
                  <c:v>3345.18900553196</c:v>
                </c:pt>
                <c:pt idx="8">
                  <c:v>3300.8249587100499</c:v>
                </c:pt>
                <c:pt idx="9">
                  <c:v>3256.5263284018301</c:v>
                </c:pt>
                <c:pt idx="10">
                  <c:v>3212.2597283516002</c:v>
                </c:pt>
                <c:pt idx="11">
                  <c:v>3168.0704017922399</c:v>
                </c:pt>
                <c:pt idx="12">
                  <c:v>5303.79704430938</c:v>
                </c:pt>
                <c:pt idx="13">
                  <c:v>5227.2864456585403</c:v>
                </c:pt>
                <c:pt idx="14">
                  <c:v>5140.8002991410503</c:v>
                </c:pt>
                <c:pt idx="15">
                  <c:v>5056.3247395506396</c:v>
                </c:pt>
                <c:pt idx="16">
                  <c:v>8243.4074922722702</c:v>
                </c:pt>
                <c:pt idx="17">
                  <c:v>8135.4873515428999</c:v>
                </c:pt>
                <c:pt idx="18">
                  <c:v>8000.1392871841199</c:v>
                </c:pt>
                <c:pt idx="19">
                  <c:v>7868.1211162838099</c:v>
                </c:pt>
                <c:pt idx="20">
                  <c:v>12486.446718332099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361B-4B67-800F-625934CD551A}"/>
            </c:ext>
          </c:extLst>
        </c:ser>
        <c:ser>
          <c:idx val="81"/>
          <c:order val="81"/>
          <c:tx>
            <c:strRef>
              <c:f>'Exported Energy (Each)'!$CE$2</c:f>
              <c:strCache>
                <c:ptCount val="1"/>
                <c:pt idx="0">
                  <c:v>ag099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(Each)'!$CE$3:$CE$23</c:f>
              <c:numCache>
                <c:formatCode>General</c:formatCode>
                <c:ptCount val="21"/>
                <c:pt idx="0">
                  <c:v>4849.9868425273999</c:v>
                </c:pt>
                <c:pt idx="1">
                  <c:v>4803.1207983698596</c:v>
                </c:pt>
                <c:pt idx="2">
                  <c:v>4756.2757102032001</c:v>
                </c:pt>
                <c:pt idx="3">
                  <c:v>4709.4561544178096</c:v>
                </c:pt>
                <c:pt idx="4">
                  <c:v>4662.6493730000002</c:v>
                </c:pt>
                <c:pt idx="5">
                  <c:v>4615.8609222123296</c:v>
                </c:pt>
                <c:pt idx="6">
                  <c:v>4569.0886328059396</c:v>
                </c:pt>
                <c:pt idx="7">
                  <c:v>4522.3402166529704</c:v>
                </c:pt>
                <c:pt idx="8">
                  <c:v>4475.6023043150699</c:v>
                </c:pt>
                <c:pt idx="9">
                  <c:v>4428.8810823219201</c:v>
                </c:pt>
                <c:pt idx="10">
                  <c:v>4382.1791796552498</c:v>
                </c:pt>
                <c:pt idx="11">
                  <c:v>4335.5097200547998</c:v>
                </c:pt>
                <c:pt idx="12">
                  <c:v>4288.8655562374397</c:v>
                </c:pt>
                <c:pt idx="13">
                  <c:v>4242.2364933447498</c:v>
                </c:pt>
                <c:pt idx="14">
                  <c:v>4195.6297325114201</c:v>
                </c:pt>
                <c:pt idx="15">
                  <c:v>2022.8151232172499</c:v>
                </c:pt>
                <c:pt idx="16">
                  <c:v>1998.99856772762</c:v>
                </c:pt>
                <c:pt idx="17">
                  <c:v>1977.9717693780501</c:v>
                </c:pt>
                <c:pt idx="18">
                  <c:v>1961.59467744727</c:v>
                </c:pt>
                <c:pt idx="19">
                  <c:v>1948.68955494278</c:v>
                </c:pt>
                <c:pt idx="20">
                  <c:v>7429.0602509073897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361B-4B67-800F-625934CD551A}"/>
            </c:ext>
          </c:extLst>
        </c:ser>
        <c:ser>
          <c:idx val="82"/>
          <c:order val="82"/>
          <c:tx>
            <c:strRef>
              <c:f>'Exported Energy (Each)'!$CF$2</c:f>
              <c:strCache>
                <c:ptCount val="1"/>
                <c:pt idx="0">
                  <c:v>ag100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(Each)'!$CF$3:$CF$23</c:f>
              <c:numCache>
                <c:formatCode>General</c:formatCode>
                <c:ptCount val="21"/>
                <c:pt idx="0">
                  <c:v>4105.5252306423099</c:v>
                </c:pt>
                <c:pt idx="1">
                  <c:v>4061.0501038614898</c:v>
                </c:pt>
                <c:pt idx="2">
                  <c:v>4016.5972592450498</c:v>
                </c:pt>
                <c:pt idx="3">
                  <c:v>3972.1787494688001</c:v>
                </c:pt>
                <c:pt idx="4">
                  <c:v>3927.8054806560099</c:v>
                </c:pt>
                <c:pt idx="5">
                  <c:v>3883.4455246438401</c:v>
                </c:pt>
                <c:pt idx="6">
                  <c:v>3839.1159323424699</c:v>
                </c:pt>
                <c:pt idx="7">
                  <c:v>3794.81554091933</c:v>
                </c:pt>
                <c:pt idx="8">
                  <c:v>3750.56032696804</c:v>
                </c:pt>
                <c:pt idx="9">
                  <c:v>3706.3498743135501</c:v>
                </c:pt>
                <c:pt idx="10">
                  <c:v>3662.1834276910199</c:v>
                </c:pt>
                <c:pt idx="11">
                  <c:v>3618.07132045053</c:v>
                </c:pt>
                <c:pt idx="12">
                  <c:v>3573.9922025860001</c:v>
                </c:pt>
                <c:pt idx="13">
                  <c:v>3529.95462971385</c:v>
                </c:pt>
                <c:pt idx="14">
                  <c:v>3485.95090703501</c:v>
                </c:pt>
                <c:pt idx="15">
                  <c:v>9842.6382999156303</c:v>
                </c:pt>
                <c:pt idx="16">
                  <c:v>12415.9435223198</c:v>
                </c:pt>
                <c:pt idx="17">
                  <c:v>12282.3481057318</c:v>
                </c:pt>
                <c:pt idx="18">
                  <c:v>12134.5549559503</c:v>
                </c:pt>
                <c:pt idx="19">
                  <c:v>11986.2683819177</c:v>
                </c:pt>
                <c:pt idx="20">
                  <c:v>11840.244065131999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361B-4B67-800F-625934CD551A}"/>
            </c:ext>
          </c:extLst>
        </c:ser>
        <c:ser>
          <c:idx val="83"/>
          <c:order val="83"/>
          <c:tx>
            <c:strRef>
              <c:f>'Exported Energy (Each)'!$CG$2</c:f>
              <c:strCache>
                <c:ptCount val="1"/>
                <c:pt idx="0">
                  <c:v>ag101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(Each)'!$CG$3:$CG$23</c:f>
              <c:numCache>
                <c:formatCode>General</c:formatCode>
                <c:ptCount val="21"/>
                <c:pt idx="0">
                  <c:v>5581.3972955983099</c:v>
                </c:pt>
                <c:pt idx="1">
                  <c:v>5527.0771519831696</c:v>
                </c:pt>
                <c:pt idx="2">
                  <c:v>5472.7759183387097</c:v>
                </c:pt>
                <c:pt idx="3">
                  <c:v>5418.5194981376999</c:v>
                </c:pt>
                <c:pt idx="4">
                  <c:v>5364.2849300911003</c:v>
                </c:pt>
                <c:pt idx="5">
                  <c:v>5310.0684467779101</c:v>
                </c:pt>
                <c:pt idx="6">
                  <c:v>5255.8675792673903</c:v>
                </c:pt>
                <c:pt idx="7">
                  <c:v>5201.6955809383098</c:v>
                </c:pt>
                <c:pt idx="8">
                  <c:v>5147.5590535007595</c:v>
                </c:pt>
                <c:pt idx="9">
                  <c:v>5093.4414592532903</c:v>
                </c:pt>
                <c:pt idx="10">
                  <c:v>5039.3459887254903</c:v>
                </c:pt>
                <c:pt idx="11">
                  <c:v>4985.2874733951103</c:v>
                </c:pt>
                <c:pt idx="12">
                  <c:v>4931.2806111693099</c:v>
                </c:pt>
                <c:pt idx="13">
                  <c:v>4877.3030280251196</c:v>
                </c:pt>
                <c:pt idx="14">
                  <c:v>4823.3649676672003</c:v>
                </c:pt>
                <c:pt idx="15">
                  <c:v>2670.1810315294802</c:v>
                </c:pt>
                <c:pt idx="16">
                  <c:v>2647.6828129988198</c:v>
                </c:pt>
                <c:pt idx="17">
                  <c:v>2627.6634085085202</c:v>
                </c:pt>
                <c:pt idx="18">
                  <c:v>2609.9304671576101</c:v>
                </c:pt>
                <c:pt idx="19">
                  <c:v>8817.7349743823397</c:v>
                </c:pt>
                <c:pt idx="20">
                  <c:v>8714.3791681046496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3-361B-4B67-800F-625934CD551A}"/>
            </c:ext>
          </c:extLst>
        </c:ser>
        <c:ser>
          <c:idx val="84"/>
          <c:order val="84"/>
          <c:tx>
            <c:strRef>
              <c:f>'Exported Energy (Each)'!$CH$2</c:f>
              <c:strCache>
                <c:ptCount val="1"/>
                <c:pt idx="0">
                  <c:v>ag102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(Each)'!$CH$3:$CH$23</c:f>
              <c:numCache>
                <c:formatCode>General</c:formatCode>
                <c:ptCount val="21"/>
                <c:pt idx="0">
                  <c:v>0</c:v>
                </c:pt>
                <c:pt idx="1">
                  <c:v>2463.4926020410999</c:v>
                </c:pt>
                <c:pt idx="2">
                  <c:v>2431.6128625582201</c:v>
                </c:pt>
                <c:pt idx="3">
                  <c:v>2399.8413276301399</c:v>
                </c:pt>
                <c:pt idx="4">
                  <c:v>2368.1529298447499</c:v>
                </c:pt>
                <c:pt idx="5">
                  <c:v>2336.5460511518299</c:v>
                </c:pt>
                <c:pt idx="6">
                  <c:v>2305.0340354623299</c:v>
                </c:pt>
                <c:pt idx="7">
                  <c:v>2273.6141636392699</c:v>
                </c:pt>
                <c:pt idx="8">
                  <c:v>2242.2989761301401</c:v>
                </c:pt>
                <c:pt idx="9">
                  <c:v>2211.1028966312801</c:v>
                </c:pt>
                <c:pt idx="10">
                  <c:v>2179.9881732922399</c:v>
                </c:pt>
                <c:pt idx="11">
                  <c:v>2148.9789537922402</c:v>
                </c:pt>
                <c:pt idx="12">
                  <c:v>6640.1858450640402</c:v>
                </c:pt>
                <c:pt idx="13">
                  <c:v>6557.5595480442798</c:v>
                </c:pt>
                <c:pt idx="14">
                  <c:v>6467.3414379121205</c:v>
                </c:pt>
                <c:pt idx="15">
                  <c:v>6379.7727898966104</c:v>
                </c:pt>
                <c:pt idx="16">
                  <c:v>10754.764441761599</c:v>
                </c:pt>
                <c:pt idx="17">
                  <c:v>10636.3433846517</c:v>
                </c:pt>
                <c:pt idx="18">
                  <c:v>10497.1403425834</c:v>
                </c:pt>
                <c:pt idx="19">
                  <c:v>10357.9267833714</c:v>
                </c:pt>
                <c:pt idx="20">
                  <c:v>16419.582212347999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4-361B-4B67-800F-625934CD551A}"/>
            </c:ext>
          </c:extLst>
        </c:ser>
        <c:ser>
          <c:idx val="85"/>
          <c:order val="85"/>
          <c:tx>
            <c:strRef>
              <c:f>'Exported Energy (Each)'!$CI$2</c:f>
              <c:strCache>
                <c:ptCount val="1"/>
                <c:pt idx="0">
                  <c:v>ag104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(Each)'!$CI$3:$CI$23</c:f>
              <c:numCache>
                <c:formatCode>General</c:formatCode>
                <c:ptCount val="21"/>
                <c:pt idx="0">
                  <c:v>4092.7714778446302</c:v>
                </c:pt>
                <c:pt idx="1">
                  <c:v>4044.59117977601</c:v>
                </c:pt>
                <c:pt idx="2">
                  <c:v>3996.46219352246</c:v>
                </c:pt>
                <c:pt idx="3">
                  <c:v>3948.3818552079501</c:v>
                </c:pt>
                <c:pt idx="4">
                  <c:v>3900.3538575542998</c:v>
                </c:pt>
                <c:pt idx="5">
                  <c:v>3852.38629319542</c:v>
                </c:pt>
                <c:pt idx="6">
                  <c:v>3804.4807976767902</c:v>
                </c:pt>
                <c:pt idx="7">
                  <c:v>3756.6640156022499</c:v>
                </c:pt>
                <c:pt idx="8">
                  <c:v>3708.92827183296</c:v>
                </c:pt>
                <c:pt idx="9">
                  <c:v>3661.2251627113401</c:v>
                </c:pt>
                <c:pt idx="10">
                  <c:v>3613.57028968746</c:v>
                </c:pt>
                <c:pt idx="11">
                  <c:v>14035.571147196701</c:v>
                </c:pt>
                <c:pt idx="12">
                  <c:v>13214.8044291847</c:v>
                </c:pt>
                <c:pt idx="13">
                  <c:v>13052.157097494101</c:v>
                </c:pt>
                <c:pt idx="14">
                  <c:v>12894.4925479062</c:v>
                </c:pt>
                <c:pt idx="15">
                  <c:v>12741.293664560901</c:v>
                </c:pt>
                <c:pt idx="16">
                  <c:v>12586.7443014729</c:v>
                </c:pt>
                <c:pt idx="17">
                  <c:v>22355.3815989576</c:v>
                </c:pt>
                <c:pt idx="18">
                  <c:v>23822.226226190702</c:v>
                </c:pt>
                <c:pt idx="19">
                  <c:v>23561.3513897292</c:v>
                </c:pt>
                <c:pt idx="20">
                  <c:v>27175.045708485301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5-361B-4B67-800F-625934CD551A}"/>
            </c:ext>
          </c:extLst>
        </c:ser>
        <c:ser>
          <c:idx val="86"/>
          <c:order val="86"/>
          <c:tx>
            <c:strRef>
              <c:f>'Exported Energy (Each)'!$CJ$2</c:f>
              <c:strCache>
                <c:ptCount val="1"/>
                <c:pt idx="0">
                  <c:v>ag105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(Each)'!$CJ$3:$CJ$23</c:f>
              <c:numCache>
                <c:formatCode>General</c:formatCode>
                <c:ptCount val="21"/>
                <c:pt idx="0">
                  <c:v>4341.2609874215896</c:v>
                </c:pt>
                <c:pt idx="1">
                  <c:v>4296.5285170592797</c:v>
                </c:pt>
                <c:pt idx="2">
                  <c:v>4251.8316907118196</c:v>
                </c:pt>
                <c:pt idx="3">
                  <c:v>4207.1594883390899</c:v>
                </c:pt>
                <c:pt idx="4">
                  <c:v>4162.5100126552297</c:v>
                </c:pt>
                <c:pt idx="5">
                  <c:v>4117.8789511948999</c:v>
                </c:pt>
                <c:pt idx="6">
                  <c:v>4073.27367705799</c:v>
                </c:pt>
                <c:pt idx="7">
                  <c:v>4028.69454981223</c:v>
                </c:pt>
                <c:pt idx="8">
                  <c:v>3984.1414566295398</c:v>
                </c:pt>
                <c:pt idx="9">
                  <c:v>3939.6135416143902</c:v>
                </c:pt>
                <c:pt idx="10">
                  <c:v>3895.11766447318</c:v>
                </c:pt>
                <c:pt idx="11">
                  <c:v>3850.6692647206901</c:v>
                </c:pt>
                <c:pt idx="12">
                  <c:v>3806.2453802180698</c:v>
                </c:pt>
                <c:pt idx="13">
                  <c:v>3761.8513485661201</c:v>
                </c:pt>
                <c:pt idx="14">
                  <c:v>3717.4872383775</c:v>
                </c:pt>
                <c:pt idx="15">
                  <c:v>1048.52971725221</c:v>
                </c:pt>
                <c:pt idx="16">
                  <c:v>1049.0903552944201</c:v>
                </c:pt>
                <c:pt idx="17">
                  <c:v>1051.77221090735</c:v>
                </c:pt>
                <c:pt idx="18">
                  <c:v>1060.04141629574</c:v>
                </c:pt>
                <c:pt idx="19">
                  <c:v>5305.4477835178895</c:v>
                </c:pt>
                <c:pt idx="20">
                  <c:v>5241.60983808118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6-361B-4B67-800F-625934CD551A}"/>
            </c:ext>
          </c:extLst>
        </c:ser>
        <c:ser>
          <c:idx val="87"/>
          <c:order val="87"/>
          <c:tx>
            <c:strRef>
              <c:f>'Exported Energy (Each)'!$CK$2</c:f>
              <c:strCache>
                <c:ptCount val="1"/>
                <c:pt idx="0">
                  <c:v>ag106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(Each)'!$CK$3:$CK$23</c:f>
              <c:numCache>
                <c:formatCode>General</c:formatCode>
                <c:ptCount val="21"/>
                <c:pt idx="0">
                  <c:v>5167.4688268493201</c:v>
                </c:pt>
                <c:pt idx="1">
                  <c:v>5114.8329374292198</c:v>
                </c:pt>
                <c:pt idx="2">
                  <c:v>5062.2376677564698</c:v>
                </c:pt>
                <c:pt idx="3">
                  <c:v>5009.6722770045699</c:v>
                </c:pt>
                <c:pt idx="4">
                  <c:v>4957.1287552815802</c:v>
                </c:pt>
                <c:pt idx="5">
                  <c:v>4904.6141657062399</c:v>
                </c:pt>
                <c:pt idx="6">
                  <c:v>4852.1223943713903</c:v>
                </c:pt>
                <c:pt idx="7">
                  <c:v>4799.6546159086802</c:v>
                </c:pt>
                <c:pt idx="8">
                  <c:v>4747.2148418401803</c:v>
                </c:pt>
                <c:pt idx="9">
                  <c:v>4694.8089217716897</c:v>
                </c:pt>
                <c:pt idx="10">
                  <c:v>4642.4367176073101</c:v>
                </c:pt>
                <c:pt idx="11">
                  <c:v>4590.1184150624003</c:v>
                </c:pt>
                <c:pt idx="12">
                  <c:v>4537.8373025692499</c:v>
                </c:pt>
                <c:pt idx="13">
                  <c:v>4485.6120351248101</c:v>
                </c:pt>
                <c:pt idx="14">
                  <c:v>4433.4228558949799</c:v>
                </c:pt>
                <c:pt idx="15">
                  <c:v>2369.3321535328901</c:v>
                </c:pt>
                <c:pt idx="16">
                  <c:v>2351.7216683978199</c:v>
                </c:pt>
                <c:pt idx="17">
                  <c:v>2331.5826278914401</c:v>
                </c:pt>
                <c:pt idx="18">
                  <c:v>2312.3089354290701</c:v>
                </c:pt>
                <c:pt idx="19">
                  <c:v>2294.7999456623802</c:v>
                </c:pt>
                <c:pt idx="20">
                  <c:v>7666.7435724102997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7-361B-4B67-800F-625934CD551A}"/>
            </c:ext>
          </c:extLst>
        </c:ser>
        <c:ser>
          <c:idx val="88"/>
          <c:order val="88"/>
          <c:tx>
            <c:strRef>
              <c:f>'Exported Energy (Each)'!$CL$2</c:f>
              <c:strCache>
                <c:ptCount val="1"/>
                <c:pt idx="0">
                  <c:v>ag107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(Each)'!$CL$3:$CL$23</c:f>
              <c:numCache>
                <c:formatCode>General</c:formatCode>
                <c:ptCount val="21"/>
                <c:pt idx="0">
                  <c:v>4168.7828342944103</c:v>
                </c:pt>
                <c:pt idx="1">
                  <c:v>4119.1588905675098</c:v>
                </c:pt>
                <c:pt idx="2">
                  <c:v>4069.5756045009798</c:v>
                </c:pt>
                <c:pt idx="3">
                  <c:v>4020.0465457425498</c:v>
                </c:pt>
                <c:pt idx="4">
                  <c:v>3970.5577861752499</c:v>
                </c:pt>
                <c:pt idx="5">
                  <c:v>3921.09930976951</c:v>
                </c:pt>
                <c:pt idx="6">
                  <c:v>3871.6877676799299</c:v>
                </c:pt>
                <c:pt idx="7">
                  <c:v>3822.31553743205</c:v>
                </c:pt>
                <c:pt idx="8">
                  <c:v>3772.9867467145</c:v>
                </c:pt>
                <c:pt idx="9">
                  <c:v>3723.7137599869502</c:v>
                </c:pt>
                <c:pt idx="10">
                  <c:v>3674.4686326136102</c:v>
                </c:pt>
                <c:pt idx="11">
                  <c:v>3625.28253688628</c:v>
                </c:pt>
                <c:pt idx="12">
                  <c:v>3576.1767546227402</c:v>
                </c:pt>
                <c:pt idx="13">
                  <c:v>3527.1147520939298</c:v>
                </c:pt>
                <c:pt idx="14">
                  <c:v>3478.1162596520999</c:v>
                </c:pt>
                <c:pt idx="15">
                  <c:v>917.39730710149797</c:v>
                </c:pt>
                <c:pt idx="16">
                  <c:v>910.76883865184197</c:v>
                </c:pt>
                <c:pt idx="17">
                  <c:v>907.43301454610605</c:v>
                </c:pt>
                <c:pt idx="18">
                  <c:v>907.91014310723597</c:v>
                </c:pt>
                <c:pt idx="19">
                  <c:v>6273.7662437874797</c:v>
                </c:pt>
                <c:pt idx="20">
                  <c:v>6191.6775410948003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8-361B-4B67-800F-625934CD551A}"/>
            </c:ext>
          </c:extLst>
        </c:ser>
        <c:ser>
          <c:idx val="89"/>
          <c:order val="89"/>
          <c:tx>
            <c:strRef>
              <c:f>'Exported Energy (Each)'!$CM$2</c:f>
              <c:strCache>
                <c:ptCount val="1"/>
                <c:pt idx="0">
                  <c:v>ag108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(Each)'!$CM$3:$CM$23</c:f>
              <c:numCache>
                <c:formatCode>General</c:formatCode>
                <c:ptCount val="21"/>
                <c:pt idx="0">
                  <c:v>6367.02275490183</c:v>
                </c:pt>
                <c:pt idx="1">
                  <c:v>6306.4180329337896</c:v>
                </c:pt>
                <c:pt idx="2">
                  <c:v>6245.8496995936102</c:v>
                </c:pt>
                <c:pt idx="3">
                  <c:v>6185.3077492945204</c:v>
                </c:pt>
                <c:pt idx="4">
                  <c:v>6124.7784760821896</c:v>
                </c:pt>
                <c:pt idx="5">
                  <c:v>6064.2788400159798</c:v>
                </c:pt>
                <c:pt idx="6">
                  <c:v>6003.8212671712299</c:v>
                </c:pt>
                <c:pt idx="7">
                  <c:v>5943.4199467054796</c:v>
                </c:pt>
                <c:pt idx="8">
                  <c:v>5883.0332711849296</c:v>
                </c:pt>
                <c:pt idx="9">
                  <c:v>5822.6668888949798</c:v>
                </c:pt>
                <c:pt idx="10">
                  <c:v>5762.3299158561604</c:v>
                </c:pt>
                <c:pt idx="11">
                  <c:v>5701.9981737990902</c:v>
                </c:pt>
                <c:pt idx="12">
                  <c:v>5641.7034842739704</c:v>
                </c:pt>
                <c:pt idx="13">
                  <c:v>5581.46758628311</c:v>
                </c:pt>
                <c:pt idx="14">
                  <c:v>5521.26318488584</c:v>
                </c:pt>
                <c:pt idx="15">
                  <c:v>3135.60235419628</c:v>
                </c:pt>
                <c:pt idx="16">
                  <c:v>3113.0046657725402</c:v>
                </c:pt>
                <c:pt idx="17">
                  <c:v>3092.01386445767</c:v>
                </c:pt>
                <c:pt idx="18">
                  <c:v>3073.2635776260599</c:v>
                </c:pt>
                <c:pt idx="19">
                  <c:v>9887.3466154929902</c:v>
                </c:pt>
                <c:pt idx="20">
                  <c:v>9772.2844389782695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9-361B-4B67-800F-625934CD551A}"/>
            </c:ext>
          </c:extLst>
        </c:ser>
        <c:ser>
          <c:idx val="90"/>
          <c:order val="90"/>
          <c:tx>
            <c:strRef>
              <c:f>'Exported Energy (Each)'!$CN$2</c:f>
              <c:strCache>
                <c:ptCount val="1"/>
                <c:pt idx="0">
                  <c:v>ag109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(Each)'!$CN$3:$CN$23</c:f>
              <c:numCache>
                <c:formatCode>General</c:formatCode>
                <c:ptCount val="21"/>
                <c:pt idx="0">
                  <c:v>0</c:v>
                </c:pt>
                <c:pt idx="1">
                  <c:v>1874.5262598225099</c:v>
                </c:pt>
                <c:pt idx="2">
                  <c:v>1843.16514250147</c:v>
                </c:pt>
                <c:pt idx="3">
                  <c:v>1811.9053889490399</c:v>
                </c:pt>
                <c:pt idx="4">
                  <c:v>1780.7393458848901</c:v>
                </c:pt>
                <c:pt idx="5">
                  <c:v>1749.67061028281</c:v>
                </c:pt>
                <c:pt idx="6">
                  <c:v>1718.7092227548201</c:v>
                </c:pt>
                <c:pt idx="7">
                  <c:v>1687.85199054647</c:v>
                </c:pt>
                <c:pt idx="8">
                  <c:v>1657.12637563522</c:v>
                </c:pt>
                <c:pt idx="9">
                  <c:v>1626.5150589048501</c:v>
                </c:pt>
                <c:pt idx="10">
                  <c:v>6685.8278146289304</c:v>
                </c:pt>
                <c:pt idx="11">
                  <c:v>6603.6596067844002</c:v>
                </c:pt>
                <c:pt idx="12">
                  <c:v>6504.0287042679201</c:v>
                </c:pt>
                <c:pt idx="13">
                  <c:v>6410.1596803942903</c:v>
                </c:pt>
                <c:pt idx="14">
                  <c:v>10366.519091066</c:v>
                </c:pt>
                <c:pt idx="15">
                  <c:v>10227.9479913537</c:v>
                </c:pt>
                <c:pt idx="16">
                  <c:v>10058.515725159201</c:v>
                </c:pt>
                <c:pt idx="17">
                  <c:v>9891.7940234224207</c:v>
                </c:pt>
                <c:pt idx="18">
                  <c:v>13430.1338993996</c:v>
                </c:pt>
                <c:pt idx="19">
                  <c:v>13256.815674244801</c:v>
                </c:pt>
                <c:pt idx="20">
                  <c:v>13081.759213204999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A-361B-4B67-800F-625934CD551A}"/>
            </c:ext>
          </c:extLst>
        </c:ser>
        <c:ser>
          <c:idx val="91"/>
          <c:order val="91"/>
          <c:tx>
            <c:strRef>
              <c:f>'Exported Energy (Each)'!$CO$2</c:f>
              <c:strCache>
                <c:ptCount val="1"/>
                <c:pt idx="0">
                  <c:v>ag110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(Each)'!$CO$3:$CO$23</c:f>
              <c:numCache>
                <c:formatCode>General</c:formatCode>
                <c:ptCount val="21"/>
                <c:pt idx="0">
                  <c:v>5273.9744600962204</c:v>
                </c:pt>
                <c:pt idx="1">
                  <c:v>5222.1899916935699</c:v>
                </c:pt>
                <c:pt idx="2">
                  <c:v>5170.4207513812798</c:v>
                </c:pt>
                <c:pt idx="3">
                  <c:v>5118.66373103963</c:v>
                </c:pt>
                <c:pt idx="4">
                  <c:v>5066.92241858121</c:v>
                </c:pt>
                <c:pt idx="5">
                  <c:v>5015.19644353066</c:v>
                </c:pt>
                <c:pt idx="6">
                  <c:v>4963.4953673271402</c:v>
                </c:pt>
                <c:pt idx="7">
                  <c:v>4911.8370103335001</c:v>
                </c:pt>
                <c:pt idx="8">
                  <c:v>4860.2132137442904</c:v>
                </c:pt>
                <c:pt idx="9">
                  <c:v>4808.6190873230598</c:v>
                </c:pt>
                <c:pt idx="10">
                  <c:v>4757.0495416699296</c:v>
                </c:pt>
                <c:pt idx="11">
                  <c:v>4705.4913247643499</c:v>
                </c:pt>
                <c:pt idx="12">
                  <c:v>4653.9496794145498</c:v>
                </c:pt>
                <c:pt idx="13">
                  <c:v>4602.4315568525799</c:v>
                </c:pt>
                <c:pt idx="14">
                  <c:v>4550.9416721322596</c:v>
                </c:pt>
                <c:pt idx="15">
                  <c:v>2155.7661403199199</c:v>
                </c:pt>
                <c:pt idx="16">
                  <c:v>2140.4995824808302</c:v>
                </c:pt>
                <c:pt idx="17">
                  <c:v>2129.42237830564</c:v>
                </c:pt>
                <c:pt idx="18">
                  <c:v>2122.3140881669901</c:v>
                </c:pt>
                <c:pt idx="19">
                  <c:v>7792.0433380636996</c:v>
                </c:pt>
                <c:pt idx="20">
                  <c:v>7706.1799191567898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B-361B-4B67-800F-625934CD551A}"/>
            </c:ext>
          </c:extLst>
        </c:ser>
        <c:ser>
          <c:idx val="92"/>
          <c:order val="92"/>
          <c:tx>
            <c:strRef>
              <c:f>'Exported Energy (Each)'!$CP$2</c:f>
              <c:strCache>
                <c:ptCount val="1"/>
                <c:pt idx="0">
                  <c:v>ag111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(Each)'!$CP$3:$CP$23</c:f>
              <c:numCache>
                <c:formatCode>General</c:formatCode>
                <c:ptCount val="21"/>
                <c:pt idx="0">
                  <c:v>4407.7068915639302</c:v>
                </c:pt>
                <c:pt idx="1">
                  <c:v>4362.62579590525</c:v>
                </c:pt>
                <c:pt idx="2">
                  <c:v>4317.5655818573096</c:v>
                </c:pt>
                <c:pt idx="3">
                  <c:v>4272.5230401221497</c:v>
                </c:pt>
                <c:pt idx="4">
                  <c:v>4227.5219289143797</c:v>
                </c:pt>
                <c:pt idx="5">
                  <c:v>4182.5502045810499</c:v>
                </c:pt>
                <c:pt idx="6">
                  <c:v>4137.6003922853897</c:v>
                </c:pt>
                <c:pt idx="7">
                  <c:v>4092.6775402888102</c:v>
                </c:pt>
                <c:pt idx="8">
                  <c:v>4047.7714338287701</c:v>
                </c:pt>
                <c:pt idx="9">
                  <c:v>4002.8953787271698</c:v>
                </c:pt>
                <c:pt idx="10">
                  <c:v>3958.0372485958901</c:v>
                </c:pt>
                <c:pt idx="11">
                  <c:v>3913.2155534132398</c:v>
                </c:pt>
                <c:pt idx="12">
                  <c:v>3868.4351446986302</c:v>
                </c:pt>
                <c:pt idx="13">
                  <c:v>3823.6797294315102</c:v>
                </c:pt>
                <c:pt idx="14">
                  <c:v>3778.9506577340198</c:v>
                </c:pt>
                <c:pt idx="15">
                  <c:v>1847.86235018603</c:v>
                </c:pt>
                <c:pt idx="16">
                  <c:v>1833.7475211357601</c:v>
                </c:pt>
                <c:pt idx="17">
                  <c:v>1821.1217762035301</c:v>
                </c:pt>
                <c:pt idx="18">
                  <c:v>1810.1623756562501</c:v>
                </c:pt>
                <c:pt idx="19">
                  <c:v>1800.44394314688</c:v>
                </c:pt>
                <c:pt idx="20">
                  <c:v>6163.3460886350204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C-361B-4B67-800F-625934CD551A}"/>
            </c:ext>
          </c:extLst>
        </c:ser>
        <c:ser>
          <c:idx val="93"/>
          <c:order val="93"/>
          <c:tx>
            <c:strRef>
              <c:f>'Exported Energy (Each)'!$CQ$2</c:f>
              <c:strCache>
                <c:ptCount val="1"/>
                <c:pt idx="0">
                  <c:v>ag112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(Each)'!$CQ$3:$CQ$23</c:f>
              <c:numCache>
                <c:formatCode>General</c:formatCode>
                <c:ptCount val="21"/>
                <c:pt idx="0">
                  <c:v>5475.9861666987699</c:v>
                </c:pt>
                <c:pt idx="1">
                  <c:v>5424.2600108935003</c:v>
                </c:pt>
                <c:pt idx="2">
                  <c:v>5372.5821606794598</c:v>
                </c:pt>
                <c:pt idx="3">
                  <c:v>5320.9197331359401</c:v>
                </c:pt>
                <c:pt idx="4">
                  <c:v>5269.2770296886902</c:v>
                </c:pt>
                <c:pt idx="5">
                  <c:v>5217.6435341573897</c:v>
                </c:pt>
                <c:pt idx="6">
                  <c:v>5166.0443477489998</c:v>
                </c:pt>
                <c:pt idx="7">
                  <c:v>5114.4761187107597</c:v>
                </c:pt>
                <c:pt idx="8">
                  <c:v>5062.9322138044599</c:v>
                </c:pt>
                <c:pt idx="9">
                  <c:v>5011.40248824439</c:v>
                </c:pt>
                <c:pt idx="10">
                  <c:v>4959.8949485290595</c:v>
                </c:pt>
                <c:pt idx="11">
                  <c:v>4908.4066088612999</c:v>
                </c:pt>
                <c:pt idx="12">
                  <c:v>4856.9467034092004</c:v>
                </c:pt>
                <c:pt idx="13">
                  <c:v>4805.5217956632896</c:v>
                </c:pt>
                <c:pt idx="14">
                  <c:v>2621.1502159550801</c:v>
                </c:pt>
                <c:pt idx="15">
                  <c:v>2618.26569330849</c:v>
                </c:pt>
                <c:pt idx="16">
                  <c:v>2612.9594734460502</c:v>
                </c:pt>
                <c:pt idx="17">
                  <c:v>2607.8377798677502</c:v>
                </c:pt>
                <c:pt idx="18">
                  <c:v>2603.15041662968</c:v>
                </c:pt>
                <c:pt idx="19">
                  <c:v>7392.70193946171</c:v>
                </c:pt>
                <c:pt idx="20">
                  <c:v>7283.9502580061098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D-361B-4B67-800F-625934CD551A}"/>
            </c:ext>
          </c:extLst>
        </c:ser>
        <c:ser>
          <c:idx val="94"/>
          <c:order val="94"/>
          <c:tx>
            <c:strRef>
              <c:f>'Exported Energy (Each)'!$CR$2</c:f>
              <c:strCache>
                <c:ptCount val="1"/>
                <c:pt idx="0">
                  <c:v>ag113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(Each)'!$CR$3:$CR$23</c:f>
              <c:numCache>
                <c:formatCode>General</c:formatCode>
                <c:ptCount val="21"/>
                <c:pt idx="0">
                  <c:v>4887.38659750228</c:v>
                </c:pt>
                <c:pt idx="1">
                  <c:v>4836.4336618675798</c:v>
                </c:pt>
                <c:pt idx="2">
                  <c:v>4785.5207682267901</c:v>
                </c:pt>
                <c:pt idx="3">
                  <c:v>4734.6485970578397</c:v>
                </c:pt>
                <c:pt idx="4">
                  <c:v>4683.8181084840198</c:v>
                </c:pt>
                <c:pt idx="5">
                  <c:v>4633.0364530228298</c:v>
                </c:pt>
                <c:pt idx="6">
                  <c:v>4582.2918366940603</c:v>
                </c:pt>
                <c:pt idx="7">
                  <c:v>4531.59015366514</c:v>
                </c:pt>
                <c:pt idx="8">
                  <c:v>4480.9313672968001</c:v>
                </c:pt>
                <c:pt idx="9">
                  <c:v>4430.3031428751901</c:v>
                </c:pt>
                <c:pt idx="10">
                  <c:v>4379.7172364322696</c:v>
                </c:pt>
                <c:pt idx="11">
                  <c:v>4329.1826823242</c:v>
                </c:pt>
                <c:pt idx="12">
                  <c:v>4278.6859908645401</c:v>
                </c:pt>
                <c:pt idx="13">
                  <c:v>4228.2257766544899</c:v>
                </c:pt>
                <c:pt idx="14">
                  <c:v>4177.8210021689501</c:v>
                </c:pt>
                <c:pt idx="15">
                  <c:v>1150.8260692435299</c:v>
                </c:pt>
                <c:pt idx="16">
                  <c:v>1153.0346431667999</c:v>
                </c:pt>
                <c:pt idx="17">
                  <c:v>1155.34620089076</c:v>
                </c:pt>
                <c:pt idx="18">
                  <c:v>1159.8873058255101</c:v>
                </c:pt>
                <c:pt idx="19">
                  <c:v>6348.2815570018302</c:v>
                </c:pt>
                <c:pt idx="20">
                  <c:v>6271.1079565968903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E-361B-4B67-800F-625934CD551A}"/>
            </c:ext>
          </c:extLst>
        </c:ser>
        <c:ser>
          <c:idx val="95"/>
          <c:order val="95"/>
          <c:tx>
            <c:strRef>
              <c:f>'Exported Energy (Each)'!$CS$2</c:f>
              <c:strCache>
                <c:ptCount val="1"/>
                <c:pt idx="0">
                  <c:v>ag114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(Each)'!$CS$3:$CS$23</c:f>
              <c:numCache>
                <c:formatCode>General</c:formatCode>
                <c:ptCount val="21"/>
                <c:pt idx="0">
                  <c:v>4488.0515763967696</c:v>
                </c:pt>
                <c:pt idx="1">
                  <c:v>4437.4009526931904</c:v>
                </c:pt>
                <c:pt idx="2">
                  <c:v>4386.8453075546104</c:v>
                </c:pt>
                <c:pt idx="3">
                  <c:v>4336.3877449757101</c:v>
                </c:pt>
                <c:pt idx="4">
                  <c:v>4286.0286795771199</c:v>
                </c:pt>
                <c:pt idx="5">
                  <c:v>4235.7796109094597</c:v>
                </c:pt>
                <c:pt idx="6">
                  <c:v>4185.6204619972104</c:v>
                </c:pt>
                <c:pt idx="7">
                  <c:v>4135.5438285751698</c:v>
                </c:pt>
                <c:pt idx="8">
                  <c:v>4085.5585106011699</c:v>
                </c:pt>
                <c:pt idx="9">
                  <c:v>4035.6507870444698</c:v>
                </c:pt>
                <c:pt idx="10">
                  <c:v>3985.8532144562701</c:v>
                </c:pt>
                <c:pt idx="11">
                  <c:v>3936.1467460518302</c:v>
                </c:pt>
                <c:pt idx="12">
                  <c:v>3886.5485922316302</c:v>
                </c:pt>
                <c:pt idx="13">
                  <c:v>10397.3206442151</c:v>
                </c:pt>
                <c:pt idx="14">
                  <c:v>9959.1564331108893</c:v>
                </c:pt>
                <c:pt idx="15">
                  <c:v>9823.1276981000392</c:v>
                </c:pt>
                <c:pt idx="16">
                  <c:v>9672.2038938310507</c:v>
                </c:pt>
                <c:pt idx="17">
                  <c:v>9523.5915750927907</c:v>
                </c:pt>
                <c:pt idx="18">
                  <c:v>9377.0331578689002</c:v>
                </c:pt>
                <c:pt idx="19">
                  <c:v>19513.403196383901</c:v>
                </c:pt>
                <c:pt idx="20">
                  <c:v>19307.747041903502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F-361B-4B67-800F-625934CD551A}"/>
            </c:ext>
          </c:extLst>
        </c:ser>
        <c:ser>
          <c:idx val="96"/>
          <c:order val="96"/>
          <c:tx>
            <c:strRef>
              <c:f>'Exported Energy (Each)'!$CT$2</c:f>
              <c:strCache>
                <c:ptCount val="1"/>
                <c:pt idx="0">
                  <c:v>ag117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(Each)'!$CT$3:$CT$23</c:f>
              <c:numCache>
                <c:formatCode>General</c:formatCode>
                <c:ptCount val="21"/>
                <c:pt idx="0">
                  <c:v>5716.6221725051901</c:v>
                </c:pt>
                <c:pt idx="1">
                  <c:v>5664.4109071959301</c:v>
                </c:pt>
                <c:pt idx="2">
                  <c:v>5612.2063054400196</c:v>
                </c:pt>
                <c:pt idx="3">
                  <c:v>5560.0146199667897</c:v>
                </c:pt>
                <c:pt idx="4">
                  <c:v>5507.8475938397696</c:v>
                </c:pt>
                <c:pt idx="5">
                  <c:v>5455.6946100539599</c:v>
                </c:pt>
                <c:pt idx="6">
                  <c:v>5403.5469560315496</c:v>
                </c:pt>
                <c:pt idx="7">
                  <c:v>5351.4112759090904</c:v>
                </c:pt>
                <c:pt idx="8">
                  <c:v>5299.2863898609403</c:v>
                </c:pt>
                <c:pt idx="9">
                  <c:v>5247.1814005043598</c:v>
                </c:pt>
                <c:pt idx="10">
                  <c:v>5195.0985495329996</c:v>
                </c:pt>
                <c:pt idx="11">
                  <c:v>5143.0282809630598</c:v>
                </c:pt>
                <c:pt idx="12">
                  <c:v>5090.9702435055997</c:v>
                </c:pt>
                <c:pt idx="13">
                  <c:v>5038.92625174554</c:v>
                </c:pt>
                <c:pt idx="14">
                  <c:v>4986.89452033416</c:v>
                </c:pt>
                <c:pt idx="15">
                  <c:v>3442.2393552386302</c:v>
                </c:pt>
                <c:pt idx="16">
                  <c:v>3414.6942081156099</c:v>
                </c:pt>
                <c:pt idx="17">
                  <c:v>3387.4823840292202</c:v>
                </c:pt>
                <c:pt idx="18">
                  <c:v>3361.5693185320101</c:v>
                </c:pt>
                <c:pt idx="19">
                  <c:v>9321.9446031608095</c:v>
                </c:pt>
                <c:pt idx="20">
                  <c:v>9227.7227310878407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0-361B-4B67-800F-625934CD551A}"/>
            </c:ext>
          </c:extLst>
        </c:ser>
        <c:ser>
          <c:idx val="97"/>
          <c:order val="97"/>
          <c:tx>
            <c:strRef>
              <c:f>'Exported Energy (Each)'!$CU$2</c:f>
              <c:strCache>
                <c:ptCount val="1"/>
                <c:pt idx="0">
                  <c:v>ag118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(Each)'!$CU$3:$CU$23</c:f>
              <c:numCache>
                <c:formatCode>General</c:formatCode>
                <c:ptCount val="21"/>
                <c:pt idx="0">
                  <c:v>5154.1672583470299</c:v>
                </c:pt>
                <c:pt idx="1">
                  <c:v>5100.1103962511397</c:v>
                </c:pt>
                <c:pt idx="2">
                  <c:v>5046.0924256103499</c:v>
                </c:pt>
                <c:pt idx="3">
                  <c:v>4992.1137165996997</c:v>
                </c:pt>
                <c:pt idx="4">
                  <c:v>4938.1657193363799</c:v>
                </c:pt>
                <c:pt idx="5">
                  <c:v>4884.2459542709303</c:v>
                </c:pt>
                <c:pt idx="6">
                  <c:v>4830.3611906818896</c:v>
                </c:pt>
                <c:pt idx="7">
                  <c:v>4776.53955260578</c:v>
                </c:pt>
                <c:pt idx="8">
                  <c:v>4722.7505934779301</c:v>
                </c:pt>
                <c:pt idx="9">
                  <c:v>4668.9982020654497</c:v>
                </c:pt>
                <c:pt idx="10">
                  <c:v>4615.2775184185703</c:v>
                </c:pt>
                <c:pt idx="11">
                  <c:v>4561.6076482115704</c:v>
                </c:pt>
                <c:pt idx="12">
                  <c:v>4507.9911209223701</c:v>
                </c:pt>
                <c:pt idx="13">
                  <c:v>4454.4213999619496</c:v>
                </c:pt>
                <c:pt idx="14">
                  <c:v>4400.91830487671</c:v>
                </c:pt>
                <c:pt idx="15">
                  <c:v>1656.49046163864</c:v>
                </c:pt>
                <c:pt idx="16">
                  <c:v>1647.86304327267</c:v>
                </c:pt>
                <c:pt idx="17">
                  <c:v>1642.05598737178</c:v>
                </c:pt>
                <c:pt idx="18">
                  <c:v>1640.05762283126</c:v>
                </c:pt>
                <c:pt idx="19">
                  <c:v>7318.8892377266702</c:v>
                </c:pt>
                <c:pt idx="20">
                  <c:v>7230.4967682290398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1-361B-4B67-800F-625934CD551A}"/>
            </c:ext>
          </c:extLst>
        </c:ser>
        <c:ser>
          <c:idx val="98"/>
          <c:order val="98"/>
          <c:tx>
            <c:strRef>
              <c:f>'Exported Energy (Each)'!$CV$2</c:f>
              <c:strCache>
                <c:ptCount val="1"/>
                <c:pt idx="0">
                  <c:v>ag119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(Each)'!$CV$3:$CV$23</c:f>
              <c:numCache>
                <c:formatCode>General</c:formatCode>
                <c:ptCount val="21"/>
                <c:pt idx="0">
                  <c:v>4687.5118189965197</c:v>
                </c:pt>
                <c:pt idx="1">
                  <c:v>4637.4396436638399</c:v>
                </c:pt>
                <c:pt idx="2">
                  <c:v>4587.4088874918498</c:v>
                </c:pt>
                <c:pt idx="3">
                  <c:v>4537.4324210263103</c:v>
                </c:pt>
                <c:pt idx="4">
                  <c:v>4487.5015839443404</c:v>
                </c:pt>
                <c:pt idx="5">
                  <c:v>4437.6161094716199</c:v>
                </c:pt>
                <c:pt idx="6">
                  <c:v>4387.7916061491596</c:v>
                </c:pt>
                <c:pt idx="7">
                  <c:v>4338.0530497923501</c:v>
                </c:pt>
                <c:pt idx="8">
                  <c:v>4288.3418180278304</c:v>
                </c:pt>
                <c:pt idx="9">
                  <c:v>4238.6791929800002</c:v>
                </c:pt>
                <c:pt idx="10">
                  <c:v>4189.0575213154998</c:v>
                </c:pt>
                <c:pt idx="11">
                  <c:v>4139.5144036431802</c:v>
                </c:pt>
                <c:pt idx="12">
                  <c:v>4090.0530329919602</c:v>
                </c:pt>
                <c:pt idx="13">
                  <c:v>4040.6447000500102</c:v>
                </c:pt>
                <c:pt idx="14">
                  <c:v>3991.2713144792301</c:v>
                </c:pt>
                <c:pt idx="15">
                  <c:v>1646.8855941249001</c:v>
                </c:pt>
                <c:pt idx="16">
                  <c:v>1640.2938096882899</c:v>
                </c:pt>
                <c:pt idx="17">
                  <c:v>1633.3058313346301</c:v>
                </c:pt>
                <c:pt idx="18">
                  <c:v>1629.52420340813</c:v>
                </c:pt>
                <c:pt idx="19">
                  <c:v>7016.9896532971597</c:v>
                </c:pt>
                <c:pt idx="20">
                  <c:v>6939.9283728119899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2-361B-4B67-800F-625934CD551A}"/>
            </c:ext>
          </c:extLst>
        </c:ser>
        <c:ser>
          <c:idx val="99"/>
          <c:order val="99"/>
          <c:tx>
            <c:strRef>
              <c:f>'Exported Energy (Each)'!$CW$2</c:f>
              <c:strCache>
                <c:ptCount val="1"/>
                <c:pt idx="0">
                  <c:v>ag120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(Each)'!$CW$3:$CW$23</c:f>
              <c:numCache>
                <c:formatCode>General</c:formatCode>
                <c:ptCount val="21"/>
                <c:pt idx="0">
                  <c:v>5082.8817696492497</c:v>
                </c:pt>
                <c:pt idx="1">
                  <c:v>5033.0216266172001</c:v>
                </c:pt>
                <c:pt idx="2">
                  <c:v>4983.1759525841599</c:v>
                </c:pt>
                <c:pt idx="3">
                  <c:v>4933.3501808028896</c:v>
                </c:pt>
                <c:pt idx="4">
                  <c:v>4883.55218139717</c:v>
                </c:pt>
                <c:pt idx="5">
                  <c:v>4833.7838158172199</c:v>
                </c:pt>
                <c:pt idx="6">
                  <c:v>4784.0395714231399</c:v>
                </c:pt>
                <c:pt idx="7">
                  <c:v>4734.3294920785202</c:v>
                </c:pt>
                <c:pt idx="8">
                  <c:v>4684.66501803765</c:v>
                </c:pt>
                <c:pt idx="9">
                  <c:v>4635.0350896230602</c:v>
                </c:pt>
                <c:pt idx="10">
                  <c:v>4585.4625506782204</c:v>
                </c:pt>
                <c:pt idx="11">
                  <c:v>4535.9181533843703</c:v>
                </c:pt>
                <c:pt idx="12">
                  <c:v>4486.4433472412502</c:v>
                </c:pt>
                <c:pt idx="13">
                  <c:v>4436.9985320921796</c:v>
                </c:pt>
                <c:pt idx="14">
                  <c:v>4387.5967434629301</c:v>
                </c:pt>
                <c:pt idx="15">
                  <c:v>2804.1812868752199</c:v>
                </c:pt>
                <c:pt idx="16">
                  <c:v>2778.5240845141702</c:v>
                </c:pt>
                <c:pt idx="17">
                  <c:v>2755.3350619582102</c:v>
                </c:pt>
                <c:pt idx="18">
                  <c:v>2735.0272797257398</c:v>
                </c:pt>
                <c:pt idx="19">
                  <c:v>8426.0325933480308</c:v>
                </c:pt>
                <c:pt idx="20">
                  <c:v>8339.4608837345804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3-361B-4B67-800F-625934CD551A}"/>
            </c:ext>
          </c:extLst>
        </c:ser>
        <c:ser>
          <c:idx val="100"/>
          <c:order val="100"/>
          <c:tx>
            <c:strRef>
              <c:f>'Exported Energy (Each)'!$CX$2</c:f>
              <c:strCache>
                <c:ptCount val="1"/>
                <c:pt idx="0">
                  <c:v>ag122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(Each)'!$CX$3:$CX$23</c:f>
              <c:numCache>
                <c:formatCode>General</c:formatCode>
                <c:ptCount val="21"/>
                <c:pt idx="0">
                  <c:v>4050.1278851004599</c:v>
                </c:pt>
                <c:pt idx="1">
                  <c:v>4005.92513166971</c:v>
                </c:pt>
                <c:pt idx="2">
                  <c:v>3961.74727396347</c:v>
                </c:pt>
                <c:pt idx="3">
                  <c:v>3917.6159233866101</c:v>
                </c:pt>
                <c:pt idx="4">
                  <c:v>3873.5019381841698</c:v>
                </c:pt>
                <c:pt idx="5">
                  <c:v>3829.4306669893499</c:v>
                </c:pt>
                <c:pt idx="6">
                  <c:v>3785.4015306331798</c:v>
                </c:pt>
                <c:pt idx="7">
                  <c:v>3741.3934648188701</c:v>
                </c:pt>
                <c:pt idx="8">
                  <c:v>3697.40330216743</c:v>
                </c:pt>
                <c:pt idx="9">
                  <c:v>3653.4498146301398</c:v>
                </c:pt>
                <c:pt idx="10">
                  <c:v>3609.5271463105</c:v>
                </c:pt>
                <c:pt idx="11">
                  <c:v>3565.6400220045698</c:v>
                </c:pt>
                <c:pt idx="12">
                  <c:v>3521.7853944459698</c:v>
                </c:pt>
                <c:pt idx="13">
                  <c:v>3477.96263697412</c:v>
                </c:pt>
                <c:pt idx="14">
                  <c:v>3434.1871000319602</c:v>
                </c:pt>
                <c:pt idx="15">
                  <c:v>5657.7562566547704</c:v>
                </c:pt>
                <c:pt idx="16">
                  <c:v>5575.6106928831796</c:v>
                </c:pt>
                <c:pt idx="17">
                  <c:v>5494.7103188136398</c:v>
                </c:pt>
                <c:pt idx="18">
                  <c:v>5414.3274750225301</c:v>
                </c:pt>
                <c:pt idx="19">
                  <c:v>10974.525135985101</c:v>
                </c:pt>
                <c:pt idx="20">
                  <c:v>10847.742689585601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4-361B-4B67-800F-625934CD551A}"/>
            </c:ext>
          </c:extLst>
        </c:ser>
        <c:ser>
          <c:idx val="101"/>
          <c:order val="101"/>
          <c:tx>
            <c:strRef>
              <c:f>'Exported Energy (Each)'!$CY$2</c:f>
              <c:strCache>
                <c:ptCount val="1"/>
                <c:pt idx="0">
                  <c:v>ag123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(Each)'!$CY$3:$CY$23</c:f>
              <c:numCache>
                <c:formatCode>General</c:formatCode>
                <c:ptCount val="21"/>
                <c:pt idx="0">
                  <c:v>5820.9607189661901</c:v>
                </c:pt>
                <c:pt idx="1">
                  <c:v>5766.8908330856302</c:v>
                </c:pt>
                <c:pt idx="2">
                  <c:v>5712.8401598621203</c:v>
                </c:pt>
                <c:pt idx="3">
                  <c:v>5658.8026470125697</c:v>
                </c:pt>
                <c:pt idx="4">
                  <c:v>5604.7896712224301</c:v>
                </c:pt>
                <c:pt idx="5">
                  <c:v>5550.8003574924696</c:v>
                </c:pt>
                <c:pt idx="6">
                  <c:v>5496.8344276584003</c:v>
                </c:pt>
                <c:pt idx="7">
                  <c:v>5442.8810036156601</c:v>
                </c:pt>
                <c:pt idx="8">
                  <c:v>5388.9328108484797</c:v>
                </c:pt>
                <c:pt idx="9">
                  <c:v>5334.9980677947897</c:v>
                </c:pt>
                <c:pt idx="10">
                  <c:v>5281.0729460948496</c:v>
                </c:pt>
                <c:pt idx="11">
                  <c:v>5227.1609079505797</c:v>
                </c:pt>
                <c:pt idx="12">
                  <c:v>5173.2555334154104</c:v>
                </c:pt>
                <c:pt idx="13">
                  <c:v>5119.3587475184304</c:v>
                </c:pt>
                <c:pt idx="14">
                  <c:v>5065.4656458814597</c:v>
                </c:pt>
                <c:pt idx="15">
                  <c:v>3199.1644434721002</c:v>
                </c:pt>
                <c:pt idx="16">
                  <c:v>3168.9312875164001</c:v>
                </c:pt>
                <c:pt idx="17">
                  <c:v>3140.27914484967</c:v>
                </c:pt>
                <c:pt idx="18">
                  <c:v>3114.7199315131302</c:v>
                </c:pt>
                <c:pt idx="19">
                  <c:v>3091.9005554733399</c:v>
                </c:pt>
                <c:pt idx="20">
                  <c:v>9318.0372628186906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5-361B-4B67-800F-625934CD551A}"/>
            </c:ext>
          </c:extLst>
        </c:ser>
        <c:ser>
          <c:idx val="102"/>
          <c:order val="102"/>
          <c:tx>
            <c:strRef>
              <c:f>'Exported Energy (Each)'!$CZ$2</c:f>
              <c:strCache>
                <c:ptCount val="1"/>
                <c:pt idx="0">
                  <c:v>ag124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(Each)'!$CZ$3:$CZ$23</c:f>
              <c:numCache>
                <c:formatCode>General</c:formatCode>
                <c:ptCount val="21"/>
                <c:pt idx="0">
                  <c:v>6119.8696045852403</c:v>
                </c:pt>
                <c:pt idx="1">
                  <c:v>6061.2209843321898</c:v>
                </c:pt>
                <c:pt idx="2">
                  <c:v>6002.5786267846297</c:v>
                </c:pt>
                <c:pt idx="3">
                  <c:v>5943.9558866038797</c:v>
                </c:pt>
                <c:pt idx="4">
                  <c:v>5885.3571960711597</c:v>
                </c:pt>
                <c:pt idx="5">
                  <c:v>5826.7807707705497</c:v>
                </c:pt>
                <c:pt idx="6">
                  <c:v>5768.2229136738997</c:v>
                </c:pt>
                <c:pt idx="7">
                  <c:v>5709.68324524734</c:v>
                </c:pt>
                <c:pt idx="8">
                  <c:v>5651.1564747907196</c:v>
                </c:pt>
                <c:pt idx="9">
                  <c:v>5592.6437538318096</c:v>
                </c:pt>
                <c:pt idx="10">
                  <c:v>5534.1709552758803</c:v>
                </c:pt>
                <c:pt idx="11">
                  <c:v>5475.7486206506901</c:v>
                </c:pt>
                <c:pt idx="12">
                  <c:v>5417.3780219216096</c:v>
                </c:pt>
                <c:pt idx="13">
                  <c:v>5359.0373031430699</c:v>
                </c:pt>
                <c:pt idx="14">
                  <c:v>3263.2461527556302</c:v>
                </c:pt>
                <c:pt idx="15">
                  <c:v>3247.9950537917998</c:v>
                </c:pt>
                <c:pt idx="16">
                  <c:v>3233.9960099679301</c:v>
                </c:pt>
                <c:pt idx="17">
                  <c:v>3220.9102274622301</c:v>
                </c:pt>
                <c:pt idx="18">
                  <c:v>3209.4494374979399</c:v>
                </c:pt>
                <c:pt idx="19">
                  <c:v>8949.40430145137</c:v>
                </c:pt>
                <c:pt idx="20">
                  <c:v>8799.2821226306496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6-361B-4B67-800F-625934CD551A}"/>
            </c:ext>
          </c:extLst>
        </c:ser>
        <c:ser>
          <c:idx val="103"/>
          <c:order val="103"/>
          <c:tx>
            <c:strRef>
              <c:f>'Exported Energy (Each)'!$DA$2</c:f>
              <c:strCache>
                <c:ptCount val="1"/>
                <c:pt idx="0">
                  <c:v>ag125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(Each)'!$DA$3:$DA$23</c:f>
              <c:numCache>
                <c:formatCode>General</c:formatCode>
                <c:ptCount val="21"/>
                <c:pt idx="0">
                  <c:v>4615.7632637488596</c:v>
                </c:pt>
                <c:pt idx="1">
                  <c:v>4563.6780305639304</c:v>
                </c:pt>
                <c:pt idx="2">
                  <c:v>4511.6745757648396</c:v>
                </c:pt>
                <c:pt idx="3">
                  <c:v>4459.7696269554799</c:v>
                </c:pt>
                <c:pt idx="4">
                  <c:v>4407.9246516906396</c:v>
                </c:pt>
                <c:pt idx="5">
                  <c:v>4356.1574726404097</c:v>
                </c:pt>
                <c:pt idx="6">
                  <c:v>4304.4810927853896</c:v>
                </c:pt>
                <c:pt idx="7">
                  <c:v>4252.8819438584496</c:v>
                </c:pt>
                <c:pt idx="8">
                  <c:v>4201.3726210741997</c:v>
                </c:pt>
                <c:pt idx="9">
                  <c:v>4149.9809992500004</c:v>
                </c:pt>
                <c:pt idx="10">
                  <c:v>4098.7156888550198</c:v>
                </c:pt>
                <c:pt idx="11">
                  <c:v>4047.5339442191798</c:v>
                </c:pt>
                <c:pt idx="12">
                  <c:v>3996.4346670947498</c:v>
                </c:pt>
                <c:pt idx="13">
                  <c:v>3945.4562643333302</c:v>
                </c:pt>
                <c:pt idx="14">
                  <c:v>3894.5923393983999</c:v>
                </c:pt>
                <c:pt idx="15">
                  <c:v>7700.8333150200397</c:v>
                </c:pt>
                <c:pt idx="16">
                  <c:v>7606.4963155960904</c:v>
                </c:pt>
                <c:pt idx="17">
                  <c:v>7498.3878865138504</c:v>
                </c:pt>
                <c:pt idx="18">
                  <c:v>7390.9057650720097</c:v>
                </c:pt>
                <c:pt idx="19">
                  <c:v>13424.725238027</c:v>
                </c:pt>
                <c:pt idx="20">
                  <c:v>13275.833151983699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7-361B-4B67-800F-625934CD551A}"/>
            </c:ext>
          </c:extLst>
        </c:ser>
        <c:ser>
          <c:idx val="104"/>
          <c:order val="104"/>
          <c:tx>
            <c:strRef>
              <c:f>'Exported Energy (Each)'!$DB$2</c:f>
              <c:strCache>
                <c:ptCount val="1"/>
                <c:pt idx="0">
                  <c:v>ag126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(Each)'!$DB$3:$DB$23</c:f>
              <c:numCache>
                <c:formatCode>General</c:formatCode>
                <c:ptCount val="21"/>
                <c:pt idx="0">
                  <c:v>6079.8703126255696</c:v>
                </c:pt>
                <c:pt idx="1">
                  <c:v>6021.5981126733104</c:v>
                </c:pt>
                <c:pt idx="2">
                  <c:v>5963.3339645205497</c:v>
                </c:pt>
                <c:pt idx="3">
                  <c:v>5905.0856572893299</c:v>
                </c:pt>
                <c:pt idx="4">
                  <c:v>5846.8522926982196</c:v>
                </c:pt>
                <c:pt idx="5">
                  <c:v>5788.6292621129096</c:v>
                </c:pt>
                <c:pt idx="6">
                  <c:v>5730.4185674533001</c:v>
                </c:pt>
                <c:pt idx="7">
                  <c:v>5672.22056826277</c:v>
                </c:pt>
                <c:pt idx="8">
                  <c:v>5614.0404754732299</c:v>
                </c:pt>
                <c:pt idx="9">
                  <c:v>5555.8755940618503</c:v>
                </c:pt>
                <c:pt idx="10">
                  <c:v>5497.7197231755899</c:v>
                </c:pt>
                <c:pt idx="11">
                  <c:v>5439.5767997986704</c:v>
                </c:pt>
                <c:pt idx="12">
                  <c:v>5381.4544256724803</c:v>
                </c:pt>
                <c:pt idx="13">
                  <c:v>5323.3414148339598</c:v>
                </c:pt>
                <c:pt idx="14">
                  <c:v>5265.2506055583199</c:v>
                </c:pt>
                <c:pt idx="15">
                  <c:v>3147.9016888820702</c:v>
                </c:pt>
                <c:pt idx="16">
                  <c:v>3114.2018847004301</c:v>
                </c:pt>
                <c:pt idx="17">
                  <c:v>3079.06385026004</c:v>
                </c:pt>
                <c:pt idx="18">
                  <c:v>3045.0316216471201</c:v>
                </c:pt>
                <c:pt idx="19">
                  <c:v>3013.2530269110398</c:v>
                </c:pt>
                <c:pt idx="20">
                  <c:v>9744.9496585999805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8-361B-4B67-800F-625934CD551A}"/>
            </c:ext>
          </c:extLst>
        </c:ser>
        <c:ser>
          <c:idx val="105"/>
          <c:order val="105"/>
          <c:tx>
            <c:strRef>
              <c:f>'Exported Energy (Each)'!$DC$2</c:f>
              <c:strCache>
                <c:ptCount val="1"/>
                <c:pt idx="0">
                  <c:v>ag127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(Each)'!$DC$3:$DC$23</c:f>
              <c:numCache>
                <c:formatCode>General</c:formatCode>
                <c:ptCount val="21"/>
                <c:pt idx="0">
                  <c:v>5518.5616924109599</c:v>
                </c:pt>
                <c:pt idx="1">
                  <c:v>5459.6001113219199</c:v>
                </c:pt>
                <c:pt idx="2">
                  <c:v>5400.6792855684898</c:v>
                </c:pt>
                <c:pt idx="3">
                  <c:v>5341.8079913378997</c:v>
                </c:pt>
                <c:pt idx="4">
                  <c:v>5282.97119448174</c:v>
                </c:pt>
                <c:pt idx="5">
                  <c:v>5224.19900806849</c:v>
                </c:pt>
                <c:pt idx="6">
                  <c:v>5165.4495610799104</c:v>
                </c:pt>
                <c:pt idx="7">
                  <c:v>5106.7670720296801</c:v>
                </c:pt>
                <c:pt idx="8">
                  <c:v>5048.1453620319598</c:v>
                </c:pt>
                <c:pt idx="9">
                  <c:v>4989.5615048356203</c:v>
                </c:pt>
                <c:pt idx="10">
                  <c:v>4931.0141146461201</c:v>
                </c:pt>
                <c:pt idx="11">
                  <c:v>4872.5038082579904</c:v>
                </c:pt>
                <c:pt idx="12">
                  <c:v>4814.0387853287702</c:v>
                </c:pt>
                <c:pt idx="13">
                  <c:v>4755.6605955753403</c:v>
                </c:pt>
                <c:pt idx="14">
                  <c:v>4697.3435487146098</c:v>
                </c:pt>
                <c:pt idx="15">
                  <c:v>2295.19409580511</c:v>
                </c:pt>
                <c:pt idx="16">
                  <c:v>2274.4770954507999</c:v>
                </c:pt>
                <c:pt idx="17">
                  <c:v>2255.6706296142202</c:v>
                </c:pt>
                <c:pt idx="18">
                  <c:v>2238.5673768096199</c:v>
                </c:pt>
                <c:pt idx="19">
                  <c:v>8977.5426262503097</c:v>
                </c:pt>
                <c:pt idx="20">
                  <c:v>8872.55016379874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9-361B-4B67-800F-625934CD551A}"/>
            </c:ext>
          </c:extLst>
        </c:ser>
        <c:ser>
          <c:idx val="106"/>
          <c:order val="106"/>
          <c:tx>
            <c:strRef>
              <c:f>'Exported Energy (Each)'!$DD$2</c:f>
              <c:strCache>
                <c:ptCount val="1"/>
                <c:pt idx="0">
                  <c:v>ag128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(Each)'!$DD$3:$DD$23</c:f>
              <c:numCache>
                <c:formatCode>General</c:formatCode>
                <c:ptCount val="21"/>
                <c:pt idx="0">
                  <c:v>3091.98825917352</c:v>
                </c:pt>
                <c:pt idx="1">
                  <c:v>3049.3244364063899</c:v>
                </c:pt>
                <c:pt idx="2">
                  <c:v>3006.7274165251101</c:v>
                </c:pt>
                <c:pt idx="3">
                  <c:v>2964.2425774231401</c:v>
                </c:pt>
                <c:pt idx="4">
                  <c:v>2921.8401853135501</c:v>
                </c:pt>
                <c:pt idx="5">
                  <c:v>2879.5193840350098</c:v>
                </c:pt>
                <c:pt idx="6">
                  <c:v>2837.2736451872202</c:v>
                </c:pt>
                <c:pt idx="7">
                  <c:v>2795.0625072891899</c:v>
                </c:pt>
                <c:pt idx="8">
                  <c:v>2752.8950595296801</c:v>
                </c:pt>
                <c:pt idx="9">
                  <c:v>2710.8024759208502</c:v>
                </c:pt>
                <c:pt idx="10">
                  <c:v>2668.7872978721498</c:v>
                </c:pt>
                <c:pt idx="11">
                  <c:v>2626.8431337823399</c:v>
                </c:pt>
                <c:pt idx="12">
                  <c:v>2584.98371428767</c:v>
                </c:pt>
                <c:pt idx="13">
                  <c:v>2543.2068336894999</c:v>
                </c:pt>
                <c:pt idx="14">
                  <c:v>2501.5120275403401</c:v>
                </c:pt>
                <c:pt idx="15">
                  <c:v>5523.6804101642902</c:v>
                </c:pt>
                <c:pt idx="16">
                  <c:v>5448.9971773959796</c:v>
                </c:pt>
                <c:pt idx="17">
                  <c:v>5364.5950245331596</c:v>
                </c:pt>
                <c:pt idx="18">
                  <c:v>5280.5236531334804</c:v>
                </c:pt>
                <c:pt idx="19">
                  <c:v>10781.3225393008</c:v>
                </c:pt>
                <c:pt idx="20">
                  <c:v>10658.792574844199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A-361B-4B67-800F-625934CD551A}"/>
            </c:ext>
          </c:extLst>
        </c:ser>
        <c:ser>
          <c:idx val="107"/>
          <c:order val="107"/>
          <c:tx>
            <c:strRef>
              <c:f>'Exported Energy (Each)'!$DE$2</c:f>
              <c:strCache>
                <c:ptCount val="1"/>
                <c:pt idx="0">
                  <c:v>ag129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(Each)'!$DE$3:$DE$23</c:f>
              <c:numCache>
                <c:formatCode>General</c:formatCode>
                <c:ptCount val="21"/>
                <c:pt idx="0">
                  <c:v>4378.1704842756299</c:v>
                </c:pt>
                <c:pt idx="1">
                  <c:v>4331.6849785367403</c:v>
                </c:pt>
                <c:pt idx="2">
                  <c:v>4285.2777497011202</c:v>
                </c:pt>
                <c:pt idx="3">
                  <c:v>4238.9390643731804</c:v>
                </c:pt>
                <c:pt idx="4">
                  <c:v>4192.6404284599403</c:v>
                </c:pt>
                <c:pt idx="5">
                  <c:v>4146.3981749750901</c:v>
                </c:pt>
                <c:pt idx="6">
                  <c:v>4100.2174686529697</c:v>
                </c:pt>
                <c:pt idx="7">
                  <c:v>4054.1178378580298</c:v>
                </c:pt>
                <c:pt idx="8">
                  <c:v>4008.0832394645099</c:v>
                </c:pt>
                <c:pt idx="9">
                  <c:v>3962.10291059153</c:v>
                </c:pt>
                <c:pt idx="10">
                  <c:v>3916.1875481029501</c:v>
                </c:pt>
                <c:pt idx="11">
                  <c:v>3870.3828924180202</c:v>
                </c:pt>
                <c:pt idx="12">
                  <c:v>3824.6534009319198</c:v>
                </c:pt>
                <c:pt idx="13">
                  <c:v>3778.9767687837302</c:v>
                </c:pt>
                <c:pt idx="14">
                  <c:v>3733.33395072852</c:v>
                </c:pt>
                <c:pt idx="15">
                  <c:v>7922.7622935097797</c:v>
                </c:pt>
                <c:pt idx="16">
                  <c:v>7837.1296448210896</c:v>
                </c:pt>
                <c:pt idx="17">
                  <c:v>7729.7095273723298</c:v>
                </c:pt>
                <c:pt idx="18">
                  <c:v>14302.738927144799</c:v>
                </c:pt>
                <c:pt idx="19">
                  <c:v>14154.0037327996</c:v>
                </c:pt>
                <c:pt idx="20">
                  <c:v>13979.839537109499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B-361B-4B67-800F-625934CD551A}"/>
            </c:ext>
          </c:extLst>
        </c:ser>
        <c:ser>
          <c:idx val="108"/>
          <c:order val="108"/>
          <c:tx>
            <c:strRef>
              <c:f>'Exported Energy (Each)'!$DF$2</c:f>
              <c:strCache>
                <c:ptCount val="1"/>
                <c:pt idx="0">
                  <c:v>ag130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(Each)'!$DF$3:$DF$23</c:f>
              <c:numCache>
                <c:formatCode>General</c:formatCode>
                <c:ptCount val="21"/>
                <c:pt idx="0">
                  <c:v>5404.3355841826497</c:v>
                </c:pt>
                <c:pt idx="1">
                  <c:v>5352.0313605616402</c:v>
                </c:pt>
                <c:pt idx="2">
                  <c:v>5299.7528569665101</c:v>
                </c:pt>
                <c:pt idx="3">
                  <c:v>5247.5320446940596</c:v>
                </c:pt>
                <c:pt idx="4">
                  <c:v>5195.35000854186</c:v>
                </c:pt>
                <c:pt idx="5">
                  <c:v>5143.2135240167399</c:v>
                </c:pt>
                <c:pt idx="6">
                  <c:v>5091.0982989558597</c:v>
                </c:pt>
                <c:pt idx="7">
                  <c:v>5038.9971327701696</c:v>
                </c:pt>
                <c:pt idx="8">
                  <c:v>4986.9241737975699</c:v>
                </c:pt>
                <c:pt idx="9">
                  <c:v>4934.8822034307505</c:v>
                </c:pt>
                <c:pt idx="10">
                  <c:v>4882.8768051659099</c:v>
                </c:pt>
                <c:pt idx="11">
                  <c:v>4830.8976862298296</c:v>
                </c:pt>
                <c:pt idx="12">
                  <c:v>4778.9591702359203</c:v>
                </c:pt>
                <c:pt idx="13">
                  <c:v>4727.0477133074601</c:v>
                </c:pt>
                <c:pt idx="14">
                  <c:v>4675.2015144018296</c:v>
                </c:pt>
                <c:pt idx="15">
                  <c:v>2284.5070856303701</c:v>
                </c:pt>
                <c:pt idx="16">
                  <c:v>2272.8634718834601</c:v>
                </c:pt>
                <c:pt idx="17">
                  <c:v>2262.0682319551902</c:v>
                </c:pt>
                <c:pt idx="18">
                  <c:v>2252.5787855969102</c:v>
                </c:pt>
                <c:pt idx="19">
                  <c:v>7813.1199713564802</c:v>
                </c:pt>
                <c:pt idx="20">
                  <c:v>7724.3513284379396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C-361B-4B67-800F-625934CD551A}"/>
            </c:ext>
          </c:extLst>
        </c:ser>
        <c:ser>
          <c:idx val="109"/>
          <c:order val="109"/>
          <c:tx>
            <c:strRef>
              <c:f>'Exported Energy (Each)'!$DG$2</c:f>
              <c:strCache>
                <c:ptCount val="1"/>
                <c:pt idx="0">
                  <c:v>ag131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(Each)'!$DG$3:$DG$23</c:f>
              <c:numCache>
                <c:formatCode>General</c:formatCode>
                <c:ptCount val="21"/>
                <c:pt idx="0">
                  <c:v>0</c:v>
                </c:pt>
                <c:pt idx="1">
                  <c:v>2215.9690734824999</c:v>
                </c:pt>
                <c:pt idx="2">
                  <c:v>2184.6770221902598</c:v>
                </c:pt>
                <c:pt idx="3">
                  <c:v>2153.4630381628599</c:v>
                </c:pt>
                <c:pt idx="4">
                  <c:v>2122.32228927093</c:v>
                </c:pt>
                <c:pt idx="5">
                  <c:v>2091.2625992983299</c:v>
                </c:pt>
                <c:pt idx="6">
                  <c:v>2060.2709940547902</c:v>
                </c:pt>
                <c:pt idx="7">
                  <c:v>2029.3596651309001</c:v>
                </c:pt>
                <c:pt idx="8">
                  <c:v>1998.54007388128</c:v>
                </c:pt>
                <c:pt idx="9">
                  <c:v>1967.8083319725999</c:v>
                </c:pt>
                <c:pt idx="10">
                  <c:v>1937.1578500761</c:v>
                </c:pt>
                <c:pt idx="11">
                  <c:v>10577.286962850299</c:v>
                </c:pt>
                <c:pt idx="12">
                  <c:v>10457.3693774077</c:v>
                </c:pt>
                <c:pt idx="13">
                  <c:v>19717.1866454132</c:v>
                </c:pt>
                <c:pt idx="14">
                  <c:v>19521.54736027</c:v>
                </c:pt>
                <c:pt idx="15">
                  <c:v>19304.308523816799</c:v>
                </c:pt>
                <c:pt idx="16">
                  <c:v>31700.128105390999</c:v>
                </c:pt>
                <c:pt idx="17">
                  <c:v>35777.641188565904</c:v>
                </c:pt>
                <c:pt idx="18">
                  <c:v>35425.182952443502</c:v>
                </c:pt>
                <c:pt idx="19">
                  <c:v>41523.815606778597</c:v>
                </c:pt>
                <c:pt idx="20">
                  <c:v>41115.896956365003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D-361B-4B67-800F-625934CD551A}"/>
            </c:ext>
          </c:extLst>
        </c:ser>
        <c:ser>
          <c:idx val="110"/>
          <c:order val="110"/>
          <c:tx>
            <c:strRef>
              <c:f>'Exported Energy (Each)'!$DH$2</c:f>
              <c:strCache>
                <c:ptCount val="1"/>
                <c:pt idx="0">
                  <c:v>ag132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(Each)'!$DH$3:$DH$23</c:f>
              <c:numCache>
                <c:formatCode>General</c:formatCode>
                <c:ptCount val="21"/>
                <c:pt idx="0">
                  <c:v>4163.8424163644904</c:v>
                </c:pt>
                <c:pt idx="1">
                  <c:v>4121.6841226833203</c:v>
                </c:pt>
                <c:pt idx="2">
                  <c:v>4079.5483584430099</c:v>
                </c:pt>
                <c:pt idx="3">
                  <c:v>4037.4301220655402</c:v>
                </c:pt>
                <c:pt idx="4">
                  <c:v>3995.3325962127301</c:v>
                </c:pt>
                <c:pt idx="5">
                  <c:v>3953.25077691154</c:v>
                </c:pt>
                <c:pt idx="6">
                  <c:v>3911.1992907623799</c:v>
                </c:pt>
                <c:pt idx="7">
                  <c:v>3869.1716880271301</c:v>
                </c:pt>
                <c:pt idx="8">
                  <c:v>3827.1627315896699</c:v>
                </c:pt>
                <c:pt idx="9">
                  <c:v>3785.1810236659499</c:v>
                </c:pt>
                <c:pt idx="10">
                  <c:v>3743.2261242904501</c:v>
                </c:pt>
                <c:pt idx="11">
                  <c:v>3701.2967729586398</c:v>
                </c:pt>
                <c:pt idx="12">
                  <c:v>3659.3823156952299</c:v>
                </c:pt>
                <c:pt idx="13">
                  <c:v>3617.4924551392201</c:v>
                </c:pt>
                <c:pt idx="14">
                  <c:v>3575.6260442295602</c:v>
                </c:pt>
                <c:pt idx="15">
                  <c:v>1560.3207656080299</c:v>
                </c:pt>
                <c:pt idx="16">
                  <c:v>1545.94980498665</c:v>
                </c:pt>
                <c:pt idx="17">
                  <c:v>1533.41601985739</c:v>
                </c:pt>
                <c:pt idx="18">
                  <c:v>1523.5570798538599</c:v>
                </c:pt>
                <c:pt idx="19">
                  <c:v>1516.8581795131799</c:v>
                </c:pt>
                <c:pt idx="20">
                  <c:v>6272.6896587014498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E-361B-4B67-800F-625934CD551A}"/>
            </c:ext>
          </c:extLst>
        </c:ser>
        <c:ser>
          <c:idx val="111"/>
          <c:order val="111"/>
          <c:tx>
            <c:strRef>
              <c:f>'Exported Energy (Each)'!$DI$2</c:f>
              <c:strCache>
                <c:ptCount val="1"/>
                <c:pt idx="0">
                  <c:v>ag133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(Each)'!$DI$3:$DI$23</c:f>
              <c:numCache>
                <c:formatCode>General</c:formatCode>
                <c:ptCount val="21"/>
                <c:pt idx="0">
                  <c:v>0</c:v>
                </c:pt>
                <c:pt idx="1">
                  <c:v>3693.2936800367202</c:v>
                </c:pt>
                <c:pt idx="2">
                  <c:v>3654.1066247608901</c:v>
                </c:pt>
                <c:pt idx="3">
                  <c:v>3614.9464196331601</c:v>
                </c:pt>
                <c:pt idx="4">
                  <c:v>3575.8220385273999</c:v>
                </c:pt>
                <c:pt idx="5">
                  <c:v>3536.7203792376299</c:v>
                </c:pt>
                <c:pt idx="6">
                  <c:v>3497.6479133654202</c:v>
                </c:pt>
                <c:pt idx="7">
                  <c:v>3458.6111837267099</c:v>
                </c:pt>
                <c:pt idx="8">
                  <c:v>3419.6010451962202</c:v>
                </c:pt>
                <c:pt idx="9">
                  <c:v>3380.63512101074</c:v>
                </c:pt>
                <c:pt idx="10">
                  <c:v>3341.6970361548201</c:v>
                </c:pt>
                <c:pt idx="11">
                  <c:v>3302.7736619246002</c:v>
                </c:pt>
                <c:pt idx="12">
                  <c:v>3263.8795727199799</c:v>
                </c:pt>
                <c:pt idx="13">
                  <c:v>3225.0223085369598</c:v>
                </c:pt>
                <c:pt idx="14">
                  <c:v>1366.9842939416501</c:v>
                </c:pt>
                <c:pt idx="15">
                  <c:v>1366.1502392009199</c:v>
                </c:pt>
                <c:pt idx="16">
                  <c:v>1365.55193022658</c:v>
                </c:pt>
                <c:pt idx="17">
                  <c:v>1366.14618596681</c:v>
                </c:pt>
                <c:pt idx="18">
                  <c:v>1368.25794618642</c:v>
                </c:pt>
                <c:pt idx="19">
                  <c:v>5105.5900068537703</c:v>
                </c:pt>
                <c:pt idx="20">
                  <c:v>5048.00808011763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F-361B-4B67-800F-625934CD551A}"/>
            </c:ext>
          </c:extLst>
        </c:ser>
        <c:ser>
          <c:idx val="112"/>
          <c:order val="112"/>
          <c:tx>
            <c:strRef>
              <c:f>'Exported Energy (Each)'!$DJ$2</c:f>
              <c:strCache>
                <c:ptCount val="1"/>
                <c:pt idx="0">
                  <c:v>ag134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(Each)'!$DJ$3:$DJ$23</c:f>
              <c:numCache>
                <c:formatCode>General</c:formatCode>
                <c:ptCount val="21"/>
                <c:pt idx="0">
                  <c:v>4319.3046717234402</c:v>
                </c:pt>
                <c:pt idx="1">
                  <c:v>4273.9407250987297</c:v>
                </c:pt>
                <c:pt idx="2">
                  <c:v>4228.6149932848903</c:v>
                </c:pt>
                <c:pt idx="3">
                  <c:v>4183.3367713346897</c:v>
                </c:pt>
                <c:pt idx="4">
                  <c:v>4138.1200779294704</c:v>
                </c:pt>
                <c:pt idx="5">
                  <c:v>4092.9566668255602</c:v>
                </c:pt>
                <c:pt idx="6">
                  <c:v>4047.8536550382601</c:v>
                </c:pt>
                <c:pt idx="7">
                  <c:v>4002.79849720937</c:v>
                </c:pt>
                <c:pt idx="8">
                  <c:v>3957.7899222988399</c:v>
                </c:pt>
                <c:pt idx="9">
                  <c:v>3912.8179721538299</c:v>
                </c:pt>
                <c:pt idx="10">
                  <c:v>3867.9346959104701</c:v>
                </c:pt>
                <c:pt idx="11">
                  <c:v>3823.1331338639998</c:v>
                </c:pt>
                <c:pt idx="12">
                  <c:v>3778.37817861132</c:v>
                </c:pt>
                <c:pt idx="13">
                  <c:v>3733.70333644329</c:v>
                </c:pt>
                <c:pt idx="14">
                  <c:v>18856.157317107201</c:v>
                </c:pt>
                <c:pt idx="15">
                  <c:v>21901.899047352199</c:v>
                </c:pt>
                <c:pt idx="16">
                  <c:v>21683.844040290202</c:v>
                </c:pt>
                <c:pt idx="17">
                  <c:v>21436.922960873399</c:v>
                </c:pt>
                <c:pt idx="18">
                  <c:v>30181.625210916402</c:v>
                </c:pt>
                <c:pt idx="19">
                  <c:v>29895.180131667301</c:v>
                </c:pt>
                <c:pt idx="20">
                  <c:v>29565.0984329034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0-361B-4B67-800F-625934CD551A}"/>
            </c:ext>
          </c:extLst>
        </c:ser>
        <c:ser>
          <c:idx val="113"/>
          <c:order val="113"/>
          <c:tx>
            <c:strRef>
              <c:f>'Exported Energy (Each)'!$DK$2</c:f>
              <c:strCache>
                <c:ptCount val="1"/>
                <c:pt idx="0">
                  <c:v>ag136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(Each)'!$DK$3:$DK$23</c:f>
              <c:numCache>
                <c:formatCode>General</c:formatCode>
                <c:ptCount val="21"/>
                <c:pt idx="0">
                  <c:v>4394.2338216666703</c:v>
                </c:pt>
                <c:pt idx="1">
                  <c:v>4352.1065456288898</c:v>
                </c:pt>
                <c:pt idx="2">
                  <c:v>4309.9934792631802</c:v>
                </c:pt>
                <c:pt idx="3">
                  <c:v>4267.9015809028597</c:v>
                </c:pt>
                <c:pt idx="4">
                  <c:v>4225.8173701349097</c:v>
                </c:pt>
                <c:pt idx="5">
                  <c:v>4183.7467218368602</c:v>
                </c:pt>
                <c:pt idx="6">
                  <c:v>4141.68592183686</c:v>
                </c:pt>
                <c:pt idx="7">
                  <c:v>4099.6269192382697</c:v>
                </c:pt>
                <c:pt idx="8">
                  <c:v>4057.6026417185599</c:v>
                </c:pt>
                <c:pt idx="9">
                  <c:v>4015.6080500871699</c:v>
                </c:pt>
                <c:pt idx="10">
                  <c:v>3973.6208067642201</c:v>
                </c:pt>
                <c:pt idx="11">
                  <c:v>3931.6449820755502</c:v>
                </c:pt>
                <c:pt idx="12">
                  <c:v>3889.6848419281901</c:v>
                </c:pt>
                <c:pt idx="13">
                  <c:v>3847.7373496554601</c:v>
                </c:pt>
                <c:pt idx="14">
                  <c:v>3805.8047884807002</c:v>
                </c:pt>
                <c:pt idx="15">
                  <c:v>1568.3730874457301</c:v>
                </c:pt>
                <c:pt idx="16">
                  <c:v>1557.07422383061</c:v>
                </c:pt>
                <c:pt idx="17">
                  <c:v>1546.7276519776999</c:v>
                </c:pt>
                <c:pt idx="18">
                  <c:v>1540.7849520387299</c:v>
                </c:pt>
                <c:pt idx="19">
                  <c:v>1539.8166859918699</c:v>
                </c:pt>
                <c:pt idx="20">
                  <c:v>6064.8359217080797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1-361B-4B67-800F-625934CD551A}"/>
            </c:ext>
          </c:extLst>
        </c:ser>
        <c:ser>
          <c:idx val="114"/>
          <c:order val="114"/>
          <c:tx>
            <c:strRef>
              <c:f>'Exported Energy (Each)'!$DL$2</c:f>
              <c:strCache>
                <c:ptCount val="1"/>
                <c:pt idx="0">
                  <c:v>ag137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(Each)'!$DL$3:$DL$23</c:f>
              <c:numCache>
                <c:formatCode>General</c:formatCode>
                <c:ptCount val="21"/>
                <c:pt idx="0">
                  <c:v>3806.49414043259</c:v>
                </c:pt>
                <c:pt idx="1">
                  <c:v>3758.1147457798602</c:v>
                </c:pt>
                <c:pt idx="2">
                  <c:v>3709.8348913422301</c:v>
                </c:pt>
                <c:pt idx="3">
                  <c:v>3661.6277044784902</c:v>
                </c:pt>
                <c:pt idx="4">
                  <c:v>3613.5239927048801</c:v>
                </c:pt>
                <c:pt idx="5">
                  <c:v>3565.4957439137202</c:v>
                </c:pt>
                <c:pt idx="6">
                  <c:v>3517.5383074224901</c:v>
                </c:pt>
                <c:pt idx="7">
                  <c:v>3469.6535577637601</c:v>
                </c:pt>
                <c:pt idx="8">
                  <c:v>3421.9140702006698</c:v>
                </c:pt>
                <c:pt idx="9">
                  <c:v>3374.3202763530398</c:v>
                </c:pt>
                <c:pt idx="10">
                  <c:v>3326.8945884535001</c:v>
                </c:pt>
                <c:pt idx="11">
                  <c:v>3279.58185246936</c:v>
                </c:pt>
                <c:pt idx="12">
                  <c:v>3232.42390443763</c:v>
                </c:pt>
                <c:pt idx="13">
                  <c:v>3185.38257703317</c:v>
                </c:pt>
                <c:pt idx="14">
                  <c:v>3138.4839343787498</c:v>
                </c:pt>
                <c:pt idx="15">
                  <c:v>13465.0860415353</c:v>
                </c:pt>
                <c:pt idx="16">
                  <c:v>13325.083440771599</c:v>
                </c:pt>
                <c:pt idx="17">
                  <c:v>13169.284313755101</c:v>
                </c:pt>
                <c:pt idx="18">
                  <c:v>13013.7218197973</c:v>
                </c:pt>
                <c:pt idx="19">
                  <c:v>19489.046307725901</c:v>
                </c:pt>
                <c:pt idx="20">
                  <c:v>19285.106918795002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2-361B-4B67-800F-625934CD551A}"/>
            </c:ext>
          </c:extLst>
        </c:ser>
        <c:ser>
          <c:idx val="115"/>
          <c:order val="115"/>
          <c:tx>
            <c:strRef>
              <c:f>'Exported Energy (Each)'!$DM$2</c:f>
              <c:strCache>
                <c:ptCount val="1"/>
                <c:pt idx="0">
                  <c:v>ag139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(Each)'!$DM$3:$DM$23</c:f>
              <c:numCache>
                <c:formatCode>General</c:formatCode>
                <c:ptCount val="21"/>
                <c:pt idx="0">
                  <c:v>4143.70163582648</c:v>
                </c:pt>
                <c:pt idx="1">
                  <c:v>4091.3988384414001</c:v>
                </c:pt>
                <c:pt idx="2">
                  <c:v>4039.1703378523598</c:v>
                </c:pt>
                <c:pt idx="3">
                  <c:v>3987.0271849421601</c:v>
                </c:pt>
                <c:pt idx="4">
                  <c:v>3934.94457551903</c:v>
                </c:pt>
                <c:pt idx="5">
                  <c:v>3882.91998847184</c:v>
                </c:pt>
                <c:pt idx="6">
                  <c:v>3830.9482187016702</c:v>
                </c:pt>
                <c:pt idx="7">
                  <c:v>3779.0660646164401</c:v>
                </c:pt>
                <c:pt idx="8">
                  <c:v>3727.2701440593601</c:v>
                </c:pt>
                <c:pt idx="9">
                  <c:v>3675.5804891613402</c:v>
                </c:pt>
                <c:pt idx="10">
                  <c:v>3623.99995637443</c:v>
                </c:pt>
                <c:pt idx="11">
                  <c:v>3572.49968156164</c:v>
                </c:pt>
                <c:pt idx="12">
                  <c:v>7909.6162013887197</c:v>
                </c:pt>
                <c:pt idx="13">
                  <c:v>7807.2570988195102</c:v>
                </c:pt>
                <c:pt idx="14">
                  <c:v>7695.2223597395496</c:v>
                </c:pt>
                <c:pt idx="15">
                  <c:v>7584.7690732723804</c:v>
                </c:pt>
                <c:pt idx="16">
                  <c:v>12036.4654897822</c:v>
                </c:pt>
                <c:pt idx="17">
                  <c:v>11890.903561974001</c:v>
                </c:pt>
                <c:pt idx="18">
                  <c:v>11720.335283697599</c:v>
                </c:pt>
                <c:pt idx="19">
                  <c:v>11549.784679620099</c:v>
                </c:pt>
                <c:pt idx="20">
                  <c:v>18441.477362695699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3-361B-4B67-800F-625934CD551A}"/>
            </c:ext>
          </c:extLst>
        </c:ser>
        <c:ser>
          <c:idx val="116"/>
          <c:order val="116"/>
          <c:tx>
            <c:strRef>
              <c:f>'Exported Energy (Each)'!$DN$2</c:f>
              <c:strCache>
                <c:ptCount val="1"/>
                <c:pt idx="0">
                  <c:v>ag140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(Each)'!$DN$3:$DN$23</c:f>
              <c:numCache>
                <c:formatCode>General</c:formatCode>
                <c:ptCount val="21"/>
                <c:pt idx="0">
                  <c:v>6534.4687690091296</c:v>
                </c:pt>
                <c:pt idx="1">
                  <c:v>6478.0659574086803</c:v>
                </c:pt>
                <c:pt idx="2">
                  <c:v>6421.6664460799102</c:v>
                </c:pt>
                <c:pt idx="3">
                  <c:v>6365.2765312511401</c:v>
                </c:pt>
                <c:pt idx="4">
                  <c:v>6308.9082280593602</c:v>
                </c:pt>
                <c:pt idx="5">
                  <c:v>6252.5526542465796</c:v>
                </c:pt>
                <c:pt idx="6">
                  <c:v>6196.2105451872103</c:v>
                </c:pt>
                <c:pt idx="7">
                  <c:v>6139.8845322305897</c:v>
                </c:pt>
                <c:pt idx="8">
                  <c:v>6083.5670387328801</c:v>
                </c:pt>
                <c:pt idx="9">
                  <c:v>6027.2529508698599</c:v>
                </c:pt>
                <c:pt idx="10">
                  <c:v>5970.9510109063904</c:v>
                </c:pt>
                <c:pt idx="11">
                  <c:v>5914.6576699954303</c:v>
                </c:pt>
                <c:pt idx="12">
                  <c:v>5858.3763152968004</c:v>
                </c:pt>
                <c:pt idx="13">
                  <c:v>5802.1103950570796</c:v>
                </c:pt>
                <c:pt idx="14">
                  <c:v>5745.8510843356198</c:v>
                </c:pt>
                <c:pt idx="15">
                  <c:v>4918.7574295597697</c:v>
                </c:pt>
                <c:pt idx="16">
                  <c:v>4877.8537641152398</c:v>
                </c:pt>
                <c:pt idx="17">
                  <c:v>4835.4850308455298</c:v>
                </c:pt>
                <c:pt idx="18">
                  <c:v>4794.0757193500904</c:v>
                </c:pt>
                <c:pt idx="19">
                  <c:v>4753.0995357841703</c:v>
                </c:pt>
                <c:pt idx="20">
                  <c:v>11368.1367513767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4-361B-4B67-800F-625934CD551A}"/>
            </c:ext>
          </c:extLst>
        </c:ser>
        <c:ser>
          <c:idx val="117"/>
          <c:order val="117"/>
          <c:tx>
            <c:strRef>
              <c:f>'Exported Energy (Each)'!$DO$2</c:f>
              <c:strCache>
                <c:ptCount val="1"/>
                <c:pt idx="0">
                  <c:v>ag141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(Each)'!$DO$3:$DO$23</c:f>
              <c:numCache>
                <c:formatCode>General</c:formatCode>
                <c:ptCount val="21"/>
                <c:pt idx="0">
                  <c:v>3009.0328307321201</c:v>
                </c:pt>
                <c:pt idx="1">
                  <c:v>2960.7224466841699</c:v>
                </c:pt>
                <c:pt idx="2">
                  <c:v>2912.5259650114099</c:v>
                </c:pt>
                <c:pt idx="3">
                  <c:v>2864.4355617937599</c:v>
                </c:pt>
                <c:pt idx="4">
                  <c:v>2816.4373848980199</c:v>
                </c:pt>
                <c:pt idx="5">
                  <c:v>2768.56041690335</c:v>
                </c:pt>
                <c:pt idx="6">
                  <c:v>2720.78251201065</c:v>
                </c:pt>
                <c:pt idx="7">
                  <c:v>2673.0882814885799</c:v>
                </c:pt>
                <c:pt idx="8">
                  <c:v>2625.5381246308998</c:v>
                </c:pt>
                <c:pt idx="9">
                  <c:v>7325.3321855496897</c:v>
                </c:pt>
                <c:pt idx="10">
                  <c:v>7222.9860999147804</c:v>
                </c:pt>
                <c:pt idx="11">
                  <c:v>7120.9620660312103</c:v>
                </c:pt>
                <c:pt idx="12">
                  <c:v>8906.7554903595501</c:v>
                </c:pt>
                <c:pt idx="13">
                  <c:v>8778.5602542545003</c:v>
                </c:pt>
                <c:pt idx="14">
                  <c:v>8621.3444283081808</c:v>
                </c:pt>
                <c:pt idx="15">
                  <c:v>8465.3089554623803</c:v>
                </c:pt>
                <c:pt idx="16">
                  <c:v>13007.660765016901</c:v>
                </c:pt>
                <c:pt idx="17">
                  <c:v>12825.5837771435</c:v>
                </c:pt>
                <c:pt idx="18">
                  <c:v>12603.970318429499</c:v>
                </c:pt>
                <c:pt idx="19">
                  <c:v>18094.320440418898</c:v>
                </c:pt>
                <c:pt idx="20">
                  <c:v>17856.5683445002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5-361B-4B67-800F-625934CD551A}"/>
            </c:ext>
          </c:extLst>
        </c:ser>
        <c:ser>
          <c:idx val="118"/>
          <c:order val="118"/>
          <c:tx>
            <c:strRef>
              <c:f>'Exported Energy (Each)'!$DP$2</c:f>
              <c:strCache>
                <c:ptCount val="1"/>
                <c:pt idx="0">
                  <c:v>ag142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(Each)'!$DP$3:$DP$23</c:f>
              <c:numCache>
                <c:formatCode>General</c:formatCode>
                <c:ptCount val="21"/>
                <c:pt idx="0">
                  <c:v>6205.5047157612598</c:v>
                </c:pt>
                <c:pt idx="1">
                  <c:v>6147.4652275360404</c:v>
                </c:pt>
                <c:pt idx="2">
                  <c:v>6089.4470685905198</c:v>
                </c:pt>
                <c:pt idx="3">
                  <c:v>6031.4469784168195</c:v>
                </c:pt>
                <c:pt idx="4">
                  <c:v>5973.4595309562201</c:v>
                </c:pt>
                <c:pt idx="5">
                  <c:v>5915.4905499496399</c:v>
                </c:pt>
                <c:pt idx="6">
                  <c:v>5857.5471652374899</c:v>
                </c:pt>
                <c:pt idx="7">
                  <c:v>5799.6176484208499</c:v>
                </c:pt>
                <c:pt idx="8">
                  <c:v>5741.7008852762101</c:v>
                </c:pt>
                <c:pt idx="9">
                  <c:v>5683.8074646342602</c:v>
                </c:pt>
                <c:pt idx="10">
                  <c:v>5625.9346510240402</c:v>
                </c:pt>
                <c:pt idx="11">
                  <c:v>5568.0838100859501</c:v>
                </c:pt>
                <c:pt idx="12">
                  <c:v>5510.2436508930996</c:v>
                </c:pt>
                <c:pt idx="13">
                  <c:v>5452.40872113775</c:v>
                </c:pt>
                <c:pt idx="14">
                  <c:v>5394.5867019540701</c:v>
                </c:pt>
                <c:pt idx="15">
                  <c:v>2834.8859965264</c:v>
                </c:pt>
                <c:pt idx="16">
                  <c:v>2812.6223464067202</c:v>
                </c:pt>
                <c:pt idx="17">
                  <c:v>2793.9761118881302</c:v>
                </c:pt>
                <c:pt idx="18">
                  <c:v>2777.9513625443201</c:v>
                </c:pt>
                <c:pt idx="19">
                  <c:v>2764.8715136657602</c:v>
                </c:pt>
                <c:pt idx="20">
                  <c:v>9239.0642522232301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6-361B-4B67-800F-625934CD551A}"/>
            </c:ext>
          </c:extLst>
        </c:ser>
        <c:ser>
          <c:idx val="119"/>
          <c:order val="119"/>
          <c:tx>
            <c:strRef>
              <c:f>'Exported Energy (Each)'!$DQ$2</c:f>
              <c:strCache>
                <c:ptCount val="1"/>
                <c:pt idx="0">
                  <c:v>ag143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(Each)'!$DQ$3:$DQ$23</c:f>
              <c:numCache>
                <c:formatCode>General</c:formatCode>
                <c:ptCount val="21"/>
                <c:pt idx="0">
                  <c:v>4724.5095783561601</c:v>
                </c:pt>
                <c:pt idx="1">
                  <c:v>4673.3062253402904</c:v>
                </c:pt>
                <c:pt idx="2">
                  <c:v>4622.1373238497499</c:v>
                </c:pt>
                <c:pt idx="3">
                  <c:v>4570.9999469384602</c:v>
                </c:pt>
                <c:pt idx="4">
                  <c:v>4519.8898020102197</c:v>
                </c:pt>
                <c:pt idx="5">
                  <c:v>4468.8144273983498</c:v>
                </c:pt>
                <c:pt idx="6">
                  <c:v>4417.78886666993</c:v>
                </c:pt>
                <c:pt idx="7">
                  <c:v>4366.8087633018004</c:v>
                </c:pt>
                <c:pt idx="8">
                  <c:v>4315.8555274255305</c:v>
                </c:pt>
                <c:pt idx="9">
                  <c:v>4264.9541832409204</c:v>
                </c:pt>
                <c:pt idx="10">
                  <c:v>4214.0887174994596</c:v>
                </c:pt>
                <c:pt idx="11">
                  <c:v>4163.2451005816501</c:v>
                </c:pt>
                <c:pt idx="12">
                  <c:v>4112.4431454761898</c:v>
                </c:pt>
                <c:pt idx="13">
                  <c:v>4061.68276183953</c:v>
                </c:pt>
                <c:pt idx="14">
                  <c:v>4010.97919633833</c:v>
                </c:pt>
                <c:pt idx="15">
                  <c:v>9107.3170772665399</c:v>
                </c:pt>
                <c:pt idx="16">
                  <c:v>8987.1184572242692</c:v>
                </c:pt>
                <c:pt idx="17">
                  <c:v>12129.8433224781</c:v>
                </c:pt>
                <c:pt idx="18">
                  <c:v>11971.897506687799</c:v>
                </c:pt>
                <c:pt idx="19">
                  <c:v>11815.7179654751</c:v>
                </c:pt>
                <c:pt idx="20">
                  <c:v>11659.7379361902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7-361B-4B67-800F-625934CD551A}"/>
            </c:ext>
          </c:extLst>
        </c:ser>
        <c:ser>
          <c:idx val="120"/>
          <c:order val="120"/>
          <c:tx>
            <c:strRef>
              <c:f>'Exported Energy (Each)'!$DR$2</c:f>
              <c:strCache>
                <c:ptCount val="1"/>
                <c:pt idx="0">
                  <c:v>ag144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(Each)'!$DR$3:$DR$23</c:f>
              <c:numCache>
                <c:formatCode>General</c:formatCode>
                <c:ptCount val="21"/>
                <c:pt idx="0">
                  <c:v>6249.7812718021296</c:v>
                </c:pt>
                <c:pt idx="1">
                  <c:v>6190.6496208614899</c:v>
                </c:pt>
                <c:pt idx="2">
                  <c:v>6131.5372430791504</c:v>
                </c:pt>
                <c:pt idx="3">
                  <c:v>6072.4422285677301</c:v>
                </c:pt>
                <c:pt idx="4">
                  <c:v>6013.3643357534202</c:v>
                </c:pt>
                <c:pt idx="5">
                  <c:v>5954.3091990182602</c:v>
                </c:pt>
                <c:pt idx="6">
                  <c:v>5895.27006435769</c:v>
                </c:pt>
                <c:pt idx="7">
                  <c:v>5836.2552484490097</c:v>
                </c:pt>
                <c:pt idx="8">
                  <c:v>5777.25993248554</c:v>
                </c:pt>
                <c:pt idx="9">
                  <c:v>5718.2853147595097</c:v>
                </c:pt>
                <c:pt idx="10">
                  <c:v>5659.3197392618004</c:v>
                </c:pt>
                <c:pt idx="11">
                  <c:v>5600.3700604140004</c:v>
                </c:pt>
                <c:pt idx="12">
                  <c:v>5541.4583456438404</c:v>
                </c:pt>
                <c:pt idx="13">
                  <c:v>5482.5751465007597</c:v>
                </c:pt>
                <c:pt idx="14">
                  <c:v>5423.7178786057802</c:v>
                </c:pt>
                <c:pt idx="15">
                  <c:v>2828.8813011206098</c:v>
                </c:pt>
                <c:pt idx="16">
                  <c:v>2812.774998284</c:v>
                </c:pt>
                <c:pt idx="17">
                  <c:v>2790.6984295918</c:v>
                </c:pt>
                <c:pt idx="18">
                  <c:v>2771.19716568485</c:v>
                </c:pt>
                <c:pt idx="19">
                  <c:v>2754.6979537454499</c:v>
                </c:pt>
                <c:pt idx="20">
                  <c:v>9515.3349961093409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8-361B-4B67-800F-625934CD551A}"/>
            </c:ext>
          </c:extLst>
        </c:ser>
        <c:ser>
          <c:idx val="121"/>
          <c:order val="121"/>
          <c:tx>
            <c:strRef>
              <c:f>'Exported Energy (Each)'!$DS$2</c:f>
              <c:strCache>
                <c:ptCount val="1"/>
                <c:pt idx="0">
                  <c:v>ag145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(Each)'!$DS$3:$DS$23</c:f>
              <c:numCache>
                <c:formatCode>General</c:formatCode>
                <c:ptCount val="21"/>
                <c:pt idx="0">
                  <c:v>5652.7688029315104</c:v>
                </c:pt>
                <c:pt idx="1">
                  <c:v>5595.3857027884296</c:v>
                </c:pt>
                <c:pt idx="2">
                  <c:v>5538.09431587976</c:v>
                </c:pt>
                <c:pt idx="3">
                  <c:v>5480.8466911461201</c:v>
                </c:pt>
                <c:pt idx="4">
                  <c:v>5423.6356701080704</c:v>
                </c:pt>
                <c:pt idx="5">
                  <c:v>5366.4858509878204</c:v>
                </c:pt>
                <c:pt idx="6">
                  <c:v>5309.3899065570804</c:v>
                </c:pt>
                <c:pt idx="7">
                  <c:v>5252.3302699984797</c:v>
                </c:pt>
                <c:pt idx="8">
                  <c:v>5195.3261249467296</c:v>
                </c:pt>
                <c:pt idx="9">
                  <c:v>5138.3712142024397</c:v>
                </c:pt>
                <c:pt idx="10">
                  <c:v>5081.5204158675797</c:v>
                </c:pt>
                <c:pt idx="11">
                  <c:v>5024.75546105784</c:v>
                </c:pt>
                <c:pt idx="12">
                  <c:v>4968.06778812024</c:v>
                </c:pt>
                <c:pt idx="13">
                  <c:v>4911.4556706727499</c:v>
                </c:pt>
                <c:pt idx="14">
                  <c:v>9172.7177438890594</c:v>
                </c:pt>
                <c:pt idx="15">
                  <c:v>9047.4787084950294</c:v>
                </c:pt>
                <c:pt idx="16">
                  <c:v>8913.1076784563993</c:v>
                </c:pt>
                <c:pt idx="17">
                  <c:v>12260.300290483099</c:v>
                </c:pt>
                <c:pt idx="18">
                  <c:v>12114.280489222099</c:v>
                </c:pt>
                <c:pt idx="19">
                  <c:v>11933.4275250049</c:v>
                </c:pt>
                <c:pt idx="20">
                  <c:v>11751.6560260311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9-361B-4B67-800F-625934CD551A}"/>
            </c:ext>
          </c:extLst>
        </c:ser>
        <c:ser>
          <c:idx val="122"/>
          <c:order val="122"/>
          <c:tx>
            <c:strRef>
              <c:f>'Exported Energy (Each)'!$DT$2</c:f>
              <c:strCache>
                <c:ptCount val="1"/>
                <c:pt idx="0">
                  <c:v>ag147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(Each)'!$DT$3:$DT$23</c:f>
              <c:numCache>
                <c:formatCode>General</c:formatCode>
                <c:ptCount val="21"/>
                <c:pt idx="0">
                  <c:v>4358.3831102174399</c:v>
                </c:pt>
                <c:pt idx="1">
                  <c:v>4306.9722229528197</c:v>
                </c:pt>
                <c:pt idx="2">
                  <c:v>4255.6603757229796</c:v>
                </c:pt>
                <c:pt idx="3">
                  <c:v>4204.4516483561601</c:v>
                </c:pt>
                <c:pt idx="4">
                  <c:v>4153.3004014894505</c:v>
                </c:pt>
                <c:pt idx="5">
                  <c:v>4102.2081689671704</c:v>
                </c:pt>
                <c:pt idx="6">
                  <c:v>4051.2146071559</c:v>
                </c:pt>
                <c:pt idx="7">
                  <c:v>4000.33686428789</c:v>
                </c:pt>
                <c:pt idx="8">
                  <c:v>3949.5032689193299</c:v>
                </c:pt>
                <c:pt idx="9">
                  <c:v>3898.7378759991302</c:v>
                </c:pt>
                <c:pt idx="10">
                  <c:v>3848.0596227788701</c:v>
                </c:pt>
                <c:pt idx="11">
                  <c:v>3797.4676533420302</c:v>
                </c:pt>
                <c:pt idx="12">
                  <c:v>3746.9855059665101</c:v>
                </c:pt>
                <c:pt idx="13">
                  <c:v>14747.648651383999</c:v>
                </c:pt>
                <c:pt idx="14">
                  <c:v>15653.3468781221</c:v>
                </c:pt>
                <c:pt idx="15">
                  <c:v>15480.2934131048</c:v>
                </c:pt>
                <c:pt idx="16">
                  <c:v>15282.317164890401</c:v>
                </c:pt>
                <c:pt idx="17">
                  <c:v>15085.696244943299</c:v>
                </c:pt>
                <c:pt idx="18">
                  <c:v>14893.1650929065</c:v>
                </c:pt>
                <c:pt idx="19">
                  <c:v>26267.515128315899</c:v>
                </c:pt>
                <c:pt idx="20">
                  <c:v>25872.562325188799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A-361B-4B67-800F-625934CD551A}"/>
            </c:ext>
          </c:extLst>
        </c:ser>
        <c:ser>
          <c:idx val="123"/>
          <c:order val="123"/>
          <c:tx>
            <c:strRef>
              <c:f>'Exported Energy (Each)'!$DU$2</c:f>
              <c:strCache>
                <c:ptCount val="1"/>
                <c:pt idx="0">
                  <c:v>ag148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(Each)'!$DU$3:$DU$23</c:f>
              <c:numCache>
                <c:formatCode>General</c:formatCode>
                <c:ptCount val="21"/>
                <c:pt idx="0">
                  <c:v>5055.0944295403397</c:v>
                </c:pt>
                <c:pt idx="1">
                  <c:v>5005.50890481431</c:v>
                </c:pt>
                <c:pt idx="2">
                  <c:v>4955.9521715890396</c:v>
                </c:pt>
                <c:pt idx="3">
                  <c:v>4906.4013575098897</c:v>
                </c:pt>
                <c:pt idx="4">
                  <c:v>4856.8644597534203</c:v>
                </c:pt>
                <c:pt idx="5">
                  <c:v>4807.3504966666696</c:v>
                </c:pt>
                <c:pt idx="6">
                  <c:v>4757.8739640639296</c:v>
                </c:pt>
                <c:pt idx="7">
                  <c:v>4708.4131661278498</c:v>
                </c:pt>
                <c:pt idx="8">
                  <c:v>4658.97041227093</c:v>
                </c:pt>
                <c:pt idx="9">
                  <c:v>4609.5575946834097</c:v>
                </c:pt>
                <c:pt idx="10">
                  <c:v>4560.2049268310502</c:v>
                </c:pt>
                <c:pt idx="11">
                  <c:v>4510.9096722785398</c:v>
                </c:pt>
                <c:pt idx="12">
                  <c:v>4461.6725235997001</c:v>
                </c:pt>
                <c:pt idx="13">
                  <c:v>4412.4800061385104</c:v>
                </c:pt>
                <c:pt idx="14">
                  <c:v>4363.3269831765601</c:v>
                </c:pt>
                <c:pt idx="15">
                  <c:v>11092.3418009793</c:v>
                </c:pt>
                <c:pt idx="16">
                  <c:v>10986.9680804904</c:v>
                </c:pt>
                <c:pt idx="17">
                  <c:v>16867.370054093401</c:v>
                </c:pt>
                <c:pt idx="18">
                  <c:v>16707.720060081101</c:v>
                </c:pt>
                <c:pt idx="19">
                  <c:v>16519.365661115498</c:v>
                </c:pt>
                <c:pt idx="20">
                  <c:v>16331.7396516145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B-361B-4B67-800F-625934CD551A}"/>
            </c:ext>
          </c:extLst>
        </c:ser>
        <c:ser>
          <c:idx val="124"/>
          <c:order val="124"/>
          <c:tx>
            <c:strRef>
              <c:f>'Exported Energy (Each)'!$DV$2</c:f>
              <c:strCache>
                <c:ptCount val="1"/>
                <c:pt idx="0">
                  <c:v>ag149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(Each)'!$DV$3:$DV$23</c:f>
              <c:numCache>
                <c:formatCode>General</c:formatCode>
                <c:ptCount val="21"/>
                <c:pt idx="0">
                  <c:v>3062.2984905743601</c:v>
                </c:pt>
                <c:pt idx="1">
                  <c:v>3019.66230692318</c:v>
                </c:pt>
                <c:pt idx="2">
                  <c:v>2977.1226109230902</c:v>
                </c:pt>
                <c:pt idx="3">
                  <c:v>2934.69454450488</c:v>
                </c:pt>
                <c:pt idx="4">
                  <c:v>2892.3202779210301</c:v>
                </c:pt>
                <c:pt idx="5">
                  <c:v>2850.0130158317702</c:v>
                </c:pt>
                <c:pt idx="6">
                  <c:v>2807.8300288656101</c:v>
                </c:pt>
                <c:pt idx="7">
                  <c:v>2765.7592679179002</c:v>
                </c:pt>
                <c:pt idx="8">
                  <c:v>2723.7817942967099</c:v>
                </c:pt>
                <c:pt idx="9">
                  <c:v>2681.9166417136698</c:v>
                </c:pt>
                <c:pt idx="10">
                  <c:v>2640.1717647528899</c:v>
                </c:pt>
                <c:pt idx="11">
                  <c:v>2598.56108161877</c:v>
                </c:pt>
                <c:pt idx="12">
                  <c:v>2557.0682983011002</c:v>
                </c:pt>
                <c:pt idx="13">
                  <c:v>8924.1504242005794</c:v>
                </c:pt>
                <c:pt idx="14">
                  <c:v>8828.7215372501105</c:v>
                </c:pt>
                <c:pt idx="15">
                  <c:v>8713.5330262294901</c:v>
                </c:pt>
                <c:pt idx="16">
                  <c:v>11952.8762779604</c:v>
                </c:pt>
                <c:pt idx="17">
                  <c:v>11815.3683861917</c:v>
                </c:pt>
                <c:pt idx="18">
                  <c:v>11654.027374056701</c:v>
                </c:pt>
                <c:pt idx="19">
                  <c:v>11493.788330352299</c:v>
                </c:pt>
                <c:pt idx="20">
                  <c:v>20568.991501942299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C-361B-4B67-800F-625934CD551A}"/>
            </c:ext>
          </c:extLst>
        </c:ser>
        <c:ser>
          <c:idx val="125"/>
          <c:order val="125"/>
          <c:tx>
            <c:strRef>
              <c:f>'Exported Energy (Each)'!$DW$2</c:f>
              <c:strCache>
                <c:ptCount val="1"/>
                <c:pt idx="0">
                  <c:v>ag151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(Each)'!$DW$3:$DW$23</c:f>
              <c:numCache>
                <c:formatCode>General</c:formatCode>
                <c:ptCount val="21"/>
                <c:pt idx="0">
                  <c:v>4314.5702195742697</c:v>
                </c:pt>
                <c:pt idx="1">
                  <c:v>4271.0775096002299</c:v>
                </c:pt>
                <c:pt idx="2">
                  <c:v>4227.61807251768</c:v>
                </c:pt>
                <c:pt idx="3">
                  <c:v>4184.1944022651996</c:v>
                </c:pt>
                <c:pt idx="4">
                  <c:v>4140.8018067351604</c:v>
                </c:pt>
                <c:pt idx="5">
                  <c:v>4097.4240605224304</c:v>
                </c:pt>
                <c:pt idx="6">
                  <c:v>4054.0687830893498</c:v>
                </c:pt>
                <c:pt idx="7">
                  <c:v>4010.7524440460202</c:v>
                </c:pt>
                <c:pt idx="8">
                  <c:v>3967.4643737107199</c:v>
                </c:pt>
                <c:pt idx="9">
                  <c:v>3924.2049781829201</c:v>
                </c:pt>
                <c:pt idx="10">
                  <c:v>3880.9904866438401</c:v>
                </c:pt>
                <c:pt idx="11">
                  <c:v>3837.8212025718499</c:v>
                </c:pt>
                <c:pt idx="12">
                  <c:v>3794.6874781493402</c:v>
                </c:pt>
                <c:pt idx="13">
                  <c:v>3751.5929364580502</c:v>
                </c:pt>
                <c:pt idx="14">
                  <c:v>3708.5429656750798</c:v>
                </c:pt>
                <c:pt idx="15">
                  <c:v>1186.5890792553801</c:v>
                </c:pt>
                <c:pt idx="16">
                  <c:v>1183.84209402902</c:v>
                </c:pt>
                <c:pt idx="17">
                  <c:v>1183.7379714056499</c:v>
                </c:pt>
                <c:pt idx="18">
                  <c:v>1186.58818542728</c:v>
                </c:pt>
                <c:pt idx="19">
                  <c:v>1191.72587908336</c:v>
                </c:pt>
                <c:pt idx="20">
                  <c:v>5400.4858535884296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D-361B-4B67-800F-625934CD551A}"/>
            </c:ext>
          </c:extLst>
        </c:ser>
        <c:ser>
          <c:idx val="126"/>
          <c:order val="126"/>
          <c:tx>
            <c:strRef>
              <c:f>'Exported Energy (Each)'!$DX$2</c:f>
              <c:strCache>
                <c:ptCount val="1"/>
                <c:pt idx="0">
                  <c:v>ag152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(Each)'!$DX$3:$DX$23</c:f>
              <c:numCache>
                <c:formatCode>General</c:formatCode>
                <c:ptCount val="21"/>
                <c:pt idx="0">
                  <c:v>0</c:v>
                </c:pt>
                <c:pt idx="1">
                  <c:v>1827.29373300989</c:v>
                </c:pt>
                <c:pt idx="2">
                  <c:v>1799.0144902299401</c:v>
                </c:pt>
                <c:pt idx="3">
                  <c:v>1770.8161511399201</c:v>
                </c:pt>
                <c:pt idx="4">
                  <c:v>1742.6927591405699</c:v>
                </c:pt>
                <c:pt idx="5">
                  <c:v>1714.6583198222399</c:v>
                </c:pt>
                <c:pt idx="6">
                  <c:v>1686.7246278283301</c:v>
                </c:pt>
                <c:pt idx="7">
                  <c:v>1658.86043349478</c:v>
                </c:pt>
                <c:pt idx="8">
                  <c:v>1631.09384099098</c:v>
                </c:pt>
                <c:pt idx="9">
                  <c:v>1603.3914968629099</c:v>
                </c:pt>
                <c:pt idx="10">
                  <c:v>6350.7901052882398</c:v>
                </c:pt>
                <c:pt idx="11">
                  <c:v>6290.2329401023198</c:v>
                </c:pt>
                <c:pt idx="12">
                  <c:v>6212.3527535536796</c:v>
                </c:pt>
                <c:pt idx="13">
                  <c:v>9259.3635468853608</c:v>
                </c:pt>
                <c:pt idx="14">
                  <c:v>9148.27883000578</c:v>
                </c:pt>
                <c:pt idx="15">
                  <c:v>9014.30888140157</c:v>
                </c:pt>
                <c:pt idx="16">
                  <c:v>8880.4578184040001</c:v>
                </c:pt>
                <c:pt idx="17">
                  <c:v>12893.378508142599</c:v>
                </c:pt>
                <c:pt idx="18">
                  <c:v>12735.908262332199</c:v>
                </c:pt>
                <c:pt idx="19">
                  <c:v>14739.8958486094</c:v>
                </c:pt>
                <c:pt idx="20">
                  <c:v>14584.616108850199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E-361B-4B67-800F-625934CD551A}"/>
            </c:ext>
          </c:extLst>
        </c:ser>
        <c:ser>
          <c:idx val="127"/>
          <c:order val="127"/>
          <c:tx>
            <c:strRef>
              <c:f>'Exported Energy (Each)'!$DY$2</c:f>
              <c:strCache>
                <c:ptCount val="1"/>
                <c:pt idx="0">
                  <c:v>ag153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(Each)'!$DY$3:$DY$23</c:f>
              <c:numCache>
                <c:formatCode>General</c:formatCode>
                <c:ptCount val="21"/>
                <c:pt idx="0">
                  <c:v>6509.1258222798397</c:v>
                </c:pt>
                <c:pt idx="1">
                  <c:v>6449.4477226679701</c:v>
                </c:pt>
                <c:pt idx="2">
                  <c:v>6389.7835067906099</c:v>
                </c:pt>
                <c:pt idx="3">
                  <c:v>6330.1398022733201</c:v>
                </c:pt>
                <c:pt idx="4">
                  <c:v>6270.5127142454903</c:v>
                </c:pt>
                <c:pt idx="5">
                  <c:v>6210.9091476505801</c:v>
                </c:pt>
                <c:pt idx="6">
                  <c:v>6151.3331746249196</c:v>
                </c:pt>
                <c:pt idx="7">
                  <c:v>6091.7682954750999</c:v>
                </c:pt>
                <c:pt idx="8">
                  <c:v>6032.2097347379904</c:v>
                </c:pt>
                <c:pt idx="9">
                  <c:v>5972.6645434366201</c:v>
                </c:pt>
                <c:pt idx="10">
                  <c:v>5913.1260668351797</c:v>
                </c:pt>
                <c:pt idx="11">
                  <c:v>5853.6055060915396</c:v>
                </c:pt>
                <c:pt idx="12">
                  <c:v>5794.1000375472904</c:v>
                </c:pt>
                <c:pt idx="13">
                  <c:v>5734.6135393205004</c:v>
                </c:pt>
                <c:pt idx="14">
                  <c:v>5675.1438671450296</c:v>
                </c:pt>
                <c:pt idx="15">
                  <c:v>3417.07661579981</c:v>
                </c:pt>
                <c:pt idx="16">
                  <c:v>3387.27226607793</c:v>
                </c:pt>
                <c:pt idx="17">
                  <c:v>3360.1435050301502</c:v>
                </c:pt>
                <c:pt idx="18">
                  <c:v>3336.9524405231</c:v>
                </c:pt>
                <c:pt idx="19">
                  <c:v>10423.2391700303</c:v>
                </c:pt>
                <c:pt idx="20">
                  <c:v>10313.251751873901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F-361B-4B67-800F-625934CD551A}"/>
            </c:ext>
          </c:extLst>
        </c:ser>
        <c:ser>
          <c:idx val="128"/>
          <c:order val="128"/>
          <c:tx>
            <c:strRef>
              <c:f>'Exported Energy (Each)'!$DZ$2</c:f>
              <c:strCache>
                <c:ptCount val="1"/>
                <c:pt idx="0">
                  <c:v>ag154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(Each)'!$DZ$3:$DZ$23</c:f>
              <c:numCache>
                <c:formatCode>General</c:formatCode>
                <c:ptCount val="21"/>
                <c:pt idx="0">
                  <c:v>4542.2610884748901</c:v>
                </c:pt>
                <c:pt idx="1">
                  <c:v>4497.7153287716901</c:v>
                </c:pt>
                <c:pt idx="2">
                  <c:v>4453.2148703561597</c:v>
                </c:pt>
                <c:pt idx="3">
                  <c:v>4408.7521950639302</c:v>
                </c:pt>
                <c:pt idx="4">
                  <c:v>4364.3110181004604</c:v>
                </c:pt>
                <c:pt idx="5">
                  <c:v>4319.8847734155197</c:v>
                </c:pt>
                <c:pt idx="6">
                  <c:v>4275.47886476027</c:v>
                </c:pt>
                <c:pt idx="7">
                  <c:v>4231.102263879</c:v>
                </c:pt>
                <c:pt idx="8">
                  <c:v>4186.7717101849303</c:v>
                </c:pt>
                <c:pt idx="9">
                  <c:v>4142.4809925159798</c:v>
                </c:pt>
                <c:pt idx="10">
                  <c:v>4098.21190831279</c:v>
                </c:pt>
                <c:pt idx="11">
                  <c:v>4053.9676627031999</c:v>
                </c:pt>
                <c:pt idx="12">
                  <c:v>4009.7582996689498</c:v>
                </c:pt>
                <c:pt idx="13">
                  <c:v>3965.5711658698601</c:v>
                </c:pt>
                <c:pt idx="14">
                  <c:v>3921.4052854885799</c:v>
                </c:pt>
                <c:pt idx="15">
                  <c:v>1541.081634139</c:v>
                </c:pt>
                <c:pt idx="16">
                  <c:v>1533.79810541289</c:v>
                </c:pt>
                <c:pt idx="17">
                  <c:v>1529.0320033918199</c:v>
                </c:pt>
                <c:pt idx="18">
                  <c:v>1528.2955980485799</c:v>
                </c:pt>
                <c:pt idx="19">
                  <c:v>6230.5500727279295</c:v>
                </c:pt>
                <c:pt idx="20">
                  <c:v>6162.1127901391501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0-361B-4B67-800F-625934CD551A}"/>
            </c:ext>
          </c:extLst>
        </c:ser>
        <c:ser>
          <c:idx val="129"/>
          <c:order val="129"/>
          <c:tx>
            <c:strRef>
              <c:f>'Exported Energy (Each)'!$EA$2</c:f>
              <c:strCache>
                <c:ptCount val="1"/>
                <c:pt idx="0">
                  <c:v>ag155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(Each)'!$EA$3:$EA$23</c:f>
              <c:numCache>
                <c:formatCode>General</c:formatCode>
                <c:ptCount val="21"/>
                <c:pt idx="0">
                  <c:v>5895.60895200304</c:v>
                </c:pt>
                <c:pt idx="1">
                  <c:v>5842.29915493303</c:v>
                </c:pt>
                <c:pt idx="2">
                  <c:v>5789.0004944048696</c:v>
                </c:pt>
                <c:pt idx="3">
                  <c:v>5735.7096237458099</c:v>
                </c:pt>
                <c:pt idx="4">
                  <c:v>5682.4336461537296</c:v>
                </c:pt>
                <c:pt idx="5">
                  <c:v>5629.1647844535801</c:v>
                </c:pt>
                <c:pt idx="6">
                  <c:v>5575.9060217442902</c:v>
                </c:pt>
                <c:pt idx="7">
                  <c:v>5522.6566067762597</c:v>
                </c:pt>
                <c:pt idx="8">
                  <c:v>5469.4205364520503</c:v>
                </c:pt>
                <c:pt idx="9">
                  <c:v>5416.1998431293796</c:v>
                </c:pt>
                <c:pt idx="10">
                  <c:v>5362.9943088006103</c:v>
                </c:pt>
                <c:pt idx="11">
                  <c:v>5309.7988017275502</c:v>
                </c:pt>
                <c:pt idx="12">
                  <c:v>5256.6088603881299</c:v>
                </c:pt>
                <c:pt idx="13">
                  <c:v>5203.4350057473403</c:v>
                </c:pt>
                <c:pt idx="14">
                  <c:v>5150.2851207123304</c:v>
                </c:pt>
                <c:pt idx="15">
                  <c:v>3649.7626216838098</c:v>
                </c:pt>
                <c:pt idx="16">
                  <c:v>3614.42245995133</c:v>
                </c:pt>
                <c:pt idx="17">
                  <c:v>3578.7597525979099</c:v>
                </c:pt>
                <c:pt idx="18">
                  <c:v>3544.64376412197</c:v>
                </c:pt>
                <c:pt idx="19">
                  <c:v>3511.30403969791</c:v>
                </c:pt>
                <c:pt idx="20">
                  <c:v>3480.2478505612298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1-361B-4B67-800F-625934CD551A}"/>
            </c:ext>
          </c:extLst>
        </c:ser>
        <c:ser>
          <c:idx val="130"/>
          <c:order val="130"/>
          <c:tx>
            <c:strRef>
              <c:f>'Exported Energy (Each)'!$EB$2</c:f>
              <c:strCache>
                <c:ptCount val="1"/>
                <c:pt idx="0">
                  <c:v>ag156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(Each)'!$EB$3:$EB$23</c:f>
              <c:numCache>
                <c:formatCode>General</c:formatCode>
                <c:ptCount val="21"/>
                <c:pt idx="0">
                  <c:v>4523.6478425509904</c:v>
                </c:pt>
                <c:pt idx="1">
                  <c:v>4474.3239347899498</c:v>
                </c:pt>
                <c:pt idx="2">
                  <c:v>4425.0820031796002</c:v>
                </c:pt>
                <c:pt idx="3">
                  <c:v>4375.9968806879797</c:v>
                </c:pt>
                <c:pt idx="4">
                  <c:v>4327.0115512907196</c:v>
                </c:pt>
                <c:pt idx="5">
                  <c:v>4278.1366300639302</c:v>
                </c:pt>
                <c:pt idx="6">
                  <c:v>4229.4539863059399</c:v>
                </c:pt>
                <c:pt idx="7">
                  <c:v>4180.9296106971096</c:v>
                </c:pt>
                <c:pt idx="8">
                  <c:v>4132.5183349954305</c:v>
                </c:pt>
                <c:pt idx="9">
                  <c:v>4084.1898778919299</c:v>
                </c:pt>
                <c:pt idx="10">
                  <c:v>4036.0180473652999</c:v>
                </c:pt>
                <c:pt idx="11">
                  <c:v>3987.9630834946702</c:v>
                </c:pt>
                <c:pt idx="12">
                  <c:v>3940.0226003348598</c:v>
                </c:pt>
                <c:pt idx="13">
                  <c:v>7731.3881662904996</c:v>
                </c:pt>
                <c:pt idx="14">
                  <c:v>7637.0982089123099</c:v>
                </c:pt>
                <c:pt idx="15">
                  <c:v>7528.6170275211298</c:v>
                </c:pt>
                <c:pt idx="16">
                  <c:v>10559.0901682239</c:v>
                </c:pt>
                <c:pt idx="17">
                  <c:v>10429.0045134418</c:v>
                </c:pt>
                <c:pt idx="18">
                  <c:v>10276.9211620033</c:v>
                </c:pt>
                <c:pt idx="19">
                  <c:v>10126.723597791501</c:v>
                </c:pt>
                <c:pt idx="20">
                  <c:v>15436.848598099699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2-361B-4B67-800F-625934CD551A}"/>
            </c:ext>
          </c:extLst>
        </c:ser>
        <c:ser>
          <c:idx val="131"/>
          <c:order val="131"/>
          <c:tx>
            <c:strRef>
              <c:f>'Exported Energy (Each)'!$EC$2</c:f>
              <c:strCache>
                <c:ptCount val="1"/>
                <c:pt idx="0">
                  <c:v>ag157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(Each)'!$EC$3:$EC$23</c:f>
              <c:numCache>
                <c:formatCode>General</c:formatCode>
                <c:ptCount val="21"/>
                <c:pt idx="0">
                  <c:v>4577.7648247032403</c:v>
                </c:pt>
                <c:pt idx="1">
                  <c:v>4525.6449471706901</c:v>
                </c:pt>
                <c:pt idx="2">
                  <c:v>4473.6054610041501</c:v>
                </c:pt>
                <c:pt idx="3">
                  <c:v>4421.65383456584</c:v>
                </c:pt>
                <c:pt idx="4">
                  <c:v>4369.7617481552297</c:v>
                </c:pt>
                <c:pt idx="5">
                  <c:v>4317.9226347370204</c:v>
                </c:pt>
                <c:pt idx="6">
                  <c:v>4266.1720693035504</c:v>
                </c:pt>
                <c:pt idx="7">
                  <c:v>4214.4819786219996</c:v>
                </c:pt>
                <c:pt idx="8">
                  <c:v>4162.8796319698704</c:v>
                </c:pt>
                <c:pt idx="9">
                  <c:v>4111.3538290902798</c:v>
                </c:pt>
                <c:pt idx="10">
                  <c:v>4059.8940914519499</c:v>
                </c:pt>
                <c:pt idx="11">
                  <c:v>4008.5190082242102</c:v>
                </c:pt>
                <c:pt idx="12">
                  <c:v>3957.21427345245</c:v>
                </c:pt>
                <c:pt idx="13">
                  <c:v>3905.9955171792799</c:v>
                </c:pt>
                <c:pt idx="14">
                  <c:v>20167.168080946602</c:v>
                </c:pt>
                <c:pt idx="15">
                  <c:v>19969.620113839501</c:v>
                </c:pt>
                <c:pt idx="16">
                  <c:v>23579.577373517201</c:v>
                </c:pt>
                <c:pt idx="17">
                  <c:v>23346.764341757498</c:v>
                </c:pt>
                <c:pt idx="18">
                  <c:v>23087.337273843499</c:v>
                </c:pt>
                <c:pt idx="19">
                  <c:v>22827.141537199201</c:v>
                </c:pt>
                <c:pt idx="20">
                  <c:v>39677.579138361703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3-361B-4B67-800F-625934CD551A}"/>
            </c:ext>
          </c:extLst>
        </c:ser>
        <c:ser>
          <c:idx val="132"/>
          <c:order val="132"/>
          <c:tx>
            <c:strRef>
              <c:f>'Exported Energy (Each)'!$ED$2</c:f>
              <c:strCache>
                <c:ptCount val="1"/>
                <c:pt idx="0">
                  <c:v>ag159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(Each)'!$ED$3:$ED$23</c:f>
              <c:numCache>
                <c:formatCode>General</c:formatCode>
                <c:ptCount val="21"/>
                <c:pt idx="0">
                  <c:v>4582.6204589663803</c:v>
                </c:pt>
                <c:pt idx="1">
                  <c:v>4531.8972596658396</c:v>
                </c:pt>
                <c:pt idx="2">
                  <c:v>4481.2538183945599</c:v>
                </c:pt>
                <c:pt idx="3">
                  <c:v>4430.6775725217904</c:v>
                </c:pt>
                <c:pt idx="4">
                  <c:v>4380.1663956455004</c:v>
                </c:pt>
                <c:pt idx="5">
                  <c:v>4329.6891801224601</c:v>
                </c:pt>
                <c:pt idx="6">
                  <c:v>4279.2535334921104</c:v>
                </c:pt>
                <c:pt idx="7">
                  <c:v>4228.8650175944404</c:v>
                </c:pt>
                <c:pt idx="8">
                  <c:v>4178.5260528818999</c:v>
                </c:pt>
                <c:pt idx="9">
                  <c:v>4128.2150672198004</c:v>
                </c:pt>
                <c:pt idx="10">
                  <c:v>4077.9550145952699</c:v>
                </c:pt>
                <c:pt idx="11">
                  <c:v>4027.7580167029901</c:v>
                </c:pt>
                <c:pt idx="12">
                  <c:v>3977.5979821803699</c:v>
                </c:pt>
                <c:pt idx="13">
                  <c:v>3927.4983630188899</c:v>
                </c:pt>
                <c:pt idx="14">
                  <c:v>3877.4754499667902</c:v>
                </c:pt>
                <c:pt idx="15">
                  <c:v>11984.0517845102</c:v>
                </c:pt>
                <c:pt idx="16">
                  <c:v>11608.610557042501</c:v>
                </c:pt>
                <c:pt idx="17">
                  <c:v>11472.600488132601</c:v>
                </c:pt>
                <c:pt idx="18">
                  <c:v>11319.4598948805</c:v>
                </c:pt>
                <c:pt idx="19">
                  <c:v>11167.122156055801</c:v>
                </c:pt>
                <c:pt idx="20">
                  <c:v>11014.778142949501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4-361B-4B67-800F-625934CD551A}"/>
            </c:ext>
          </c:extLst>
        </c:ser>
        <c:ser>
          <c:idx val="133"/>
          <c:order val="133"/>
          <c:tx>
            <c:strRef>
              <c:f>'Exported Energy (Each)'!$EE$2</c:f>
              <c:strCache>
                <c:ptCount val="1"/>
                <c:pt idx="0">
                  <c:v>ag160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(Each)'!$EE$3:$EE$23</c:f>
              <c:numCache>
                <c:formatCode>General</c:formatCode>
                <c:ptCount val="21"/>
                <c:pt idx="0">
                  <c:v>4981.9491641754003</c:v>
                </c:pt>
                <c:pt idx="1">
                  <c:v>4929.8244524442598</c:v>
                </c:pt>
                <c:pt idx="2">
                  <c:v>4877.7393611178304</c:v>
                </c:pt>
                <c:pt idx="3">
                  <c:v>4825.6765466984498</c:v>
                </c:pt>
                <c:pt idx="4">
                  <c:v>4773.6488734913601</c:v>
                </c:pt>
                <c:pt idx="5">
                  <c:v>4721.6637466223501</c:v>
                </c:pt>
                <c:pt idx="6">
                  <c:v>4669.7372403841</c:v>
                </c:pt>
                <c:pt idx="7">
                  <c:v>4617.86525219133</c:v>
                </c:pt>
                <c:pt idx="8">
                  <c:v>4566.0195314352204</c:v>
                </c:pt>
                <c:pt idx="9">
                  <c:v>4514.19285210628</c:v>
                </c:pt>
                <c:pt idx="10">
                  <c:v>4462.4220690213997</c:v>
                </c:pt>
                <c:pt idx="11">
                  <c:v>4410.6956441959901</c:v>
                </c:pt>
                <c:pt idx="12">
                  <c:v>4359.0019947287101</c:v>
                </c:pt>
                <c:pt idx="13">
                  <c:v>4307.3460103657399</c:v>
                </c:pt>
                <c:pt idx="14">
                  <c:v>4255.7381412167597</c:v>
                </c:pt>
                <c:pt idx="15">
                  <c:v>9425.9693347505799</c:v>
                </c:pt>
                <c:pt idx="16">
                  <c:v>9312.7017376617005</c:v>
                </c:pt>
                <c:pt idx="17">
                  <c:v>9187.6516471131599</c:v>
                </c:pt>
                <c:pt idx="18">
                  <c:v>13609.4521206642</c:v>
                </c:pt>
                <c:pt idx="19">
                  <c:v>13462.8048450962</c:v>
                </c:pt>
                <c:pt idx="20">
                  <c:v>13286.3523698596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5-361B-4B67-800F-625934CD551A}"/>
            </c:ext>
          </c:extLst>
        </c:ser>
        <c:ser>
          <c:idx val="134"/>
          <c:order val="134"/>
          <c:tx>
            <c:strRef>
              <c:f>'Exported Energy (Each)'!$EF$2</c:f>
              <c:strCache>
                <c:ptCount val="1"/>
                <c:pt idx="0">
                  <c:v>ag161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(Each)'!$EF$3:$EF$23</c:f>
              <c:numCache>
                <c:formatCode>General</c:formatCode>
                <c:ptCount val="21"/>
                <c:pt idx="0">
                  <c:v>3449.6161143036502</c:v>
                </c:pt>
                <c:pt idx="1">
                  <c:v>3411.0863663284799</c:v>
                </c:pt>
                <c:pt idx="2">
                  <c:v>3372.6186506970598</c:v>
                </c:pt>
                <c:pt idx="3">
                  <c:v>3334.2209544520501</c:v>
                </c:pt>
                <c:pt idx="4">
                  <c:v>3295.87352092323</c:v>
                </c:pt>
                <c:pt idx="5">
                  <c:v>3257.58724029324</c:v>
                </c:pt>
                <c:pt idx="6">
                  <c:v>3219.3427229059598</c:v>
                </c:pt>
                <c:pt idx="7">
                  <c:v>3181.1439961729502</c:v>
                </c:pt>
                <c:pt idx="8">
                  <c:v>3143.0005266395601</c:v>
                </c:pt>
                <c:pt idx="9">
                  <c:v>3104.91645943208</c:v>
                </c:pt>
                <c:pt idx="10">
                  <c:v>3066.88508441353</c:v>
                </c:pt>
                <c:pt idx="11">
                  <c:v>3028.9242022609901</c:v>
                </c:pt>
                <c:pt idx="12">
                  <c:v>2991.05283628282</c:v>
                </c:pt>
                <c:pt idx="13">
                  <c:v>2953.28945621718</c:v>
                </c:pt>
                <c:pt idx="14">
                  <c:v>15971.101025805699</c:v>
                </c:pt>
                <c:pt idx="15">
                  <c:v>15821.987648189401</c:v>
                </c:pt>
                <c:pt idx="16">
                  <c:v>19218.643401375899</c:v>
                </c:pt>
                <c:pt idx="17">
                  <c:v>19030.138187158202</c:v>
                </c:pt>
                <c:pt idx="18">
                  <c:v>18824.612599753102</c:v>
                </c:pt>
                <c:pt idx="19">
                  <c:v>18620.313567235298</c:v>
                </c:pt>
                <c:pt idx="20">
                  <c:v>26671.63037834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6-361B-4B67-800F-625934CD551A}"/>
            </c:ext>
          </c:extLst>
        </c:ser>
        <c:ser>
          <c:idx val="135"/>
          <c:order val="135"/>
          <c:tx>
            <c:strRef>
              <c:f>'Exported Energy (Each)'!$EG$2</c:f>
              <c:strCache>
                <c:ptCount val="1"/>
                <c:pt idx="0">
                  <c:v>ag162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(Each)'!$EG$3:$EG$23</c:f>
              <c:numCache>
                <c:formatCode>General</c:formatCode>
                <c:ptCount val="21"/>
                <c:pt idx="0">
                  <c:v>5489.9964907945196</c:v>
                </c:pt>
                <c:pt idx="1">
                  <c:v>5438.7701825981703</c:v>
                </c:pt>
                <c:pt idx="2">
                  <c:v>5387.56464328539</c:v>
                </c:pt>
                <c:pt idx="3">
                  <c:v>5336.3783353173503</c:v>
                </c:pt>
                <c:pt idx="4">
                  <c:v>5285.2112622488603</c:v>
                </c:pt>
                <c:pt idx="5">
                  <c:v>5234.0615762305897</c:v>
                </c:pt>
                <c:pt idx="6">
                  <c:v>5182.9244140753399</c:v>
                </c:pt>
                <c:pt idx="7">
                  <c:v>5131.8033414908696</c:v>
                </c:pt>
                <c:pt idx="8">
                  <c:v>5080.7020738150704</c:v>
                </c:pt>
                <c:pt idx="9">
                  <c:v>5029.6266871757998</c:v>
                </c:pt>
                <c:pt idx="10">
                  <c:v>4978.5714059452102</c:v>
                </c:pt>
                <c:pt idx="11">
                  <c:v>4927.5411384634699</c:v>
                </c:pt>
                <c:pt idx="12">
                  <c:v>4876.5338981004597</c:v>
                </c:pt>
                <c:pt idx="13">
                  <c:v>4825.5716751758</c:v>
                </c:pt>
                <c:pt idx="14">
                  <c:v>3203.01169560883</c:v>
                </c:pt>
                <c:pt idx="15">
                  <c:v>3175.0730061423801</c:v>
                </c:pt>
                <c:pt idx="16">
                  <c:v>3149.4521987921898</c:v>
                </c:pt>
                <c:pt idx="17">
                  <c:v>3124.9767139635001</c:v>
                </c:pt>
                <c:pt idx="18">
                  <c:v>3102.33623464426</c:v>
                </c:pt>
                <c:pt idx="19">
                  <c:v>8910.6312381312491</c:v>
                </c:pt>
                <c:pt idx="20">
                  <c:v>8819.4978713495202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7-361B-4B67-800F-625934CD551A}"/>
            </c:ext>
          </c:extLst>
        </c:ser>
        <c:ser>
          <c:idx val="136"/>
          <c:order val="136"/>
          <c:tx>
            <c:strRef>
              <c:f>'Exported Energy (Each)'!$EH$2</c:f>
              <c:strCache>
                <c:ptCount val="1"/>
                <c:pt idx="0">
                  <c:v>ag163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(Each)'!$EH$3:$EH$23</c:f>
              <c:numCache>
                <c:formatCode>General</c:formatCode>
                <c:ptCount val="21"/>
                <c:pt idx="0">
                  <c:v>5691.2593444063896</c:v>
                </c:pt>
                <c:pt idx="1">
                  <c:v>5638.1057760760204</c:v>
                </c:pt>
                <c:pt idx="2">
                  <c:v>5584.9647302405701</c:v>
                </c:pt>
                <c:pt idx="3">
                  <c:v>5531.8292237252699</c:v>
                </c:pt>
                <c:pt idx="4">
                  <c:v>5478.7065914150999</c:v>
                </c:pt>
                <c:pt idx="5">
                  <c:v>5425.5984557289003</c:v>
                </c:pt>
                <c:pt idx="6">
                  <c:v>5372.4993866396098</c:v>
                </c:pt>
                <c:pt idx="7">
                  <c:v>5319.4174279363297</c:v>
                </c:pt>
                <c:pt idx="8">
                  <c:v>5266.35434637451</c:v>
                </c:pt>
                <c:pt idx="9">
                  <c:v>5213.3115383921004</c:v>
                </c:pt>
                <c:pt idx="10">
                  <c:v>5160.2877939751397</c:v>
                </c:pt>
                <c:pt idx="11">
                  <c:v>5107.2783687362598</c:v>
                </c:pt>
                <c:pt idx="12">
                  <c:v>5054.2899309381901</c:v>
                </c:pt>
                <c:pt idx="13">
                  <c:v>5001.3157384660899</c:v>
                </c:pt>
                <c:pt idx="14">
                  <c:v>4948.3514576441703</c:v>
                </c:pt>
                <c:pt idx="15">
                  <c:v>3265.92564767149</c:v>
                </c:pt>
                <c:pt idx="16">
                  <c:v>3230.7087811961801</c:v>
                </c:pt>
                <c:pt idx="17">
                  <c:v>3196.7707076401098</c:v>
                </c:pt>
                <c:pt idx="18">
                  <c:v>3165.0537643593402</c:v>
                </c:pt>
                <c:pt idx="19">
                  <c:v>3137.0974833018599</c:v>
                </c:pt>
                <c:pt idx="20">
                  <c:v>9428.8429935705408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8-361B-4B67-800F-625934CD551A}"/>
            </c:ext>
          </c:extLst>
        </c:ser>
        <c:ser>
          <c:idx val="137"/>
          <c:order val="137"/>
          <c:tx>
            <c:strRef>
              <c:f>'Exported Energy (Each)'!$EI$2</c:f>
              <c:strCache>
                <c:ptCount val="1"/>
                <c:pt idx="0">
                  <c:v>ag164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(Each)'!$EI$3:$EI$23</c:f>
              <c:numCache>
                <c:formatCode>General</c:formatCode>
                <c:ptCount val="21"/>
                <c:pt idx="0">
                  <c:v>5052.3292730715402</c:v>
                </c:pt>
                <c:pt idx="1">
                  <c:v>5003.2194437260296</c:v>
                </c:pt>
                <c:pt idx="2">
                  <c:v>4954.1196970441397</c:v>
                </c:pt>
                <c:pt idx="3">
                  <c:v>4905.03025891172</c:v>
                </c:pt>
                <c:pt idx="4">
                  <c:v>4855.9716014018304</c:v>
                </c:pt>
                <c:pt idx="5">
                  <c:v>4806.92893172603</c:v>
                </c:pt>
                <c:pt idx="6">
                  <c:v>4757.8979064718396</c:v>
                </c:pt>
                <c:pt idx="7">
                  <c:v>4708.89863831811</c:v>
                </c:pt>
                <c:pt idx="8">
                  <c:v>4659.9209708417002</c:v>
                </c:pt>
                <c:pt idx="9">
                  <c:v>4610.9632688554002</c:v>
                </c:pt>
                <c:pt idx="10">
                  <c:v>4562.0222691795998</c:v>
                </c:pt>
                <c:pt idx="11">
                  <c:v>4513.1050718340903</c:v>
                </c:pt>
                <c:pt idx="12">
                  <c:v>4464.2067467990901</c:v>
                </c:pt>
                <c:pt idx="13">
                  <c:v>4415.3205279817303</c:v>
                </c:pt>
                <c:pt idx="14">
                  <c:v>4366.4615934916301</c:v>
                </c:pt>
                <c:pt idx="15">
                  <c:v>2369.2614058023501</c:v>
                </c:pt>
                <c:pt idx="16">
                  <c:v>2349.9023017541299</c:v>
                </c:pt>
                <c:pt idx="17">
                  <c:v>2328.2113111497201</c:v>
                </c:pt>
                <c:pt idx="18">
                  <c:v>2308.7270708374099</c:v>
                </c:pt>
                <c:pt idx="19">
                  <c:v>2291.8297052939201</c:v>
                </c:pt>
                <c:pt idx="20">
                  <c:v>7919.8573977939404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9-361B-4B67-800F-625934CD551A}"/>
            </c:ext>
          </c:extLst>
        </c:ser>
        <c:ser>
          <c:idx val="138"/>
          <c:order val="138"/>
          <c:tx>
            <c:strRef>
              <c:f>'Exported Energy (Each)'!$EJ$2</c:f>
              <c:strCache>
                <c:ptCount val="1"/>
                <c:pt idx="0">
                  <c:v>ag165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(Each)'!$EJ$3:$EJ$23</c:f>
              <c:numCache>
                <c:formatCode>General</c:formatCode>
                <c:ptCount val="21"/>
                <c:pt idx="0">
                  <c:v>4975.71517148357</c:v>
                </c:pt>
                <c:pt idx="1">
                  <c:v>4929.3168507856599</c:v>
                </c:pt>
                <c:pt idx="2">
                  <c:v>4882.9492033284096</c:v>
                </c:pt>
                <c:pt idx="3">
                  <c:v>4836.59938481064</c:v>
                </c:pt>
                <c:pt idx="4">
                  <c:v>4790.2613766742797</c:v>
                </c:pt>
                <c:pt idx="5">
                  <c:v>4743.9303722557997</c:v>
                </c:pt>
                <c:pt idx="6">
                  <c:v>4697.6070391932999</c:v>
                </c:pt>
                <c:pt idx="7">
                  <c:v>4651.3029012512297</c:v>
                </c:pt>
                <c:pt idx="8">
                  <c:v>4605.0166877943402</c:v>
                </c:pt>
                <c:pt idx="9">
                  <c:v>4558.7505411540897</c:v>
                </c:pt>
                <c:pt idx="10">
                  <c:v>4512.5173124272496</c:v>
                </c:pt>
                <c:pt idx="11">
                  <c:v>4466.3050548706196</c:v>
                </c:pt>
                <c:pt idx="12">
                  <c:v>4420.1365340921302</c:v>
                </c:pt>
                <c:pt idx="13">
                  <c:v>4373.9899870847903</c:v>
                </c:pt>
                <c:pt idx="14">
                  <c:v>2981.60241602407</c:v>
                </c:pt>
                <c:pt idx="15">
                  <c:v>2961.6894796974798</c:v>
                </c:pt>
                <c:pt idx="16">
                  <c:v>2941.5076012545201</c:v>
                </c:pt>
                <c:pt idx="17">
                  <c:v>2922.44783385966</c:v>
                </c:pt>
                <c:pt idx="18">
                  <c:v>7764.6243597867497</c:v>
                </c:pt>
                <c:pt idx="19">
                  <c:v>7690.2352482015604</c:v>
                </c:pt>
                <c:pt idx="20">
                  <c:v>7603.20357000884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A-361B-4B67-800F-625934CD551A}"/>
            </c:ext>
          </c:extLst>
        </c:ser>
        <c:ser>
          <c:idx val="139"/>
          <c:order val="139"/>
          <c:tx>
            <c:strRef>
              <c:f>'Exported Energy (Each)'!$EK$2</c:f>
              <c:strCache>
                <c:ptCount val="1"/>
                <c:pt idx="0">
                  <c:v>ag166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(Each)'!$EK$3:$EK$23</c:f>
              <c:numCache>
                <c:formatCode>General</c:formatCode>
                <c:ptCount val="21"/>
                <c:pt idx="0">
                  <c:v>0</c:v>
                </c:pt>
                <c:pt idx="1">
                  <c:v>2856.3636378036499</c:v>
                </c:pt>
                <c:pt idx="2">
                  <c:v>2823.4098938843199</c:v>
                </c:pt>
                <c:pt idx="3">
                  <c:v>2790.5248366347</c:v>
                </c:pt>
                <c:pt idx="4">
                  <c:v>2757.6803695418598</c:v>
                </c:pt>
                <c:pt idx="5">
                  <c:v>2724.8864841917798</c:v>
                </c:pt>
                <c:pt idx="6">
                  <c:v>2692.1442669969601</c:v>
                </c:pt>
                <c:pt idx="7">
                  <c:v>2659.4432909376001</c:v>
                </c:pt>
                <c:pt idx="8">
                  <c:v>2626.8112029695599</c:v>
                </c:pt>
                <c:pt idx="9">
                  <c:v>2594.2399282678798</c:v>
                </c:pt>
                <c:pt idx="10">
                  <c:v>2561.7682983531199</c:v>
                </c:pt>
                <c:pt idx="11">
                  <c:v>8494.6230796511809</c:v>
                </c:pt>
                <c:pt idx="12">
                  <c:v>8384.4360497739999</c:v>
                </c:pt>
                <c:pt idx="13">
                  <c:v>9149.7761810779502</c:v>
                </c:pt>
                <c:pt idx="14">
                  <c:v>9030.5614721367092</c:v>
                </c:pt>
                <c:pt idx="15">
                  <c:v>8888.4695652809405</c:v>
                </c:pt>
                <c:pt idx="16">
                  <c:v>8750.2580686004403</c:v>
                </c:pt>
                <c:pt idx="17">
                  <c:v>13222.458884879599</c:v>
                </c:pt>
                <c:pt idx="18">
                  <c:v>13063.2527995942</c:v>
                </c:pt>
                <c:pt idx="19">
                  <c:v>12873.5123519889</c:v>
                </c:pt>
                <c:pt idx="20">
                  <c:v>16984.520754110999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B-361B-4B67-800F-625934CD551A}"/>
            </c:ext>
          </c:extLst>
        </c:ser>
        <c:ser>
          <c:idx val="140"/>
          <c:order val="140"/>
          <c:tx>
            <c:strRef>
              <c:f>'Exported Energy (Each)'!$EL$2</c:f>
              <c:strCache>
                <c:ptCount val="1"/>
                <c:pt idx="0">
                  <c:v>ag167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(Each)'!$EL$3:$EL$23</c:f>
              <c:numCache>
                <c:formatCode>General</c:formatCode>
                <c:ptCount val="21"/>
                <c:pt idx="0">
                  <c:v>5068.48767466761</c:v>
                </c:pt>
                <c:pt idx="1">
                  <c:v>5018.1735987333795</c:v>
                </c:pt>
                <c:pt idx="2">
                  <c:v>4967.8864527489604</c:v>
                </c:pt>
                <c:pt idx="3">
                  <c:v>4917.6167315479797</c:v>
                </c:pt>
                <c:pt idx="4">
                  <c:v>4867.3677443459601</c:v>
                </c:pt>
                <c:pt idx="5">
                  <c:v>4817.1379922710203</c:v>
                </c:pt>
                <c:pt idx="6">
                  <c:v>4766.9376861234196</c:v>
                </c:pt>
                <c:pt idx="7">
                  <c:v>4716.7712888505603</c:v>
                </c:pt>
                <c:pt idx="8">
                  <c:v>4666.6258165558702</c:v>
                </c:pt>
                <c:pt idx="9">
                  <c:v>4616.51216830261</c:v>
                </c:pt>
                <c:pt idx="10">
                  <c:v>4566.4403561786503</c:v>
                </c:pt>
                <c:pt idx="11">
                  <c:v>4516.4130779176703</c:v>
                </c:pt>
                <c:pt idx="12">
                  <c:v>4466.4198142559799</c:v>
                </c:pt>
                <c:pt idx="13">
                  <c:v>4416.4681476766</c:v>
                </c:pt>
                <c:pt idx="14">
                  <c:v>4366.5367300891403</c:v>
                </c:pt>
                <c:pt idx="15">
                  <c:v>2071.2141524519602</c:v>
                </c:pt>
                <c:pt idx="16">
                  <c:v>2054.41049975236</c:v>
                </c:pt>
                <c:pt idx="17">
                  <c:v>2038.01706731132</c:v>
                </c:pt>
                <c:pt idx="18">
                  <c:v>2024.9884440381099</c:v>
                </c:pt>
                <c:pt idx="19">
                  <c:v>2014.95783436634</c:v>
                </c:pt>
                <c:pt idx="20">
                  <c:v>7443.2279867613697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C-361B-4B67-800F-625934CD551A}"/>
            </c:ext>
          </c:extLst>
        </c:ser>
        <c:ser>
          <c:idx val="141"/>
          <c:order val="141"/>
          <c:tx>
            <c:strRef>
              <c:f>'Exported Energy (Each)'!$EM$2</c:f>
              <c:strCache>
                <c:ptCount val="1"/>
                <c:pt idx="0">
                  <c:v>ag168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(Each)'!$EM$3:$EM$23</c:f>
              <c:numCache>
                <c:formatCode>General</c:formatCode>
                <c:ptCount val="21"/>
                <c:pt idx="0">
                  <c:v>6194.0592550373603</c:v>
                </c:pt>
                <c:pt idx="1">
                  <c:v>6135.9918688854304</c:v>
                </c:pt>
                <c:pt idx="2">
                  <c:v>6077.9321402988799</c:v>
                </c:pt>
                <c:pt idx="3">
                  <c:v>6019.8930883001203</c:v>
                </c:pt>
                <c:pt idx="4">
                  <c:v>5961.8661144126199</c:v>
                </c:pt>
                <c:pt idx="5">
                  <c:v>5903.8644078995403</c:v>
                </c:pt>
                <c:pt idx="6">
                  <c:v>5845.8829776442499</c:v>
                </c:pt>
                <c:pt idx="7">
                  <c:v>5787.9203827833098</c:v>
                </c:pt>
                <c:pt idx="8">
                  <c:v>5729.9794752303897</c:v>
                </c:pt>
                <c:pt idx="9">
                  <c:v>5672.0659992133697</c:v>
                </c:pt>
                <c:pt idx="10">
                  <c:v>5614.1714330614404</c:v>
                </c:pt>
                <c:pt idx="11">
                  <c:v>5556.29502372769</c:v>
                </c:pt>
                <c:pt idx="12">
                  <c:v>5498.4534496575297</c:v>
                </c:pt>
                <c:pt idx="13">
                  <c:v>5440.6330130842698</c:v>
                </c:pt>
                <c:pt idx="14">
                  <c:v>5382.8592143296</c:v>
                </c:pt>
                <c:pt idx="15">
                  <c:v>3547.6892807671602</c:v>
                </c:pt>
                <c:pt idx="16">
                  <c:v>3513.2475126018198</c:v>
                </c:pt>
                <c:pt idx="17">
                  <c:v>3478.6381394361401</c:v>
                </c:pt>
                <c:pt idx="18">
                  <c:v>3446.15183142358</c:v>
                </c:pt>
                <c:pt idx="19">
                  <c:v>3415.3984879474501</c:v>
                </c:pt>
                <c:pt idx="20">
                  <c:v>10240.1964399219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D-361B-4B67-800F-625934CD551A}"/>
            </c:ext>
          </c:extLst>
        </c:ser>
        <c:ser>
          <c:idx val="142"/>
          <c:order val="142"/>
          <c:tx>
            <c:strRef>
              <c:f>'Exported Energy (Each)'!$EN$2</c:f>
              <c:strCache>
                <c:ptCount val="1"/>
                <c:pt idx="0">
                  <c:v>ag169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(Each)'!$EN$3:$EN$23</c:f>
              <c:numCache>
                <c:formatCode>General</c:formatCode>
                <c:ptCount val="21"/>
                <c:pt idx="0">
                  <c:v>5827.9838321861898</c:v>
                </c:pt>
                <c:pt idx="1">
                  <c:v>5773.1879110394802</c:v>
                </c:pt>
                <c:pt idx="2">
                  <c:v>5718.4126875481197</c:v>
                </c:pt>
                <c:pt idx="3">
                  <c:v>5663.6562223822602</c:v>
                </c:pt>
                <c:pt idx="4">
                  <c:v>5608.9187694164702</c:v>
                </c:pt>
                <c:pt idx="5">
                  <c:v>5554.2028722222203</c:v>
                </c:pt>
                <c:pt idx="6">
                  <c:v>5499.5073024017402</c:v>
                </c:pt>
                <c:pt idx="7">
                  <c:v>5444.8304378693301</c:v>
                </c:pt>
                <c:pt idx="8">
                  <c:v>5390.1658840719901</c:v>
                </c:pt>
                <c:pt idx="9">
                  <c:v>5335.5115851262399</c:v>
                </c:pt>
                <c:pt idx="10">
                  <c:v>5280.8660814822297</c:v>
                </c:pt>
                <c:pt idx="11">
                  <c:v>5226.2376498142203</c:v>
                </c:pt>
                <c:pt idx="12">
                  <c:v>5171.6271358682498</c:v>
                </c:pt>
                <c:pt idx="13">
                  <c:v>5117.0371629051397</c:v>
                </c:pt>
                <c:pt idx="14">
                  <c:v>5062.4632431215896</c:v>
                </c:pt>
                <c:pt idx="15">
                  <c:v>3141.4069628819998</c:v>
                </c:pt>
                <c:pt idx="16">
                  <c:v>3115.16758130686</c:v>
                </c:pt>
                <c:pt idx="17">
                  <c:v>3088.6433167154701</c:v>
                </c:pt>
                <c:pt idx="18">
                  <c:v>3064.1443033998198</c:v>
                </c:pt>
                <c:pt idx="19">
                  <c:v>9450.7629651866191</c:v>
                </c:pt>
                <c:pt idx="20">
                  <c:v>9350.2044366386999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E-361B-4B67-800F-625934CD551A}"/>
            </c:ext>
          </c:extLst>
        </c:ser>
        <c:ser>
          <c:idx val="143"/>
          <c:order val="143"/>
          <c:tx>
            <c:strRef>
              <c:f>'Exported Energy (Each)'!$EO$2</c:f>
              <c:strCache>
                <c:ptCount val="1"/>
                <c:pt idx="0">
                  <c:v>ag170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(Each)'!$EO$3:$EO$23</c:f>
              <c:numCache>
                <c:formatCode>General</c:formatCode>
                <c:ptCount val="21"/>
                <c:pt idx="0">
                  <c:v>5614.2271108887699</c:v>
                </c:pt>
                <c:pt idx="1">
                  <c:v>5556.8651160324698</c:v>
                </c:pt>
                <c:pt idx="2">
                  <c:v>5499.5346537708601</c:v>
                </c:pt>
                <c:pt idx="3">
                  <c:v>5442.2359310368001</c:v>
                </c:pt>
                <c:pt idx="4">
                  <c:v>5384.9679720192798</c:v>
                </c:pt>
                <c:pt idx="5">
                  <c:v>5327.7189048437604</c:v>
                </c:pt>
                <c:pt idx="6">
                  <c:v>5270.4818328379197</c:v>
                </c:pt>
                <c:pt idx="7">
                  <c:v>5213.2820497672101</c:v>
                </c:pt>
                <c:pt idx="8">
                  <c:v>5156.1078876055799</c:v>
                </c:pt>
                <c:pt idx="9">
                  <c:v>5098.95856821709</c:v>
                </c:pt>
                <c:pt idx="10">
                  <c:v>5041.8493930805498</c:v>
                </c:pt>
                <c:pt idx="11">
                  <c:v>4984.7840433521396</c:v>
                </c:pt>
                <c:pt idx="12">
                  <c:v>4927.7512892306104</c:v>
                </c:pt>
                <c:pt idx="13">
                  <c:v>4870.7425218267799</c:v>
                </c:pt>
                <c:pt idx="14">
                  <c:v>4813.7833199495599</c:v>
                </c:pt>
                <c:pt idx="15">
                  <c:v>1594.9538557798101</c:v>
                </c:pt>
                <c:pt idx="16">
                  <c:v>1589.7578690201001</c:v>
                </c:pt>
                <c:pt idx="17">
                  <c:v>1584.67391029843</c:v>
                </c:pt>
                <c:pt idx="18">
                  <c:v>1584.38774151044</c:v>
                </c:pt>
                <c:pt idx="19">
                  <c:v>7814.3482857076397</c:v>
                </c:pt>
                <c:pt idx="20">
                  <c:v>7717.86653001181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F-361B-4B67-800F-625934CD551A}"/>
            </c:ext>
          </c:extLst>
        </c:ser>
        <c:ser>
          <c:idx val="144"/>
          <c:order val="144"/>
          <c:tx>
            <c:strRef>
              <c:f>'Exported Energy (Each)'!$EP$2</c:f>
              <c:strCache>
                <c:ptCount val="1"/>
                <c:pt idx="0">
                  <c:v>ag171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(Each)'!$EP$3:$EP$23</c:f>
              <c:numCache>
                <c:formatCode>General</c:formatCode>
                <c:ptCount val="21"/>
                <c:pt idx="0">
                  <c:v>5109.2546661730803</c:v>
                </c:pt>
                <c:pt idx="1">
                  <c:v>5060.6695561230699</c:v>
                </c:pt>
                <c:pt idx="2">
                  <c:v>5012.0907477864803</c:v>
                </c:pt>
                <c:pt idx="3">
                  <c:v>4963.5448216394898</c:v>
                </c:pt>
                <c:pt idx="4">
                  <c:v>4915.0321971776502</c:v>
                </c:pt>
                <c:pt idx="5">
                  <c:v>4866.53852421396</c:v>
                </c:pt>
                <c:pt idx="6">
                  <c:v>4818.0524857925602</c:v>
                </c:pt>
                <c:pt idx="7">
                  <c:v>4769.5974091780799</c:v>
                </c:pt>
                <c:pt idx="8">
                  <c:v>4721.1969603326797</c:v>
                </c:pt>
                <c:pt idx="9">
                  <c:v>4672.8324416155701</c:v>
                </c:pt>
                <c:pt idx="10">
                  <c:v>4624.4988809241104</c:v>
                </c:pt>
                <c:pt idx="11">
                  <c:v>4576.2045244292203</c:v>
                </c:pt>
                <c:pt idx="12">
                  <c:v>4527.9451124113903</c:v>
                </c:pt>
                <c:pt idx="13">
                  <c:v>4479.7109769884801</c:v>
                </c:pt>
                <c:pt idx="14">
                  <c:v>3447.86044829199</c:v>
                </c:pt>
                <c:pt idx="15">
                  <c:v>3414.1733622965298</c:v>
                </c:pt>
                <c:pt idx="16">
                  <c:v>3380.73700226138</c:v>
                </c:pt>
                <c:pt idx="17">
                  <c:v>3348.3952331365599</c:v>
                </c:pt>
                <c:pt idx="18">
                  <c:v>3316.8606240525201</c:v>
                </c:pt>
                <c:pt idx="19">
                  <c:v>3286.7827088904301</c:v>
                </c:pt>
                <c:pt idx="20">
                  <c:v>8927.5362074354907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0-361B-4B67-800F-625934CD551A}"/>
            </c:ext>
          </c:extLst>
        </c:ser>
        <c:ser>
          <c:idx val="145"/>
          <c:order val="145"/>
          <c:tx>
            <c:strRef>
              <c:f>'Exported Energy (Each)'!$EQ$2</c:f>
              <c:strCache>
                <c:ptCount val="1"/>
                <c:pt idx="0">
                  <c:v>ag172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(Each)'!$EQ$3:$EQ$23</c:f>
              <c:numCache>
                <c:formatCode>General</c:formatCode>
                <c:ptCount val="21"/>
                <c:pt idx="0">
                  <c:v>5043.1396458059398</c:v>
                </c:pt>
                <c:pt idx="1">
                  <c:v>4993.1605485456603</c:v>
                </c:pt>
                <c:pt idx="2">
                  <c:v>4943.2139190410999</c:v>
                </c:pt>
                <c:pt idx="3">
                  <c:v>4893.2845756643801</c:v>
                </c:pt>
                <c:pt idx="4">
                  <c:v>4843.3801386209998</c:v>
                </c:pt>
                <c:pt idx="5">
                  <c:v>4793.5026843881296</c:v>
                </c:pt>
                <c:pt idx="6">
                  <c:v>4743.6758995776299</c:v>
                </c:pt>
                <c:pt idx="7">
                  <c:v>4693.9037929634696</c:v>
                </c:pt>
                <c:pt idx="8">
                  <c:v>4644.1829879360703</c:v>
                </c:pt>
                <c:pt idx="9">
                  <c:v>4594.4866409223796</c:v>
                </c:pt>
                <c:pt idx="10">
                  <c:v>4544.8380243173497</c:v>
                </c:pt>
                <c:pt idx="11">
                  <c:v>4495.2158173858497</c:v>
                </c:pt>
                <c:pt idx="12">
                  <c:v>4445.6314537328799</c:v>
                </c:pt>
                <c:pt idx="13">
                  <c:v>4396.0761218173502</c:v>
                </c:pt>
                <c:pt idx="14">
                  <c:v>4346.5567177557105</c:v>
                </c:pt>
                <c:pt idx="15">
                  <c:v>2389.0220323567601</c:v>
                </c:pt>
                <c:pt idx="16">
                  <c:v>2372.2358548256698</c:v>
                </c:pt>
                <c:pt idx="17">
                  <c:v>2357.9001694258</c:v>
                </c:pt>
                <c:pt idx="18">
                  <c:v>2344.95524913094</c:v>
                </c:pt>
                <c:pt idx="19">
                  <c:v>2333.16087100707</c:v>
                </c:pt>
                <c:pt idx="20">
                  <c:v>7618.6447407768301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1-361B-4B67-800F-625934CD551A}"/>
            </c:ext>
          </c:extLst>
        </c:ser>
        <c:ser>
          <c:idx val="146"/>
          <c:order val="146"/>
          <c:tx>
            <c:strRef>
              <c:f>'Exported Energy (Each)'!$ER$2</c:f>
              <c:strCache>
                <c:ptCount val="1"/>
                <c:pt idx="0">
                  <c:v>ag173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(Each)'!$ER$3:$ER$23</c:f>
              <c:numCache>
                <c:formatCode>General</c:formatCode>
                <c:ptCount val="21"/>
                <c:pt idx="0">
                  <c:v>5766.3828731889398</c:v>
                </c:pt>
                <c:pt idx="1">
                  <c:v>5709.1533848301297</c:v>
                </c:pt>
                <c:pt idx="2">
                  <c:v>5651.9499675658099</c:v>
                </c:pt>
                <c:pt idx="3">
                  <c:v>5594.7772329269601</c:v>
                </c:pt>
                <c:pt idx="4">
                  <c:v>5537.6283102422403</c:v>
                </c:pt>
                <c:pt idx="5">
                  <c:v>5480.5115236878801</c:v>
                </c:pt>
                <c:pt idx="6">
                  <c:v>5423.4332860474997</c:v>
                </c:pt>
                <c:pt idx="7">
                  <c:v>5366.3765834153101</c:v>
                </c:pt>
                <c:pt idx="8">
                  <c:v>5309.34532456938</c:v>
                </c:pt>
                <c:pt idx="9">
                  <c:v>5252.3306899367099</c:v>
                </c:pt>
                <c:pt idx="10">
                  <c:v>5195.3512913744498</c:v>
                </c:pt>
                <c:pt idx="11">
                  <c:v>5138.40850424358</c:v>
                </c:pt>
                <c:pt idx="12">
                  <c:v>5081.4981838164003</c:v>
                </c:pt>
                <c:pt idx="13">
                  <c:v>5024.6094896986997</c:v>
                </c:pt>
                <c:pt idx="14">
                  <c:v>4967.7453254905604</c:v>
                </c:pt>
                <c:pt idx="15">
                  <c:v>2090.8041269580799</c:v>
                </c:pt>
                <c:pt idx="16">
                  <c:v>2078.3029378751198</c:v>
                </c:pt>
                <c:pt idx="17">
                  <c:v>2062.7947576761999</c:v>
                </c:pt>
                <c:pt idx="18">
                  <c:v>2052.2203827224198</c:v>
                </c:pt>
                <c:pt idx="19">
                  <c:v>2047.43591101677</c:v>
                </c:pt>
                <c:pt idx="20">
                  <c:v>8245.0417776690192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2-361B-4B67-800F-625934CD551A}"/>
            </c:ext>
          </c:extLst>
        </c:ser>
        <c:ser>
          <c:idx val="147"/>
          <c:order val="147"/>
          <c:tx>
            <c:strRef>
              <c:f>'Exported Energy (Each)'!$ES$2</c:f>
              <c:strCache>
                <c:ptCount val="1"/>
                <c:pt idx="0">
                  <c:v>ag174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(Each)'!$ES$3:$ES$23</c:f>
              <c:numCache>
                <c:formatCode>General</c:formatCode>
                <c:ptCount val="21"/>
                <c:pt idx="0">
                  <c:v>0</c:v>
                </c:pt>
                <c:pt idx="1">
                  <c:v>4065.6382838929198</c:v>
                </c:pt>
                <c:pt idx="2">
                  <c:v>4026.8848939923</c:v>
                </c:pt>
                <c:pt idx="3">
                  <c:v>3988.14717953935</c:v>
                </c:pt>
                <c:pt idx="4">
                  <c:v>3949.4246973856202</c:v>
                </c:pt>
                <c:pt idx="5">
                  <c:v>3910.7172023681601</c:v>
                </c:pt>
                <c:pt idx="6">
                  <c:v>3872.0360495724799</c:v>
                </c:pt>
                <c:pt idx="7">
                  <c:v>3833.3703716469699</c:v>
                </c:pt>
                <c:pt idx="8">
                  <c:v>3794.72207144104</c:v>
                </c:pt>
                <c:pt idx="9">
                  <c:v>3756.0925167293399</c:v>
                </c:pt>
                <c:pt idx="10">
                  <c:v>3717.4805853478401</c:v>
                </c:pt>
                <c:pt idx="11">
                  <c:v>3678.8857733302002</c:v>
                </c:pt>
                <c:pt idx="12">
                  <c:v>3640.3275316098102</c:v>
                </c:pt>
                <c:pt idx="13">
                  <c:v>3601.7844339018702</c:v>
                </c:pt>
                <c:pt idx="14">
                  <c:v>3563.2535049870198</c:v>
                </c:pt>
                <c:pt idx="15">
                  <c:v>1858.7022212684701</c:v>
                </c:pt>
                <c:pt idx="16">
                  <c:v>1855.5051117109699</c:v>
                </c:pt>
                <c:pt idx="17">
                  <c:v>1849.7988906227499</c:v>
                </c:pt>
                <c:pt idx="18">
                  <c:v>1845.2208650730499</c:v>
                </c:pt>
                <c:pt idx="19">
                  <c:v>1841.5230767092</c:v>
                </c:pt>
                <c:pt idx="20">
                  <c:v>5721.37453406238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3-361B-4B67-800F-625934CD551A}"/>
            </c:ext>
          </c:extLst>
        </c:ser>
        <c:ser>
          <c:idx val="148"/>
          <c:order val="148"/>
          <c:tx>
            <c:strRef>
              <c:f>'Exported Energy (Each)'!$ET$2</c:f>
              <c:strCache>
                <c:ptCount val="1"/>
                <c:pt idx="0">
                  <c:v>ag175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(Each)'!$ET$3:$ET$23</c:f>
              <c:numCache>
                <c:formatCode>General</c:formatCode>
                <c:ptCount val="21"/>
                <c:pt idx="0">
                  <c:v>5490.0750142557099</c:v>
                </c:pt>
                <c:pt idx="1">
                  <c:v>5436.6481185372904</c:v>
                </c:pt>
                <c:pt idx="2">
                  <c:v>5383.3017802054801</c:v>
                </c:pt>
                <c:pt idx="3">
                  <c:v>5330.0246120578404</c:v>
                </c:pt>
                <c:pt idx="4">
                  <c:v>5276.80095299391</c:v>
                </c:pt>
                <c:pt idx="5">
                  <c:v>5223.6415596301404</c:v>
                </c:pt>
                <c:pt idx="6">
                  <c:v>5170.5259733196299</c:v>
                </c:pt>
                <c:pt idx="7">
                  <c:v>5117.4723608782397</c:v>
                </c:pt>
                <c:pt idx="8">
                  <c:v>5064.4858186316596</c:v>
                </c:pt>
                <c:pt idx="9">
                  <c:v>5011.5812325479501</c:v>
                </c:pt>
                <c:pt idx="10">
                  <c:v>4958.7422876149203</c:v>
                </c:pt>
                <c:pt idx="11">
                  <c:v>4905.9893298249599</c:v>
                </c:pt>
                <c:pt idx="12">
                  <c:v>4853.3415321598204</c:v>
                </c:pt>
                <c:pt idx="13">
                  <c:v>4800.7968898630097</c:v>
                </c:pt>
                <c:pt idx="14">
                  <c:v>12647.5294683995</c:v>
                </c:pt>
                <c:pt idx="15">
                  <c:v>12979.769335655999</c:v>
                </c:pt>
                <c:pt idx="16">
                  <c:v>12835.808011040201</c:v>
                </c:pt>
                <c:pt idx="17">
                  <c:v>12675.945275366301</c:v>
                </c:pt>
                <c:pt idx="18">
                  <c:v>12517.385501199</c:v>
                </c:pt>
                <c:pt idx="19">
                  <c:v>12358.3046695515</c:v>
                </c:pt>
                <c:pt idx="20">
                  <c:v>24675.602679453001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4-361B-4B67-800F-625934CD551A}"/>
            </c:ext>
          </c:extLst>
        </c:ser>
        <c:ser>
          <c:idx val="149"/>
          <c:order val="149"/>
          <c:tx>
            <c:strRef>
              <c:f>'Exported Energy (Each)'!$EU$2</c:f>
              <c:strCache>
                <c:ptCount val="1"/>
                <c:pt idx="0">
                  <c:v>ag176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(Each)'!$EU$3:$EU$23</c:f>
              <c:numCache>
                <c:formatCode>General</c:formatCode>
                <c:ptCount val="21"/>
                <c:pt idx="0">
                  <c:v>6041.3051832341798</c:v>
                </c:pt>
                <c:pt idx="1">
                  <c:v>5984.2660718016996</c:v>
                </c:pt>
                <c:pt idx="2">
                  <c:v>5927.2459288127802</c:v>
                </c:pt>
                <c:pt idx="3">
                  <c:v>5870.2783253568196</c:v>
                </c:pt>
                <c:pt idx="4">
                  <c:v>5813.3578415812099</c:v>
                </c:pt>
                <c:pt idx="5">
                  <c:v>5756.4653584631396</c:v>
                </c:pt>
                <c:pt idx="6">
                  <c:v>5699.6084591989602</c:v>
                </c:pt>
                <c:pt idx="7">
                  <c:v>5642.78684529158</c:v>
                </c:pt>
                <c:pt idx="8">
                  <c:v>5586.0083099673802</c:v>
                </c:pt>
                <c:pt idx="9">
                  <c:v>5529.2843522726698</c:v>
                </c:pt>
                <c:pt idx="10">
                  <c:v>5472.6674441943896</c:v>
                </c:pt>
                <c:pt idx="11">
                  <c:v>5416.0747066262202</c:v>
                </c:pt>
                <c:pt idx="12">
                  <c:v>5359.5319267749501</c:v>
                </c:pt>
                <c:pt idx="13">
                  <c:v>5303.0229748962802</c:v>
                </c:pt>
                <c:pt idx="14">
                  <c:v>5246.5666161396002</c:v>
                </c:pt>
                <c:pt idx="15">
                  <c:v>3503.1534088303601</c:v>
                </c:pt>
                <c:pt idx="16">
                  <c:v>3476.0494461268299</c:v>
                </c:pt>
                <c:pt idx="17">
                  <c:v>3450.2326949215399</c:v>
                </c:pt>
                <c:pt idx="18">
                  <c:v>3425.3112781397099</c:v>
                </c:pt>
                <c:pt idx="19">
                  <c:v>9948.7766487899207</c:v>
                </c:pt>
                <c:pt idx="20">
                  <c:v>9840.1658052612402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5-361B-4B67-800F-625934CD551A}"/>
            </c:ext>
          </c:extLst>
        </c:ser>
        <c:ser>
          <c:idx val="150"/>
          <c:order val="150"/>
          <c:tx>
            <c:strRef>
              <c:f>'Exported Energy (Each)'!$EV$2</c:f>
              <c:strCache>
                <c:ptCount val="1"/>
                <c:pt idx="0">
                  <c:v>ag177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(Each)'!$EV$3:$EV$23</c:f>
              <c:numCache>
                <c:formatCode>General</c:formatCode>
                <c:ptCount val="21"/>
                <c:pt idx="0">
                  <c:v>4928.2899972024397</c:v>
                </c:pt>
                <c:pt idx="1">
                  <c:v>4878.4513319391199</c:v>
                </c:pt>
                <c:pt idx="2">
                  <c:v>4828.6383393850801</c:v>
                </c:pt>
                <c:pt idx="3">
                  <c:v>4778.8696531415499</c:v>
                </c:pt>
                <c:pt idx="4">
                  <c:v>4729.1402779954296</c:v>
                </c:pt>
                <c:pt idx="5">
                  <c:v>4679.4481477290701</c:v>
                </c:pt>
                <c:pt idx="6">
                  <c:v>4629.77486182953</c:v>
                </c:pt>
                <c:pt idx="7">
                  <c:v>4580.1120755601196</c:v>
                </c:pt>
                <c:pt idx="8">
                  <c:v>4530.4892777640798</c:v>
                </c:pt>
                <c:pt idx="9">
                  <c:v>4480.8996414048697</c:v>
                </c:pt>
                <c:pt idx="10">
                  <c:v>4431.3133204124797</c:v>
                </c:pt>
                <c:pt idx="11">
                  <c:v>4381.7495783120203</c:v>
                </c:pt>
                <c:pt idx="12">
                  <c:v>4332.2176427899503</c:v>
                </c:pt>
                <c:pt idx="13">
                  <c:v>4282.7122447518996</c:v>
                </c:pt>
                <c:pt idx="14">
                  <c:v>4233.2362540928498</c:v>
                </c:pt>
                <c:pt idx="15">
                  <c:v>2556.64504483984</c:v>
                </c:pt>
                <c:pt idx="16">
                  <c:v>2531.5197769708002</c:v>
                </c:pt>
                <c:pt idx="17">
                  <c:v>2507.5542322555698</c:v>
                </c:pt>
                <c:pt idx="18">
                  <c:v>2484.8559452986701</c:v>
                </c:pt>
                <c:pt idx="19">
                  <c:v>2463.3489115943698</c:v>
                </c:pt>
                <c:pt idx="20">
                  <c:v>7861.8166903015999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6-361B-4B67-800F-625934CD551A}"/>
            </c:ext>
          </c:extLst>
        </c:ser>
        <c:ser>
          <c:idx val="151"/>
          <c:order val="151"/>
          <c:tx>
            <c:strRef>
              <c:f>'Exported Energy (Each)'!$EW$2</c:f>
              <c:strCache>
                <c:ptCount val="1"/>
                <c:pt idx="0">
                  <c:v>ag178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(Each)'!$EW$3:$EW$23</c:f>
              <c:numCache>
                <c:formatCode>General</c:formatCode>
                <c:ptCount val="21"/>
                <c:pt idx="0">
                  <c:v>5334.2702821004596</c:v>
                </c:pt>
                <c:pt idx="1">
                  <c:v>5283.9978851224596</c:v>
                </c:pt>
                <c:pt idx="2">
                  <c:v>5233.7424595184702</c:v>
                </c:pt>
                <c:pt idx="3">
                  <c:v>5183.5168911062701</c:v>
                </c:pt>
                <c:pt idx="4">
                  <c:v>5133.3265093212904</c:v>
                </c:pt>
                <c:pt idx="5">
                  <c:v>5083.1619971378204</c:v>
                </c:pt>
                <c:pt idx="6">
                  <c:v>5033.0181451411399</c:v>
                </c:pt>
                <c:pt idx="7">
                  <c:v>4982.8996357554997</c:v>
                </c:pt>
                <c:pt idx="8">
                  <c:v>4932.8002907119098</c:v>
                </c:pt>
                <c:pt idx="9">
                  <c:v>4882.7307336591903</c:v>
                </c:pt>
                <c:pt idx="10">
                  <c:v>4832.6920155085099</c:v>
                </c:pt>
                <c:pt idx="11">
                  <c:v>4782.6825895620595</c:v>
                </c:pt>
                <c:pt idx="12">
                  <c:v>4732.7106887567497</c:v>
                </c:pt>
                <c:pt idx="13">
                  <c:v>4682.7574519821501</c:v>
                </c:pt>
                <c:pt idx="14">
                  <c:v>4632.8358193295999</c:v>
                </c:pt>
                <c:pt idx="15">
                  <c:v>2755.59505981642</c:v>
                </c:pt>
                <c:pt idx="16">
                  <c:v>2733.5229408348901</c:v>
                </c:pt>
                <c:pt idx="17">
                  <c:v>2713.0538243597698</c:v>
                </c:pt>
                <c:pt idx="18">
                  <c:v>2695.3481348996402</c:v>
                </c:pt>
                <c:pt idx="19">
                  <c:v>8471.0272094402499</c:v>
                </c:pt>
                <c:pt idx="20">
                  <c:v>8378.55046782502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7-361B-4B67-800F-625934CD551A}"/>
            </c:ext>
          </c:extLst>
        </c:ser>
        <c:ser>
          <c:idx val="152"/>
          <c:order val="152"/>
          <c:tx>
            <c:strRef>
              <c:f>'Exported Energy (Each)'!$EX$2</c:f>
              <c:strCache>
                <c:ptCount val="1"/>
                <c:pt idx="0">
                  <c:v>ag179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(Each)'!$EX$3:$EX$23</c:f>
              <c:numCache>
                <c:formatCode>General</c:formatCode>
                <c:ptCount val="21"/>
                <c:pt idx="0">
                  <c:v>5086.0147183790004</c:v>
                </c:pt>
                <c:pt idx="1">
                  <c:v>5035.48410985388</c:v>
                </c:pt>
                <c:pt idx="2">
                  <c:v>4984.9696823538798</c:v>
                </c:pt>
                <c:pt idx="3">
                  <c:v>4934.4711603059404</c:v>
                </c:pt>
                <c:pt idx="4">
                  <c:v>4884.0007073219203</c:v>
                </c:pt>
                <c:pt idx="5">
                  <c:v>4833.5599500662101</c:v>
                </c:pt>
                <c:pt idx="6">
                  <c:v>4783.1483105890402</c:v>
                </c:pt>
                <c:pt idx="7">
                  <c:v>4732.7594953972603</c:v>
                </c:pt>
                <c:pt idx="8">
                  <c:v>4682.38863826941</c:v>
                </c:pt>
                <c:pt idx="9">
                  <c:v>4632.0462481255699</c:v>
                </c:pt>
                <c:pt idx="10">
                  <c:v>4581.73628609361</c:v>
                </c:pt>
                <c:pt idx="11">
                  <c:v>4531.4592600936103</c:v>
                </c:pt>
                <c:pt idx="12">
                  <c:v>4481.2013192146096</c:v>
                </c:pt>
                <c:pt idx="13">
                  <c:v>4430.9670655091304</c:v>
                </c:pt>
                <c:pt idx="14">
                  <c:v>4380.7837043926902</c:v>
                </c:pt>
                <c:pt idx="15">
                  <c:v>2550.8323626510501</c:v>
                </c:pt>
                <c:pt idx="16">
                  <c:v>2529.0511231391702</c:v>
                </c:pt>
                <c:pt idx="17">
                  <c:v>2507.39757862754</c:v>
                </c:pt>
                <c:pt idx="18">
                  <c:v>2486.8450252852799</c:v>
                </c:pt>
                <c:pt idx="19">
                  <c:v>2468.1695726435</c:v>
                </c:pt>
                <c:pt idx="20">
                  <c:v>7700.1703766405599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8-361B-4B67-800F-625934CD551A}"/>
            </c:ext>
          </c:extLst>
        </c:ser>
        <c:ser>
          <c:idx val="153"/>
          <c:order val="153"/>
          <c:tx>
            <c:strRef>
              <c:f>'Exported Energy (Each)'!$EY$2</c:f>
              <c:strCache>
                <c:ptCount val="1"/>
                <c:pt idx="0">
                  <c:v>ag180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(Each)'!$EY$3:$EY$23</c:f>
              <c:numCache>
                <c:formatCode>General</c:formatCode>
                <c:ptCount val="21"/>
                <c:pt idx="0">
                  <c:v>0</c:v>
                </c:pt>
                <c:pt idx="1">
                  <c:v>4425.9552279095296</c:v>
                </c:pt>
                <c:pt idx="2">
                  <c:v>4383.9795411914902</c:v>
                </c:pt>
                <c:pt idx="3">
                  <c:v>4342.0267703182099</c:v>
                </c:pt>
                <c:pt idx="4">
                  <c:v>4300.0952928795696</c:v>
                </c:pt>
                <c:pt idx="5">
                  <c:v>4258.1909802254604</c:v>
                </c:pt>
                <c:pt idx="6">
                  <c:v>4216.31389431364</c:v>
                </c:pt>
                <c:pt idx="7">
                  <c:v>4174.4601722831003</c:v>
                </c:pt>
                <c:pt idx="8">
                  <c:v>4132.6292499300798</c:v>
                </c:pt>
                <c:pt idx="9">
                  <c:v>4090.81806337329</c:v>
                </c:pt>
                <c:pt idx="10">
                  <c:v>4049.0157492836802</c:v>
                </c:pt>
                <c:pt idx="11">
                  <c:v>4007.22746552226</c:v>
                </c:pt>
                <c:pt idx="12">
                  <c:v>3965.4556684917202</c:v>
                </c:pt>
                <c:pt idx="13">
                  <c:v>3923.7017292394398</c:v>
                </c:pt>
                <c:pt idx="14">
                  <c:v>3881.9751556521101</c:v>
                </c:pt>
                <c:pt idx="15">
                  <c:v>2335.8794492090301</c:v>
                </c:pt>
                <c:pt idx="16">
                  <c:v>2322.5487403533498</c:v>
                </c:pt>
                <c:pt idx="17">
                  <c:v>2309.2953807631502</c:v>
                </c:pt>
                <c:pt idx="18">
                  <c:v>2297.2692909774901</c:v>
                </c:pt>
                <c:pt idx="19">
                  <c:v>6331.9131029833397</c:v>
                </c:pt>
                <c:pt idx="20">
                  <c:v>6254.7541611132701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9-361B-4B67-800F-625934CD551A}"/>
            </c:ext>
          </c:extLst>
        </c:ser>
        <c:ser>
          <c:idx val="154"/>
          <c:order val="154"/>
          <c:tx>
            <c:strRef>
              <c:f>'Exported Energy (Each)'!$EZ$2</c:f>
              <c:strCache>
                <c:ptCount val="1"/>
                <c:pt idx="0">
                  <c:v>ag181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(Each)'!$EZ$3:$EZ$23</c:f>
              <c:numCache>
                <c:formatCode>General</c:formatCode>
                <c:ptCount val="21"/>
                <c:pt idx="0">
                  <c:v>4640.7420628519803</c:v>
                </c:pt>
                <c:pt idx="1">
                  <c:v>4589.7313810863798</c:v>
                </c:pt>
                <c:pt idx="2">
                  <c:v>4538.7794494939099</c:v>
                </c:pt>
                <c:pt idx="3">
                  <c:v>4487.8895204946703</c:v>
                </c:pt>
                <c:pt idx="4">
                  <c:v>4437.0591549790697</c:v>
                </c:pt>
                <c:pt idx="5">
                  <c:v>4386.2896114117202</c:v>
                </c:pt>
                <c:pt idx="6">
                  <c:v>4335.5980876502999</c:v>
                </c:pt>
                <c:pt idx="7">
                  <c:v>4284.9615590296798</c:v>
                </c:pt>
                <c:pt idx="8">
                  <c:v>4234.3800607857702</c:v>
                </c:pt>
                <c:pt idx="9">
                  <c:v>4183.8777652416302</c:v>
                </c:pt>
                <c:pt idx="10">
                  <c:v>4133.4323665905604</c:v>
                </c:pt>
                <c:pt idx="11">
                  <c:v>4083.03984401256</c:v>
                </c:pt>
                <c:pt idx="12">
                  <c:v>4032.7304992694098</c:v>
                </c:pt>
                <c:pt idx="13">
                  <c:v>8803.9848901493297</c:v>
                </c:pt>
                <c:pt idx="14">
                  <c:v>8707.2071229576795</c:v>
                </c:pt>
                <c:pt idx="15">
                  <c:v>8589.7890606461697</c:v>
                </c:pt>
                <c:pt idx="16">
                  <c:v>8472.9708958670308</c:v>
                </c:pt>
                <c:pt idx="17">
                  <c:v>12195.051328931901</c:v>
                </c:pt>
                <c:pt idx="18">
                  <c:v>12050.830883168501</c:v>
                </c:pt>
                <c:pt idx="19">
                  <c:v>11880.0649400004</c:v>
                </c:pt>
                <c:pt idx="20">
                  <c:v>11709.384495341899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A-361B-4B67-800F-625934CD551A}"/>
            </c:ext>
          </c:extLst>
        </c:ser>
        <c:ser>
          <c:idx val="155"/>
          <c:order val="155"/>
          <c:tx>
            <c:strRef>
              <c:f>'Exported Energy (Each)'!$FA$2</c:f>
              <c:strCache>
                <c:ptCount val="1"/>
                <c:pt idx="0">
                  <c:v>ag182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(Each)'!$FA$3:$FA$23</c:f>
              <c:numCache>
                <c:formatCode>General</c:formatCode>
                <c:ptCount val="21"/>
                <c:pt idx="0">
                  <c:v>5807.3545880860702</c:v>
                </c:pt>
                <c:pt idx="1">
                  <c:v>5750.5337354910898</c:v>
                </c:pt>
                <c:pt idx="2">
                  <c:v>5693.7239458232598</c:v>
                </c:pt>
                <c:pt idx="3">
                  <c:v>5636.9252219939099</c:v>
                </c:pt>
                <c:pt idx="4">
                  <c:v>5580.1333212507898</c:v>
                </c:pt>
                <c:pt idx="5">
                  <c:v>5523.35289321038</c:v>
                </c:pt>
                <c:pt idx="6">
                  <c:v>5466.5941281374098</c:v>
                </c:pt>
                <c:pt idx="7">
                  <c:v>5409.8540251648901</c:v>
                </c:pt>
                <c:pt idx="8">
                  <c:v>5353.1264374339698</c:v>
                </c:pt>
                <c:pt idx="9">
                  <c:v>5296.4027892828399</c:v>
                </c:pt>
                <c:pt idx="10">
                  <c:v>5239.6981989076903</c:v>
                </c:pt>
                <c:pt idx="11">
                  <c:v>5183.0293316903999</c:v>
                </c:pt>
                <c:pt idx="12">
                  <c:v>5126.3688681290496</c:v>
                </c:pt>
                <c:pt idx="13">
                  <c:v>5069.7234813098803</c:v>
                </c:pt>
                <c:pt idx="14">
                  <c:v>5013.0979597994501</c:v>
                </c:pt>
                <c:pt idx="15">
                  <c:v>2282.9315810343101</c:v>
                </c:pt>
                <c:pt idx="16">
                  <c:v>2258.68057575579</c:v>
                </c:pt>
                <c:pt idx="17">
                  <c:v>2238.3891532437001</c:v>
                </c:pt>
                <c:pt idx="18">
                  <c:v>2220.821512944</c:v>
                </c:pt>
                <c:pt idx="19">
                  <c:v>2208.4383184895601</c:v>
                </c:pt>
                <c:pt idx="20">
                  <c:v>8789.0576334888392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B-361B-4B67-800F-625934CD551A}"/>
            </c:ext>
          </c:extLst>
        </c:ser>
        <c:ser>
          <c:idx val="156"/>
          <c:order val="156"/>
          <c:tx>
            <c:strRef>
              <c:f>'Exported Energy (Each)'!$FB$2</c:f>
              <c:strCache>
                <c:ptCount val="1"/>
                <c:pt idx="0">
                  <c:v>ag183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(Each)'!$FB$3:$FB$23</c:f>
              <c:numCache>
                <c:formatCode>General</c:formatCode>
                <c:ptCount val="21"/>
                <c:pt idx="0">
                  <c:v>0</c:v>
                </c:pt>
                <c:pt idx="1">
                  <c:v>3691.2155693211598</c:v>
                </c:pt>
                <c:pt idx="2">
                  <c:v>3652.4564251369902</c:v>
                </c:pt>
                <c:pt idx="3">
                  <c:v>3613.72932364079</c:v>
                </c:pt>
                <c:pt idx="4">
                  <c:v>3575.02306930441</c:v>
                </c:pt>
                <c:pt idx="5">
                  <c:v>3536.3534642283098</c:v>
                </c:pt>
                <c:pt idx="6">
                  <c:v>3497.7077174992401</c:v>
                </c:pt>
                <c:pt idx="7">
                  <c:v>3459.1042922115698</c:v>
                </c:pt>
                <c:pt idx="8">
                  <c:v>3420.5403480974101</c:v>
                </c:pt>
                <c:pt idx="9">
                  <c:v>3382.0215925555599</c:v>
                </c:pt>
                <c:pt idx="10">
                  <c:v>3343.5415812146098</c:v>
                </c:pt>
                <c:pt idx="11">
                  <c:v>3305.0829122313498</c:v>
                </c:pt>
                <c:pt idx="12">
                  <c:v>3266.65135191324</c:v>
                </c:pt>
                <c:pt idx="13">
                  <c:v>3228.2586333546401</c:v>
                </c:pt>
                <c:pt idx="14">
                  <c:v>3189.9021653546401</c:v>
                </c:pt>
                <c:pt idx="15">
                  <c:v>6937.2447461761103</c:v>
                </c:pt>
                <c:pt idx="16">
                  <c:v>6855.6039834720405</c:v>
                </c:pt>
                <c:pt idx="17">
                  <c:v>6766.7004492283704</c:v>
                </c:pt>
                <c:pt idx="18">
                  <c:v>6679.6509826363599</c:v>
                </c:pt>
                <c:pt idx="19">
                  <c:v>10520.3090688557</c:v>
                </c:pt>
                <c:pt idx="20">
                  <c:v>10405.421199057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C-361B-4B67-800F-625934CD551A}"/>
            </c:ext>
          </c:extLst>
        </c:ser>
        <c:ser>
          <c:idx val="157"/>
          <c:order val="157"/>
          <c:tx>
            <c:strRef>
              <c:f>'Exported Energy (Each)'!$FC$2</c:f>
              <c:strCache>
                <c:ptCount val="1"/>
                <c:pt idx="0">
                  <c:v>ag184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(Each)'!$FC$3:$FC$23</c:f>
              <c:numCache>
                <c:formatCode>General</c:formatCode>
                <c:ptCount val="21"/>
                <c:pt idx="0">
                  <c:v>6298.1230534964097</c:v>
                </c:pt>
                <c:pt idx="1">
                  <c:v>6239.9233264253098</c:v>
                </c:pt>
                <c:pt idx="2">
                  <c:v>6181.7478515199</c:v>
                </c:pt>
                <c:pt idx="3">
                  <c:v>6123.5996626375299</c:v>
                </c:pt>
                <c:pt idx="4">
                  <c:v>6065.4733004805403</c:v>
                </c:pt>
                <c:pt idx="5">
                  <c:v>6007.3567400369602</c:v>
                </c:pt>
                <c:pt idx="6">
                  <c:v>5949.24898933029</c:v>
                </c:pt>
                <c:pt idx="7">
                  <c:v>5891.1656214437899</c:v>
                </c:pt>
                <c:pt idx="8">
                  <c:v>5833.1183014633598</c:v>
                </c:pt>
                <c:pt idx="9">
                  <c:v>5775.0922417329903</c:v>
                </c:pt>
                <c:pt idx="10">
                  <c:v>5717.0820815851303</c:v>
                </c:pt>
                <c:pt idx="11">
                  <c:v>5659.0827574037803</c:v>
                </c:pt>
                <c:pt idx="12">
                  <c:v>5601.1051063818204</c:v>
                </c:pt>
                <c:pt idx="13">
                  <c:v>5543.1488450858897</c:v>
                </c:pt>
                <c:pt idx="14">
                  <c:v>5485.2143454142197</c:v>
                </c:pt>
                <c:pt idx="15">
                  <c:v>3911.9965524415902</c:v>
                </c:pt>
                <c:pt idx="16">
                  <c:v>3880.05425161936</c:v>
                </c:pt>
                <c:pt idx="17">
                  <c:v>3846.9404064785399</c:v>
                </c:pt>
                <c:pt idx="18">
                  <c:v>3815.2647175810898</c:v>
                </c:pt>
                <c:pt idx="19">
                  <c:v>10316.3542578579</c:v>
                </c:pt>
                <c:pt idx="20">
                  <c:v>10213.8080434941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D-361B-4B67-800F-625934CD551A}"/>
            </c:ext>
          </c:extLst>
        </c:ser>
        <c:ser>
          <c:idx val="158"/>
          <c:order val="158"/>
          <c:tx>
            <c:strRef>
              <c:f>'Exported Energy (Each)'!$FD$2</c:f>
              <c:strCache>
                <c:ptCount val="1"/>
                <c:pt idx="0">
                  <c:v>ag185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(Each)'!$FD$3:$FD$23</c:f>
              <c:numCache>
                <c:formatCode>General</c:formatCode>
                <c:ptCount val="21"/>
                <c:pt idx="0">
                  <c:v>4479.0971318972597</c:v>
                </c:pt>
                <c:pt idx="1">
                  <c:v>4423.04747755479</c:v>
                </c:pt>
                <c:pt idx="2">
                  <c:v>4367.0668118219201</c:v>
                </c:pt>
                <c:pt idx="3">
                  <c:v>4311.1668857123304</c:v>
                </c:pt>
                <c:pt idx="4">
                  <c:v>4255.3218920479503</c:v>
                </c:pt>
                <c:pt idx="5">
                  <c:v>4199.5538483059399</c:v>
                </c:pt>
                <c:pt idx="6">
                  <c:v>4143.8776837351597</c:v>
                </c:pt>
                <c:pt idx="7">
                  <c:v>4088.2750291095899</c:v>
                </c:pt>
                <c:pt idx="8">
                  <c:v>4032.73786819406</c:v>
                </c:pt>
                <c:pt idx="9">
                  <c:v>3977.2650952899498</c:v>
                </c:pt>
                <c:pt idx="10">
                  <c:v>3921.8570213675798</c:v>
                </c:pt>
                <c:pt idx="11">
                  <c:v>3866.5263775616399</c:v>
                </c:pt>
                <c:pt idx="12">
                  <c:v>3811.2944779383602</c:v>
                </c:pt>
                <c:pt idx="13">
                  <c:v>3756.1308641004598</c:v>
                </c:pt>
                <c:pt idx="14">
                  <c:v>11464.4086774188</c:v>
                </c:pt>
                <c:pt idx="15">
                  <c:v>15315.5724077471</c:v>
                </c:pt>
                <c:pt idx="16">
                  <c:v>15144.3842325161</c:v>
                </c:pt>
                <c:pt idx="17">
                  <c:v>14957.657049907801</c:v>
                </c:pt>
                <c:pt idx="18">
                  <c:v>14773.2773118077</c:v>
                </c:pt>
                <c:pt idx="19">
                  <c:v>14589.7854131477</c:v>
                </c:pt>
                <c:pt idx="20">
                  <c:v>27423.7095170344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E-361B-4B67-800F-625934CD551A}"/>
            </c:ext>
          </c:extLst>
        </c:ser>
        <c:ser>
          <c:idx val="159"/>
          <c:order val="159"/>
          <c:tx>
            <c:strRef>
              <c:f>'Exported Energy (Each)'!$FE$2</c:f>
              <c:strCache>
                <c:ptCount val="1"/>
                <c:pt idx="0">
                  <c:v>ag186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(Each)'!$FE$3:$FE$23</c:f>
              <c:numCache>
                <c:formatCode>General</c:formatCode>
                <c:ptCount val="21"/>
                <c:pt idx="0">
                  <c:v>5514.0965378883502</c:v>
                </c:pt>
                <c:pt idx="1">
                  <c:v>5462.6244605157099</c:v>
                </c:pt>
                <c:pt idx="2">
                  <c:v>5411.16109686856</c:v>
                </c:pt>
                <c:pt idx="3">
                  <c:v>5359.7092113573299</c:v>
                </c:pt>
                <c:pt idx="4">
                  <c:v>5308.2639535947701</c:v>
                </c:pt>
                <c:pt idx="5">
                  <c:v>5256.83024516967</c:v>
                </c:pt>
                <c:pt idx="6">
                  <c:v>5205.4043526300502</c:v>
                </c:pt>
                <c:pt idx="7">
                  <c:v>5153.9898803384403</c:v>
                </c:pt>
                <c:pt idx="8">
                  <c:v>5102.5887485808898</c:v>
                </c:pt>
                <c:pt idx="9">
                  <c:v>5051.2101381770999</c:v>
                </c:pt>
                <c:pt idx="10">
                  <c:v>4999.8402200846103</c:v>
                </c:pt>
                <c:pt idx="11">
                  <c:v>4948.4784570440497</c:v>
                </c:pt>
                <c:pt idx="12">
                  <c:v>4897.1326046467902</c:v>
                </c:pt>
                <c:pt idx="13">
                  <c:v>4845.7911513228601</c:v>
                </c:pt>
                <c:pt idx="14">
                  <c:v>4794.4671936028299</c:v>
                </c:pt>
                <c:pt idx="15">
                  <c:v>3237.4082010946299</c:v>
                </c:pt>
                <c:pt idx="16">
                  <c:v>3207.77378194318</c:v>
                </c:pt>
                <c:pt idx="17">
                  <c:v>3177.3853173642801</c:v>
                </c:pt>
                <c:pt idx="18">
                  <c:v>3149.4930524667402</c:v>
                </c:pt>
                <c:pt idx="19">
                  <c:v>3123.4335399020902</c:v>
                </c:pt>
                <c:pt idx="20">
                  <c:v>9256.5728460106402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F-361B-4B67-800F-625934CD551A}"/>
            </c:ext>
          </c:extLst>
        </c:ser>
        <c:ser>
          <c:idx val="160"/>
          <c:order val="160"/>
          <c:tx>
            <c:strRef>
              <c:f>'Exported Energy (Each)'!$FF$2</c:f>
              <c:strCache>
                <c:ptCount val="1"/>
                <c:pt idx="0">
                  <c:v>ag188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(Each)'!$FF$3:$FF$23</c:f>
              <c:numCache>
                <c:formatCode>General</c:formatCode>
                <c:ptCount val="21"/>
                <c:pt idx="0">
                  <c:v>5957.1478835570197</c:v>
                </c:pt>
                <c:pt idx="1">
                  <c:v>5901.4780674904396</c:v>
                </c:pt>
                <c:pt idx="2">
                  <c:v>5845.8134293456096</c:v>
                </c:pt>
                <c:pt idx="3">
                  <c:v>5790.1605265704102</c:v>
                </c:pt>
                <c:pt idx="4">
                  <c:v>5734.5478744708798</c:v>
                </c:pt>
                <c:pt idx="5">
                  <c:v>5678.9820919566801</c:v>
                </c:pt>
                <c:pt idx="6">
                  <c:v>5623.4313822226304</c:v>
                </c:pt>
                <c:pt idx="7">
                  <c:v>5567.8983149497099</c:v>
                </c:pt>
                <c:pt idx="8">
                  <c:v>5512.3778844671697</c:v>
                </c:pt>
                <c:pt idx="9">
                  <c:v>5456.8735722402198</c:v>
                </c:pt>
                <c:pt idx="10">
                  <c:v>5401.3877129890197</c:v>
                </c:pt>
                <c:pt idx="11">
                  <c:v>5345.9241778106898</c:v>
                </c:pt>
                <c:pt idx="12">
                  <c:v>5290.4834473497503</c:v>
                </c:pt>
                <c:pt idx="13">
                  <c:v>5235.0767677542299</c:v>
                </c:pt>
                <c:pt idx="14">
                  <c:v>5179.70478233216</c:v>
                </c:pt>
                <c:pt idx="15">
                  <c:v>2304.2761522153701</c:v>
                </c:pt>
                <c:pt idx="16">
                  <c:v>2292.6804767292001</c:v>
                </c:pt>
                <c:pt idx="17">
                  <c:v>2279.6785508518001</c:v>
                </c:pt>
                <c:pt idx="18">
                  <c:v>2269.2272510610901</c:v>
                </c:pt>
                <c:pt idx="19">
                  <c:v>2262.7701256973601</c:v>
                </c:pt>
                <c:pt idx="20">
                  <c:v>7465.3025227482003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0-361B-4B67-800F-625934CD551A}"/>
            </c:ext>
          </c:extLst>
        </c:ser>
        <c:ser>
          <c:idx val="161"/>
          <c:order val="161"/>
          <c:tx>
            <c:strRef>
              <c:f>'Exported Energy (Each)'!$FG$2</c:f>
              <c:strCache>
                <c:ptCount val="1"/>
                <c:pt idx="0">
                  <c:v>ag189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(Each)'!$FG$3:$FG$23</c:f>
              <c:numCache>
                <c:formatCode>General</c:formatCode>
                <c:ptCount val="21"/>
                <c:pt idx="0">
                  <c:v>5310.58751487264</c:v>
                </c:pt>
                <c:pt idx="1">
                  <c:v>5257.4100333075903</c:v>
                </c:pt>
                <c:pt idx="2">
                  <c:v>5204.2619646846197</c:v>
                </c:pt>
                <c:pt idx="3">
                  <c:v>5151.1684346091897</c:v>
                </c:pt>
                <c:pt idx="4">
                  <c:v>5098.1218927354703</c:v>
                </c:pt>
                <c:pt idx="5">
                  <c:v>5045.1002082415598</c:v>
                </c:pt>
                <c:pt idx="6">
                  <c:v>4992.1142107182804</c:v>
                </c:pt>
                <c:pt idx="7">
                  <c:v>4939.1880307793899</c:v>
                </c:pt>
                <c:pt idx="8">
                  <c:v>4886.2971967723197</c:v>
                </c:pt>
                <c:pt idx="9">
                  <c:v>4833.4256954371504</c:v>
                </c:pt>
                <c:pt idx="10">
                  <c:v>4780.59998652185</c:v>
                </c:pt>
                <c:pt idx="11">
                  <c:v>4727.8204941086897</c:v>
                </c:pt>
                <c:pt idx="12">
                  <c:v>4675.0839725523801</c:v>
                </c:pt>
                <c:pt idx="13">
                  <c:v>4622.3896378100098</c:v>
                </c:pt>
                <c:pt idx="14">
                  <c:v>1514.3016878669901</c:v>
                </c:pt>
                <c:pt idx="15">
                  <c:v>1517.11882279413</c:v>
                </c:pt>
                <c:pt idx="16">
                  <c:v>1518.61478247124</c:v>
                </c:pt>
                <c:pt idx="17">
                  <c:v>1524.8650077018899</c:v>
                </c:pt>
                <c:pt idx="18">
                  <c:v>1534.9430484899101</c:v>
                </c:pt>
                <c:pt idx="19">
                  <c:v>7187.3608725327103</c:v>
                </c:pt>
                <c:pt idx="20">
                  <c:v>7099.6737575950901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1-361B-4B67-800F-625934CD551A}"/>
            </c:ext>
          </c:extLst>
        </c:ser>
        <c:ser>
          <c:idx val="162"/>
          <c:order val="162"/>
          <c:tx>
            <c:strRef>
              <c:f>'Exported Energy (Each)'!$FH$2</c:f>
              <c:strCache>
                <c:ptCount val="1"/>
                <c:pt idx="0">
                  <c:v>ag191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(Each)'!$FH$3:$FH$23</c:f>
              <c:numCache>
                <c:formatCode>General</c:formatCode>
                <c:ptCount val="21"/>
                <c:pt idx="0">
                  <c:v>4084.3726329443598</c:v>
                </c:pt>
                <c:pt idx="1">
                  <c:v>4036.8706216768101</c:v>
                </c:pt>
                <c:pt idx="2">
                  <c:v>3989.4354734856802</c:v>
                </c:pt>
                <c:pt idx="3">
                  <c:v>3942.06903678054</c:v>
                </c:pt>
                <c:pt idx="4">
                  <c:v>3894.7496366804799</c:v>
                </c:pt>
                <c:pt idx="5">
                  <c:v>3847.5124238591502</c:v>
                </c:pt>
                <c:pt idx="6">
                  <c:v>3800.3517223857002</c:v>
                </c:pt>
                <c:pt idx="7">
                  <c:v>3753.2475354163098</c:v>
                </c:pt>
                <c:pt idx="8">
                  <c:v>3706.19137811461</c:v>
                </c:pt>
                <c:pt idx="9">
                  <c:v>3659.2564626930798</c:v>
                </c:pt>
                <c:pt idx="10">
                  <c:v>3612.3932247561902</c:v>
                </c:pt>
                <c:pt idx="11">
                  <c:v>9906.1119791882102</c:v>
                </c:pt>
                <c:pt idx="12">
                  <c:v>9779.0538375362394</c:v>
                </c:pt>
                <c:pt idx="13">
                  <c:v>11512.3341155218</c:v>
                </c:pt>
                <c:pt idx="14">
                  <c:v>11367.345694682601</c:v>
                </c:pt>
                <c:pt idx="15">
                  <c:v>11194.6919950223</c:v>
                </c:pt>
                <c:pt idx="16">
                  <c:v>11023.097208822301</c:v>
                </c:pt>
                <c:pt idx="17">
                  <c:v>17973.071777711499</c:v>
                </c:pt>
                <c:pt idx="18">
                  <c:v>17762.865632019999</c:v>
                </c:pt>
                <c:pt idx="19">
                  <c:v>17518.028919509899</c:v>
                </c:pt>
                <c:pt idx="20">
                  <c:v>25314.471344195801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2-361B-4B67-800F-625934CD551A}"/>
            </c:ext>
          </c:extLst>
        </c:ser>
        <c:ser>
          <c:idx val="163"/>
          <c:order val="163"/>
          <c:tx>
            <c:strRef>
              <c:f>'Exported Energy (Each)'!$FI$2</c:f>
              <c:strCache>
                <c:ptCount val="1"/>
                <c:pt idx="0">
                  <c:v>ag192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(Each)'!$FI$3:$FI$23</c:f>
              <c:numCache>
                <c:formatCode>General</c:formatCode>
                <c:ptCount val="21"/>
                <c:pt idx="0">
                  <c:v>3856.3327045997798</c:v>
                </c:pt>
                <c:pt idx="1">
                  <c:v>3814.1921797363202</c:v>
                </c:pt>
                <c:pt idx="2">
                  <c:v>3772.0960363416598</c:v>
                </c:pt>
                <c:pt idx="3">
                  <c:v>3730.0409696861798</c:v>
                </c:pt>
                <c:pt idx="4">
                  <c:v>3688.03458606187</c:v>
                </c:pt>
                <c:pt idx="5">
                  <c:v>3646.0692719558601</c:v>
                </c:pt>
                <c:pt idx="6">
                  <c:v>3604.1293494739898</c:v>
                </c:pt>
                <c:pt idx="7">
                  <c:v>3562.2251982272401</c:v>
                </c:pt>
                <c:pt idx="8">
                  <c:v>3520.3656381412802</c:v>
                </c:pt>
                <c:pt idx="9">
                  <c:v>3478.5458320574799</c:v>
                </c:pt>
                <c:pt idx="10">
                  <c:v>3436.76287517011</c:v>
                </c:pt>
                <c:pt idx="11">
                  <c:v>3395.0359603053098</c:v>
                </c:pt>
                <c:pt idx="12">
                  <c:v>3353.3894393925202</c:v>
                </c:pt>
                <c:pt idx="13">
                  <c:v>3311.8254422754899</c:v>
                </c:pt>
                <c:pt idx="14">
                  <c:v>3270.3233455949498</c:v>
                </c:pt>
                <c:pt idx="15">
                  <c:v>17502.668862943701</c:v>
                </c:pt>
                <c:pt idx="16">
                  <c:v>23665.786540326601</c:v>
                </c:pt>
                <c:pt idx="17">
                  <c:v>23444.264443742501</c:v>
                </c:pt>
                <c:pt idx="18">
                  <c:v>23208.002975678301</c:v>
                </c:pt>
                <c:pt idx="19">
                  <c:v>22973.748034715802</c:v>
                </c:pt>
                <c:pt idx="20">
                  <c:v>22741.437786364098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3-361B-4B67-800F-625934CD551A}"/>
            </c:ext>
          </c:extLst>
        </c:ser>
        <c:ser>
          <c:idx val="164"/>
          <c:order val="164"/>
          <c:tx>
            <c:strRef>
              <c:f>'Exported Energy (Each)'!$FJ$2</c:f>
              <c:strCache>
                <c:ptCount val="1"/>
                <c:pt idx="0">
                  <c:v>ag193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(Each)'!$FJ$3:$FJ$23</c:f>
              <c:numCache>
                <c:formatCode>General</c:formatCode>
                <c:ptCount val="21"/>
                <c:pt idx="0">
                  <c:v>4168.10425129338</c:v>
                </c:pt>
                <c:pt idx="1">
                  <c:v>4122.5276230245399</c:v>
                </c:pt>
                <c:pt idx="2">
                  <c:v>4077.0076973744299</c:v>
                </c:pt>
                <c:pt idx="3">
                  <c:v>4031.5097381495402</c:v>
                </c:pt>
                <c:pt idx="4">
                  <c:v>3986.0346544143799</c:v>
                </c:pt>
                <c:pt idx="5">
                  <c:v>3940.6461145057101</c:v>
                </c:pt>
                <c:pt idx="6">
                  <c:v>3895.3298752471501</c:v>
                </c:pt>
                <c:pt idx="7">
                  <c:v>3850.0724020051398</c:v>
                </c:pt>
                <c:pt idx="8">
                  <c:v>3804.84748771461</c:v>
                </c:pt>
                <c:pt idx="9">
                  <c:v>3759.6711336124399</c:v>
                </c:pt>
                <c:pt idx="10">
                  <c:v>3714.5371243710001</c:v>
                </c:pt>
                <c:pt idx="11">
                  <c:v>3669.4613157049098</c:v>
                </c:pt>
                <c:pt idx="12">
                  <c:v>3624.4293205371</c:v>
                </c:pt>
                <c:pt idx="13">
                  <c:v>3579.4381754480601</c:v>
                </c:pt>
                <c:pt idx="14">
                  <c:v>3534.4850375879</c:v>
                </c:pt>
                <c:pt idx="15">
                  <c:v>7140.0468918795204</c:v>
                </c:pt>
                <c:pt idx="16">
                  <c:v>7058.7560171637197</c:v>
                </c:pt>
                <c:pt idx="17">
                  <c:v>6960.0174934511597</c:v>
                </c:pt>
                <c:pt idx="18">
                  <c:v>6862.6898764075204</c:v>
                </c:pt>
                <c:pt idx="19">
                  <c:v>12520.253967457</c:v>
                </c:pt>
                <c:pt idx="20">
                  <c:v>12386.7616347409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4-361B-4B67-800F-625934CD551A}"/>
            </c:ext>
          </c:extLst>
        </c:ser>
        <c:ser>
          <c:idx val="165"/>
          <c:order val="165"/>
          <c:tx>
            <c:strRef>
              <c:f>'Exported Energy (Each)'!$FK$2</c:f>
              <c:strCache>
                <c:ptCount val="1"/>
                <c:pt idx="0">
                  <c:v>ag194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(Each)'!$FK$3:$FK$23</c:f>
              <c:numCache>
                <c:formatCode>General</c:formatCode>
                <c:ptCount val="21"/>
                <c:pt idx="0">
                  <c:v>5175.6405646225303</c:v>
                </c:pt>
                <c:pt idx="1">
                  <c:v>5125.8655497792997</c:v>
                </c:pt>
                <c:pt idx="2">
                  <c:v>5076.1211323911702</c:v>
                </c:pt>
                <c:pt idx="3">
                  <c:v>5026.3925654459699</c:v>
                </c:pt>
                <c:pt idx="4">
                  <c:v>4976.68558087367</c:v>
                </c:pt>
                <c:pt idx="5">
                  <c:v>4926.9981980806697</c:v>
                </c:pt>
                <c:pt idx="6">
                  <c:v>4877.3284617777799</c:v>
                </c:pt>
                <c:pt idx="7">
                  <c:v>4827.6778325875202</c:v>
                </c:pt>
                <c:pt idx="8">
                  <c:v>4778.0430704079199</c:v>
                </c:pt>
                <c:pt idx="9">
                  <c:v>4728.42309366667</c:v>
                </c:pt>
                <c:pt idx="10">
                  <c:v>4678.8374328934597</c:v>
                </c:pt>
                <c:pt idx="11">
                  <c:v>4629.2952326286204</c:v>
                </c:pt>
                <c:pt idx="12">
                  <c:v>4579.8174461552499</c:v>
                </c:pt>
                <c:pt idx="13">
                  <c:v>4530.3824422831003</c:v>
                </c:pt>
                <c:pt idx="14">
                  <c:v>2360.6761619650501</c:v>
                </c:pt>
                <c:pt idx="15">
                  <c:v>2343.9601846281898</c:v>
                </c:pt>
                <c:pt idx="16">
                  <c:v>2328.2288774659601</c:v>
                </c:pt>
                <c:pt idx="17">
                  <c:v>2315.1091715605198</c:v>
                </c:pt>
                <c:pt idx="18">
                  <c:v>2303.46862232068</c:v>
                </c:pt>
                <c:pt idx="19">
                  <c:v>7022.4704800386799</c:v>
                </c:pt>
                <c:pt idx="20">
                  <c:v>6901.1940434786002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5-361B-4B67-800F-625934CD551A}"/>
            </c:ext>
          </c:extLst>
        </c:ser>
        <c:ser>
          <c:idx val="166"/>
          <c:order val="166"/>
          <c:tx>
            <c:strRef>
              <c:f>'Exported Energy (Each)'!$FL$2</c:f>
              <c:strCache>
                <c:ptCount val="1"/>
                <c:pt idx="0">
                  <c:v>ag195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(Each)'!$FL$3:$FL$23</c:f>
              <c:numCache>
                <c:formatCode>General</c:formatCode>
                <c:ptCount val="21"/>
                <c:pt idx="0">
                  <c:v>3598.2933769572401</c:v>
                </c:pt>
                <c:pt idx="1">
                  <c:v>3556.20729703196</c:v>
                </c:pt>
                <c:pt idx="2">
                  <c:v>3514.1718213221302</c:v>
                </c:pt>
                <c:pt idx="3">
                  <c:v>3472.1757573619798</c:v>
                </c:pt>
                <c:pt idx="4">
                  <c:v>3430.2616766147798</c:v>
                </c:pt>
                <c:pt idx="5">
                  <c:v>3388.4388398941501</c:v>
                </c:pt>
                <c:pt idx="6">
                  <c:v>3346.6778847052701</c:v>
                </c:pt>
                <c:pt idx="7">
                  <c:v>3304.9634047862201</c:v>
                </c:pt>
                <c:pt idx="8">
                  <c:v>3263.3257255686999</c:v>
                </c:pt>
                <c:pt idx="9">
                  <c:v>3221.7657930157702</c:v>
                </c:pt>
                <c:pt idx="10">
                  <c:v>3180.2626347260298</c:v>
                </c:pt>
                <c:pt idx="11">
                  <c:v>3138.8093692777102</c:v>
                </c:pt>
                <c:pt idx="12">
                  <c:v>3097.4374800394398</c:v>
                </c:pt>
                <c:pt idx="13">
                  <c:v>3056.1325014383601</c:v>
                </c:pt>
                <c:pt idx="14">
                  <c:v>6194.6894756728097</c:v>
                </c:pt>
                <c:pt idx="15">
                  <c:v>6115.6601729692102</c:v>
                </c:pt>
                <c:pt idx="16">
                  <c:v>6023.4436847895404</c:v>
                </c:pt>
                <c:pt idx="17">
                  <c:v>5933.3398521495101</c:v>
                </c:pt>
                <c:pt idx="18">
                  <c:v>10770.1908035493</c:v>
                </c:pt>
                <c:pt idx="19">
                  <c:v>10646.879944169699</c:v>
                </c:pt>
                <c:pt idx="20">
                  <c:v>10502.509673897601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6-361B-4B67-800F-625934CD551A}"/>
            </c:ext>
          </c:extLst>
        </c:ser>
        <c:ser>
          <c:idx val="167"/>
          <c:order val="167"/>
          <c:tx>
            <c:strRef>
              <c:f>'Exported Energy (Each)'!$FM$2</c:f>
              <c:strCache>
                <c:ptCount val="1"/>
                <c:pt idx="0">
                  <c:v>ag196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(Each)'!$FM$3:$FM$23</c:f>
              <c:numCache>
                <c:formatCode>General</c:formatCode>
                <c:ptCount val="21"/>
                <c:pt idx="0">
                  <c:v>0</c:v>
                </c:pt>
                <c:pt idx="1">
                  <c:v>3432.32552370548</c:v>
                </c:pt>
                <c:pt idx="2">
                  <c:v>3396.8376438036498</c:v>
                </c:pt>
                <c:pt idx="3">
                  <c:v>3361.3709430844701</c:v>
                </c:pt>
                <c:pt idx="4">
                  <c:v>3325.9227580502302</c:v>
                </c:pt>
                <c:pt idx="5">
                  <c:v>3290.4909900570801</c:v>
                </c:pt>
                <c:pt idx="6">
                  <c:v>3255.0788038493101</c:v>
                </c:pt>
                <c:pt idx="7">
                  <c:v>3219.6812772169001</c:v>
                </c:pt>
                <c:pt idx="8">
                  <c:v>3184.3005685456601</c:v>
                </c:pt>
                <c:pt idx="9">
                  <c:v>3148.9458011963502</c:v>
                </c:pt>
                <c:pt idx="10">
                  <c:v>3113.6115929269399</c:v>
                </c:pt>
                <c:pt idx="11">
                  <c:v>3078.2920741278499</c:v>
                </c:pt>
                <c:pt idx="12">
                  <c:v>3043.0102066940599</c:v>
                </c:pt>
                <c:pt idx="13">
                  <c:v>3007.7589531301401</c:v>
                </c:pt>
                <c:pt idx="14">
                  <c:v>2972.5365735570799</c:v>
                </c:pt>
                <c:pt idx="15">
                  <c:v>1598.2577598448599</c:v>
                </c:pt>
                <c:pt idx="16">
                  <c:v>1596.3806996021001</c:v>
                </c:pt>
                <c:pt idx="17">
                  <c:v>1595.2170777354099</c:v>
                </c:pt>
                <c:pt idx="18">
                  <c:v>1595.1403424146999</c:v>
                </c:pt>
                <c:pt idx="19">
                  <c:v>1595.3525127175899</c:v>
                </c:pt>
                <c:pt idx="20">
                  <c:v>4943.87719049724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7-361B-4B67-800F-625934CD551A}"/>
            </c:ext>
          </c:extLst>
        </c:ser>
        <c:ser>
          <c:idx val="168"/>
          <c:order val="168"/>
          <c:tx>
            <c:strRef>
              <c:f>'Exported Energy (Each)'!$FN$2</c:f>
              <c:strCache>
                <c:ptCount val="1"/>
                <c:pt idx="0">
                  <c:v>ag197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(Each)'!$FN$3:$FN$23</c:f>
              <c:numCache>
                <c:formatCode>General</c:formatCode>
                <c:ptCount val="21"/>
                <c:pt idx="0">
                  <c:v>5001.7318095692499</c:v>
                </c:pt>
                <c:pt idx="1">
                  <c:v>4951.1064546971102</c:v>
                </c:pt>
                <c:pt idx="2">
                  <c:v>4900.5071885966499</c:v>
                </c:pt>
                <c:pt idx="3">
                  <c:v>4849.92616719939</c:v>
                </c:pt>
                <c:pt idx="4">
                  <c:v>4799.3677282222197</c:v>
                </c:pt>
                <c:pt idx="5">
                  <c:v>4748.8285726971098</c:v>
                </c:pt>
                <c:pt idx="6">
                  <c:v>4698.3222860928499</c:v>
                </c:pt>
                <c:pt idx="7">
                  <c:v>4647.8646537960403</c:v>
                </c:pt>
                <c:pt idx="8">
                  <c:v>4597.4428699056298</c:v>
                </c:pt>
                <c:pt idx="9">
                  <c:v>4547.05032173973</c:v>
                </c:pt>
                <c:pt idx="10">
                  <c:v>4496.6948392572303</c:v>
                </c:pt>
                <c:pt idx="11">
                  <c:v>4446.3808833668199</c:v>
                </c:pt>
                <c:pt idx="12">
                  <c:v>4396.1005251628603</c:v>
                </c:pt>
                <c:pt idx="13">
                  <c:v>4345.8522574779299</c:v>
                </c:pt>
                <c:pt idx="14">
                  <c:v>4295.6306818477897</c:v>
                </c:pt>
                <c:pt idx="15">
                  <c:v>1623.6716287813799</c:v>
                </c:pt>
                <c:pt idx="16">
                  <c:v>1615.3836020180599</c:v>
                </c:pt>
                <c:pt idx="17">
                  <c:v>1609.5813267374599</c:v>
                </c:pt>
                <c:pt idx="18">
                  <c:v>1607.68734583434</c:v>
                </c:pt>
                <c:pt idx="19">
                  <c:v>6986.4195099241297</c:v>
                </c:pt>
                <c:pt idx="20">
                  <c:v>6911.8436654797797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8-361B-4B67-800F-625934CD551A}"/>
            </c:ext>
          </c:extLst>
        </c:ser>
        <c:ser>
          <c:idx val="169"/>
          <c:order val="169"/>
          <c:tx>
            <c:strRef>
              <c:f>'Exported Energy (Each)'!$FO$2</c:f>
              <c:strCache>
                <c:ptCount val="1"/>
                <c:pt idx="0">
                  <c:v>ag198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(Each)'!$FO$3:$FO$23</c:f>
              <c:numCache>
                <c:formatCode>General</c:formatCode>
                <c:ptCount val="21"/>
                <c:pt idx="0">
                  <c:v>5395.1228244223703</c:v>
                </c:pt>
                <c:pt idx="1">
                  <c:v>5345.2421616506799</c:v>
                </c:pt>
                <c:pt idx="2">
                  <c:v>5295.4106922077599</c:v>
                </c:pt>
                <c:pt idx="3">
                  <c:v>5245.5897626963497</c:v>
                </c:pt>
                <c:pt idx="4">
                  <c:v>5195.8067988653002</c:v>
                </c:pt>
                <c:pt idx="5">
                  <c:v>5146.0609704155204</c:v>
                </c:pt>
                <c:pt idx="6">
                  <c:v>5096.3634703904099</c:v>
                </c:pt>
                <c:pt idx="7">
                  <c:v>5046.7136642762598</c:v>
                </c:pt>
                <c:pt idx="8">
                  <c:v>4997.0829146095903</c:v>
                </c:pt>
                <c:pt idx="9">
                  <c:v>4947.4770192123297</c:v>
                </c:pt>
                <c:pt idx="10">
                  <c:v>4897.9070660274001</c:v>
                </c:pt>
                <c:pt idx="11">
                  <c:v>4848.3543066210004</c:v>
                </c:pt>
                <c:pt idx="12">
                  <c:v>4798.8234533698596</c:v>
                </c:pt>
                <c:pt idx="13">
                  <c:v>4749.3338005273999</c:v>
                </c:pt>
                <c:pt idx="14">
                  <c:v>2394.3126313717398</c:v>
                </c:pt>
                <c:pt idx="15">
                  <c:v>2385.6395488394401</c:v>
                </c:pt>
                <c:pt idx="16">
                  <c:v>2379.1994122503202</c:v>
                </c:pt>
                <c:pt idx="17">
                  <c:v>2374.9376904475898</c:v>
                </c:pt>
                <c:pt idx="18">
                  <c:v>2372.2617167081999</c:v>
                </c:pt>
                <c:pt idx="19">
                  <c:v>7375.0346838695896</c:v>
                </c:pt>
                <c:pt idx="20">
                  <c:v>7253.1299008043197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9-361B-4B67-800F-625934CD551A}"/>
            </c:ext>
          </c:extLst>
        </c:ser>
        <c:ser>
          <c:idx val="170"/>
          <c:order val="170"/>
          <c:tx>
            <c:strRef>
              <c:f>'Exported Energy (Each)'!$FP$2</c:f>
              <c:strCache>
                <c:ptCount val="1"/>
                <c:pt idx="0">
                  <c:v>ag199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(Each)'!$FP$3:$FP$23</c:f>
              <c:numCache>
                <c:formatCode>General</c:formatCode>
                <c:ptCount val="21"/>
                <c:pt idx="0">
                  <c:v>4122.9157383225902</c:v>
                </c:pt>
                <c:pt idx="1">
                  <c:v>4078.0750389672298</c:v>
                </c:pt>
                <c:pt idx="2">
                  <c:v>4033.3088106097198</c:v>
                </c:pt>
                <c:pt idx="3">
                  <c:v>3988.6008148446599</c:v>
                </c:pt>
                <c:pt idx="4">
                  <c:v>3943.94851591011</c:v>
                </c:pt>
                <c:pt idx="5">
                  <c:v>3899.3532203935001</c:v>
                </c:pt>
                <c:pt idx="6">
                  <c:v>3854.8482961724399</c:v>
                </c:pt>
                <c:pt idx="7">
                  <c:v>3810.4197165793698</c:v>
                </c:pt>
                <c:pt idx="8">
                  <c:v>3766.0671955613798</c:v>
                </c:pt>
                <c:pt idx="9">
                  <c:v>3721.77668648491</c:v>
                </c:pt>
                <c:pt idx="10">
                  <c:v>3677.5343486144702</c:v>
                </c:pt>
                <c:pt idx="11">
                  <c:v>3633.3961669509399</c:v>
                </c:pt>
                <c:pt idx="12">
                  <c:v>3589.3199566971098</c:v>
                </c:pt>
                <c:pt idx="13">
                  <c:v>3545.2912821223899</c:v>
                </c:pt>
                <c:pt idx="14">
                  <c:v>3501.3067163644901</c:v>
                </c:pt>
                <c:pt idx="15">
                  <c:v>7846.2364897890402</c:v>
                </c:pt>
                <c:pt idx="16">
                  <c:v>7745.5731457035999</c:v>
                </c:pt>
                <c:pt idx="17">
                  <c:v>7646.7914371764</c:v>
                </c:pt>
                <c:pt idx="18">
                  <c:v>7551.9043270531502</c:v>
                </c:pt>
                <c:pt idx="19">
                  <c:v>13150.44651019</c:v>
                </c:pt>
                <c:pt idx="20">
                  <c:v>13018.2337719805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A-361B-4B67-800F-625934CD551A}"/>
            </c:ext>
          </c:extLst>
        </c:ser>
        <c:ser>
          <c:idx val="171"/>
          <c:order val="171"/>
          <c:tx>
            <c:strRef>
              <c:f>'Exported Energy (Each)'!$FQ$2</c:f>
              <c:strCache>
                <c:ptCount val="1"/>
                <c:pt idx="0">
                  <c:v>ag200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(Each)'!$FQ$3:$FQ$23</c:f>
              <c:numCache>
                <c:formatCode>General</c:formatCode>
                <c:ptCount val="21"/>
                <c:pt idx="0">
                  <c:v>0</c:v>
                </c:pt>
                <c:pt idx="1">
                  <c:v>2743.7482638208398</c:v>
                </c:pt>
                <c:pt idx="2">
                  <c:v>2710.2209186919199</c:v>
                </c:pt>
                <c:pt idx="3">
                  <c:v>2676.7366785240401</c:v>
                </c:pt>
                <c:pt idx="4">
                  <c:v>2643.32740583132</c:v>
                </c:pt>
                <c:pt idx="5">
                  <c:v>2609.9707105466</c:v>
                </c:pt>
                <c:pt idx="6">
                  <c:v>2576.66944124765</c:v>
                </c:pt>
                <c:pt idx="7">
                  <c:v>2543.4487060891802</c:v>
                </c:pt>
                <c:pt idx="8">
                  <c:v>2510.2895282957302</c:v>
                </c:pt>
                <c:pt idx="9">
                  <c:v>2477.1959259280202</c:v>
                </c:pt>
                <c:pt idx="10">
                  <c:v>2444.18547436476</c:v>
                </c:pt>
                <c:pt idx="11">
                  <c:v>2411.2268609306998</c:v>
                </c:pt>
                <c:pt idx="12">
                  <c:v>7709.1684274209301</c:v>
                </c:pt>
                <c:pt idx="13">
                  <c:v>7637.3879919522496</c:v>
                </c:pt>
                <c:pt idx="14">
                  <c:v>11612.6314722399</c:v>
                </c:pt>
                <c:pt idx="15">
                  <c:v>11484.904071938699</c:v>
                </c:pt>
                <c:pt idx="16">
                  <c:v>11337.6978256888</c:v>
                </c:pt>
                <c:pt idx="17">
                  <c:v>11190.3996882633</c:v>
                </c:pt>
                <c:pt idx="18">
                  <c:v>18322.3960387644</c:v>
                </c:pt>
                <c:pt idx="19">
                  <c:v>18145.242978668299</c:v>
                </c:pt>
                <c:pt idx="20">
                  <c:v>17925.733575750899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B-361B-4B67-800F-625934CD551A}"/>
            </c:ext>
          </c:extLst>
        </c:ser>
        <c:ser>
          <c:idx val="172"/>
          <c:order val="172"/>
          <c:tx>
            <c:strRef>
              <c:f>'Exported Energy (Each)'!$FR$2</c:f>
              <c:strCache>
                <c:ptCount val="1"/>
                <c:pt idx="0">
                  <c:v>ag201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(Each)'!$FR$3:$FR$23</c:f>
              <c:numCache>
                <c:formatCode>General</c:formatCode>
                <c:ptCount val="21"/>
                <c:pt idx="0">
                  <c:v>4830.0942586966703</c:v>
                </c:pt>
                <c:pt idx="1">
                  <c:v>4781.1101503626896</c:v>
                </c:pt>
                <c:pt idx="2">
                  <c:v>4732.1430425949102</c:v>
                </c:pt>
                <c:pt idx="3">
                  <c:v>4683.1920543339802</c:v>
                </c:pt>
                <c:pt idx="4">
                  <c:v>4634.2642813294196</c:v>
                </c:pt>
                <c:pt idx="5">
                  <c:v>4585.3661134311797</c:v>
                </c:pt>
                <c:pt idx="6">
                  <c:v>4536.50670336856</c:v>
                </c:pt>
                <c:pt idx="7">
                  <c:v>4487.7081784370503</c:v>
                </c:pt>
                <c:pt idx="8">
                  <c:v>4438.9432503587695</c:v>
                </c:pt>
                <c:pt idx="9">
                  <c:v>4390.2176636177401</c:v>
                </c:pt>
                <c:pt idx="10">
                  <c:v>4341.55026505153</c:v>
                </c:pt>
                <c:pt idx="11">
                  <c:v>4292.9239940417501</c:v>
                </c:pt>
                <c:pt idx="12">
                  <c:v>4244.3316720795801</c:v>
                </c:pt>
                <c:pt idx="13">
                  <c:v>4195.7735552707099</c:v>
                </c:pt>
                <c:pt idx="14">
                  <c:v>4147.2727728845402</c:v>
                </c:pt>
                <c:pt idx="15">
                  <c:v>8115.0527955274001</c:v>
                </c:pt>
                <c:pt idx="16">
                  <c:v>8043.0230094377303</c:v>
                </c:pt>
                <c:pt idx="17">
                  <c:v>10085.2730920426</c:v>
                </c:pt>
                <c:pt idx="18">
                  <c:v>9982.7969183070709</c:v>
                </c:pt>
                <c:pt idx="19">
                  <c:v>9857.4116269593596</c:v>
                </c:pt>
                <c:pt idx="20">
                  <c:v>9732.8906746980992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C-361B-4B67-800F-625934CD551A}"/>
            </c:ext>
          </c:extLst>
        </c:ser>
        <c:ser>
          <c:idx val="173"/>
          <c:order val="173"/>
          <c:tx>
            <c:strRef>
              <c:f>'Exported Energy (Each)'!$FS$2</c:f>
              <c:strCache>
                <c:ptCount val="1"/>
                <c:pt idx="0">
                  <c:v>ag202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(Each)'!$FS$3:$FS$23</c:f>
              <c:numCache>
                <c:formatCode>General</c:formatCode>
                <c:ptCount val="21"/>
                <c:pt idx="0">
                  <c:v>6557.4067359665196</c:v>
                </c:pt>
                <c:pt idx="1">
                  <c:v>6497.5709725288098</c:v>
                </c:pt>
                <c:pt idx="2">
                  <c:v>6437.7532972689696</c:v>
                </c:pt>
                <c:pt idx="3">
                  <c:v>6377.9468224157399</c:v>
                </c:pt>
                <c:pt idx="4">
                  <c:v>6318.1505830658798</c:v>
                </c:pt>
                <c:pt idx="5">
                  <c:v>6258.3671811285103</c:v>
                </c:pt>
                <c:pt idx="6">
                  <c:v>6198.60664386388</c:v>
                </c:pt>
                <c:pt idx="7">
                  <c:v>6138.8809709632496</c:v>
                </c:pt>
                <c:pt idx="8">
                  <c:v>6079.1893315481602</c:v>
                </c:pt>
                <c:pt idx="9">
                  <c:v>6019.5266048488802</c:v>
                </c:pt>
                <c:pt idx="10">
                  <c:v>5959.8833425788198</c:v>
                </c:pt>
                <c:pt idx="11">
                  <c:v>5900.2639358382303</c:v>
                </c:pt>
                <c:pt idx="12">
                  <c:v>5840.6593237921297</c:v>
                </c:pt>
                <c:pt idx="13">
                  <c:v>5781.0624856055701</c:v>
                </c:pt>
                <c:pt idx="14">
                  <c:v>5721.4836421069804</c:v>
                </c:pt>
                <c:pt idx="15">
                  <c:v>4492.4424907781704</c:v>
                </c:pt>
                <c:pt idx="16">
                  <c:v>4450.6531667530098</c:v>
                </c:pt>
                <c:pt idx="17">
                  <c:v>4408.5004497742402</c:v>
                </c:pt>
                <c:pt idx="18">
                  <c:v>4367.5876649328102</c:v>
                </c:pt>
                <c:pt idx="19">
                  <c:v>4327.9347844693502</c:v>
                </c:pt>
                <c:pt idx="20">
                  <c:v>11133.3456796426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D-361B-4B67-800F-625934CD551A}"/>
            </c:ext>
          </c:extLst>
        </c:ser>
        <c:ser>
          <c:idx val="174"/>
          <c:order val="174"/>
          <c:tx>
            <c:strRef>
              <c:f>'Exported Energy (Each)'!$FT$2</c:f>
              <c:strCache>
                <c:ptCount val="1"/>
                <c:pt idx="0">
                  <c:v>ag204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(Each)'!$FT$3:$FT$23</c:f>
              <c:numCache>
                <c:formatCode>General</c:formatCode>
                <c:ptCount val="21"/>
                <c:pt idx="0">
                  <c:v>5339.4848541962901</c:v>
                </c:pt>
                <c:pt idx="1">
                  <c:v>5284.3397676853901</c:v>
                </c:pt>
                <c:pt idx="2">
                  <c:v>5229.2429034766801</c:v>
                </c:pt>
                <c:pt idx="3">
                  <c:v>5174.1790075385798</c:v>
                </c:pt>
                <c:pt idx="4">
                  <c:v>5119.1338993381896</c:v>
                </c:pt>
                <c:pt idx="5">
                  <c:v>5064.1027562467498</c:v>
                </c:pt>
                <c:pt idx="6">
                  <c:v>5009.09553067453</c:v>
                </c:pt>
                <c:pt idx="7">
                  <c:v>4954.1298808479296</c:v>
                </c:pt>
                <c:pt idx="8">
                  <c:v>4899.2144412100497</c:v>
                </c:pt>
                <c:pt idx="9">
                  <c:v>4844.3363453196298</c:v>
                </c:pt>
                <c:pt idx="10">
                  <c:v>4789.5007850095399</c:v>
                </c:pt>
                <c:pt idx="11">
                  <c:v>4734.7347348737103</c:v>
                </c:pt>
                <c:pt idx="12">
                  <c:v>4680.0121783451796</c:v>
                </c:pt>
                <c:pt idx="13">
                  <c:v>4625.3561363981898</c:v>
                </c:pt>
                <c:pt idx="14">
                  <c:v>4570.7532688558504</c:v>
                </c:pt>
                <c:pt idx="15">
                  <c:v>1839.87737940083</c:v>
                </c:pt>
                <c:pt idx="16">
                  <c:v>1820.0443922551599</c:v>
                </c:pt>
                <c:pt idx="17">
                  <c:v>1799.4219107103399</c:v>
                </c:pt>
                <c:pt idx="18">
                  <c:v>1784.34083271896</c:v>
                </c:pt>
                <c:pt idx="19">
                  <c:v>1775.83786817079</c:v>
                </c:pt>
                <c:pt idx="20">
                  <c:v>8287.2380096807901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E-361B-4B67-800F-625934CD551A}"/>
            </c:ext>
          </c:extLst>
        </c:ser>
        <c:ser>
          <c:idx val="175"/>
          <c:order val="175"/>
          <c:tx>
            <c:strRef>
              <c:f>'Exported Energy (Each)'!$FU$2</c:f>
              <c:strCache>
                <c:ptCount val="1"/>
                <c:pt idx="0">
                  <c:v>ag205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(Each)'!$FU$3:$FU$23</c:f>
              <c:numCache>
                <c:formatCode>General</c:formatCode>
                <c:ptCount val="21"/>
                <c:pt idx="0">
                  <c:v>6028.13127694176</c:v>
                </c:pt>
                <c:pt idx="1">
                  <c:v>5972.2516747179698</c:v>
                </c:pt>
                <c:pt idx="2">
                  <c:v>5916.3802192351604</c:v>
                </c:pt>
                <c:pt idx="3">
                  <c:v>5860.5340613696399</c:v>
                </c:pt>
                <c:pt idx="4">
                  <c:v>5804.7217149476201</c:v>
                </c:pt>
                <c:pt idx="5">
                  <c:v>5748.9197318079096</c:v>
                </c:pt>
                <c:pt idx="6">
                  <c:v>5693.1291196100801</c:v>
                </c:pt>
                <c:pt idx="7">
                  <c:v>5637.3645401244503</c:v>
                </c:pt>
                <c:pt idx="8">
                  <c:v>5581.6482813591201</c:v>
                </c:pt>
                <c:pt idx="9">
                  <c:v>5525.96335110574</c:v>
                </c:pt>
                <c:pt idx="10">
                  <c:v>5470.31468470655</c:v>
                </c:pt>
                <c:pt idx="11">
                  <c:v>5414.6977845319598</c:v>
                </c:pt>
                <c:pt idx="12">
                  <c:v>5359.1103186744604</c:v>
                </c:pt>
                <c:pt idx="13">
                  <c:v>5303.5409040245304</c:v>
                </c:pt>
                <c:pt idx="14">
                  <c:v>3731.6493102836098</c:v>
                </c:pt>
                <c:pt idx="15">
                  <c:v>3701.1304514755102</c:v>
                </c:pt>
                <c:pt idx="16">
                  <c:v>3669.99782765898</c:v>
                </c:pt>
                <c:pt idx="17">
                  <c:v>3639.4349874090099</c:v>
                </c:pt>
                <c:pt idx="18">
                  <c:v>3609.7516623659799</c:v>
                </c:pt>
                <c:pt idx="19">
                  <c:v>9684.5236198573293</c:v>
                </c:pt>
                <c:pt idx="20">
                  <c:v>9591.6082770831599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F-361B-4B67-800F-625934CD551A}"/>
            </c:ext>
          </c:extLst>
        </c:ser>
        <c:ser>
          <c:idx val="176"/>
          <c:order val="176"/>
          <c:tx>
            <c:strRef>
              <c:f>'Exported Energy (Each)'!$FV$2</c:f>
              <c:strCache>
                <c:ptCount val="1"/>
                <c:pt idx="0">
                  <c:v>ag206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(Each)'!$FV$3:$FV$23</c:f>
              <c:numCache>
                <c:formatCode>General</c:formatCode>
                <c:ptCount val="21"/>
                <c:pt idx="0">
                  <c:v>5387.6314706717103</c:v>
                </c:pt>
                <c:pt idx="1">
                  <c:v>5336.5045570632101</c:v>
                </c:pt>
                <c:pt idx="2">
                  <c:v>5285.3962331578896</c:v>
                </c:pt>
                <c:pt idx="3">
                  <c:v>5234.30832521509</c:v>
                </c:pt>
                <c:pt idx="4">
                  <c:v>5183.2361823936599</c:v>
                </c:pt>
                <c:pt idx="5">
                  <c:v>5132.1792073071401</c:v>
                </c:pt>
                <c:pt idx="6">
                  <c:v>5081.1325619106001</c:v>
                </c:pt>
                <c:pt idx="7">
                  <c:v>5030.1170758856097</c:v>
                </c:pt>
                <c:pt idx="8">
                  <c:v>4979.1388271557298</c:v>
                </c:pt>
                <c:pt idx="9">
                  <c:v>4928.1799634246599</c:v>
                </c:pt>
                <c:pt idx="10">
                  <c:v>4877.2425277192997</c:v>
                </c:pt>
                <c:pt idx="11">
                  <c:v>4826.3097196311001</c:v>
                </c:pt>
                <c:pt idx="12">
                  <c:v>4775.3978567663999</c:v>
                </c:pt>
                <c:pt idx="13">
                  <c:v>4724.5295715332904</c:v>
                </c:pt>
                <c:pt idx="14">
                  <c:v>4673.68430130257</c:v>
                </c:pt>
                <c:pt idx="15">
                  <c:v>10276.095805819999</c:v>
                </c:pt>
                <c:pt idx="16">
                  <c:v>10169.1571700513</c:v>
                </c:pt>
                <c:pt idx="17">
                  <c:v>10042.4182560632</c:v>
                </c:pt>
                <c:pt idx="18">
                  <c:v>14253.637028680499</c:v>
                </c:pt>
                <c:pt idx="19">
                  <c:v>14108.240602166999</c:v>
                </c:pt>
                <c:pt idx="20">
                  <c:v>13931.340738459499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0-361B-4B67-800F-625934CD551A}"/>
            </c:ext>
          </c:extLst>
        </c:ser>
        <c:ser>
          <c:idx val="177"/>
          <c:order val="177"/>
          <c:tx>
            <c:strRef>
              <c:f>'Exported Energy (Each)'!$FW$2</c:f>
              <c:strCache>
                <c:ptCount val="1"/>
                <c:pt idx="0">
                  <c:v>ag207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(Each)'!$FW$3:$FW$23</c:f>
              <c:numCache>
                <c:formatCode>General</c:formatCode>
                <c:ptCount val="21"/>
                <c:pt idx="0">
                  <c:v>3432.10106783021</c:v>
                </c:pt>
                <c:pt idx="1">
                  <c:v>3388.3524853204799</c:v>
                </c:pt>
                <c:pt idx="2">
                  <c:v>3344.69156360223</c:v>
                </c:pt>
                <c:pt idx="3">
                  <c:v>3301.08508742094</c:v>
                </c:pt>
                <c:pt idx="4">
                  <c:v>3257.5608499441901</c:v>
                </c:pt>
                <c:pt idx="5">
                  <c:v>3214.1147309766602</c:v>
                </c:pt>
                <c:pt idx="6">
                  <c:v>3170.77379549636</c:v>
                </c:pt>
                <c:pt idx="7">
                  <c:v>3127.4855441129698</c:v>
                </c:pt>
                <c:pt idx="8">
                  <c:v>3084.2720328023001</c:v>
                </c:pt>
                <c:pt idx="9">
                  <c:v>3041.1360941450998</c:v>
                </c:pt>
                <c:pt idx="10">
                  <c:v>2998.0810199594098</c:v>
                </c:pt>
                <c:pt idx="11">
                  <c:v>2955.1177623600502</c:v>
                </c:pt>
                <c:pt idx="12">
                  <c:v>2912.23847936834</c:v>
                </c:pt>
                <c:pt idx="13">
                  <c:v>8102.3052867242604</c:v>
                </c:pt>
                <c:pt idx="14">
                  <c:v>8002.1796194886201</c:v>
                </c:pt>
                <c:pt idx="15">
                  <c:v>7894.56974277277</c:v>
                </c:pt>
                <c:pt idx="16">
                  <c:v>7789.5287672770601</c:v>
                </c:pt>
                <c:pt idx="17">
                  <c:v>12700.966213359799</c:v>
                </c:pt>
                <c:pt idx="18">
                  <c:v>12558.6535903849</c:v>
                </c:pt>
                <c:pt idx="19">
                  <c:v>12388.978875287299</c:v>
                </c:pt>
                <c:pt idx="20">
                  <c:v>12220.286017370299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1-361B-4B67-800F-625934CD551A}"/>
            </c:ext>
          </c:extLst>
        </c:ser>
        <c:ser>
          <c:idx val="178"/>
          <c:order val="178"/>
          <c:tx>
            <c:strRef>
              <c:f>'Exported Energy (Each)'!$FX$2</c:f>
              <c:strCache>
                <c:ptCount val="1"/>
                <c:pt idx="0">
                  <c:v>ag208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(Each)'!$FX$3:$FX$23</c:f>
              <c:numCache>
                <c:formatCode>General</c:formatCode>
                <c:ptCount val="21"/>
                <c:pt idx="0">
                  <c:v>4825.06088609367</c:v>
                </c:pt>
                <c:pt idx="1">
                  <c:v>4777.6362018264799</c:v>
                </c:pt>
                <c:pt idx="2">
                  <c:v>4730.2366798087896</c:v>
                </c:pt>
                <c:pt idx="3">
                  <c:v>4682.8545998477903</c:v>
                </c:pt>
                <c:pt idx="4">
                  <c:v>4635.4935810771804</c:v>
                </c:pt>
                <c:pt idx="5">
                  <c:v>4588.1646942621101</c:v>
                </c:pt>
                <c:pt idx="6">
                  <c:v>4540.8573234747601</c:v>
                </c:pt>
                <c:pt idx="7">
                  <c:v>4493.56382803621</c:v>
                </c:pt>
                <c:pt idx="8">
                  <c:v>4446.2911108907301</c:v>
                </c:pt>
                <c:pt idx="9">
                  <c:v>4399.04524603152</c:v>
                </c:pt>
                <c:pt idx="10">
                  <c:v>4351.8203116263903</c:v>
                </c:pt>
                <c:pt idx="11">
                  <c:v>4304.6207085648102</c:v>
                </c:pt>
                <c:pt idx="12">
                  <c:v>4257.4570709712698</c:v>
                </c:pt>
                <c:pt idx="13">
                  <c:v>4210.3226217449901</c:v>
                </c:pt>
                <c:pt idx="14">
                  <c:v>4163.2102190718497</c:v>
                </c:pt>
                <c:pt idx="15">
                  <c:v>2145.5181142595002</c:v>
                </c:pt>
                <c:pt idx="16">
                  <c:v>2128.1489598983699</c:v>
                </c:pt>
                <c:pt idx="17">
                  <c:v>2109.2457962182102</c:v>
                </c:pt>
                <c:pt idx="18">
                  <c:v>2091.6616493209799</c:v>
                </c:pt>
                <c:pt idx="19">
                  <c:v>2075.9056893751199</c:v>
                </c:pt>
                <c:pt idx="20">
                  <c:v>7191.8671192106403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2-361B-4B67-800F-625934CD551A}"/>
            </c:ext>
          </c:extLst>
        </c:ser>
        <c:ser>
          <c:idx val="179"/>
          <c:order val="179"/>
          <c:tx>
            <c:strRef>
              <c:f>'Exported Energy (Each)'!$FY$2</c:f>
              <c:strCache>
                <c:ptCount val="1"/>
                <c:pt idx="0">
                  <c:v>ag209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(Each)'!$FY$3:$FY$23</c:f>
              <c:numCache>
                <c:formatCode>General</c:formatCode>
                <c:ptCount val="21"/>
                <c:pt idx="0">
                  <c:v>4974.8357764041102</c:v>
                </c:pt>
                <c:pt idx="1">
                  <c:v>4925.3568160547902</c:v>
                </c:pt>
                <c:pt idx="2">
                  <c:v>4875.9037948949799</c:v>
                </c:pt>
                <c:pt idx="3">
                  <c:v>4826.4685585821899</c:v>
                </c:pt>
                <c:pt idx="4">
                  <c:v>4777.06285021233</c:v>
                </c:pt>
                <c:pt idx="5">
                  <c:v>4727.6934397123296</c:v>
                </c:pt>
                <c:pt idx="6">
                  <c:v>4678.3488204223704</c:v>
                </c:pt>
                <c:pt idx="7">
                  <c:v>4629.0387691346996</c:v>
                </c:pt>
                <c:pt idx="8">
                  <c:v>4579.7708875707804</c:v>
                </c:pt>
                <c:pt idx="9">
                  <c:v>4530.5556796643796</c:v>
                </c:pt>
                <c:pt idx="10">
                  <c:v>4481.3923574657501</c:v>
                </c:pt>
                <c:pt idx="11">
                  <c:v>4432.2742412442904</c:v>
                </c:pt>
                <c:pt idx="12">
                  <c:v>4383.1954064840202</c:v>
                </c:pt>
                <c:pt idx="13">
                  <c:v>4334.1457556347004</c:v>
                </c:pt>
                <c:pt idx="14">
                  <c:v>1623.2792646359601</c:v>
                </c:pt>
                <c:pt idx="15">
                  <c:v>1624.6138779161899</c:v>
                </c:pt>
                <c:pt idx="16">
                  <c:v>1627.1979656348201</c:v>
                </c:pt>
                <c:pt idx="17">
                  <c:v>1631.4775398448801</c:v>
                </c:pt>
                <c:pt idx="18">
                  <c:v>1637.6245424563599</c:v>
                </c:pt>
                <c:pt idx="19">
                  <c:v>6370.6525706850298</c:v>
                </c:pt>
                <c:pt idx="20">
                  <c:v>6298.1757084768196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3-361B-4B67-800F-625934CD551A}"/>
            </c:ext>
          </c:extLst>
        </c:ser>
        <c:ser>
          <c:idx val="180"/>
          <c:order val="180"/>
          <c:tx>
            <c:strRef>
              <c:f>'Exported Energy (Each)'!$FZ$2</c:f>
              <c:strCache>
                <c:ptCount val="1"/>
                <c:pt idx="0">
                  <c:v>ag210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(Each)'!$FZ$3:$FZ$23</c:f>
              <c:numCache>
                <c:formatCode>General</c:formatCode>
                <c:ptCount val="21"/>
                <c:pt idx="0">
                  <c:v>5521.9807776867701</c:v>
                </c:pt>
                <c:pt idx="1">
                  <c:v>5468.4128237395898</c:v>
                </c:pt>
                <c:pt idx="2">
                  <c:v>5414.8643742856502</c:v>
                </c:pt>
                <c:pt idx="3">
                  <c:v>5361.3371136256701</c:v>
                </c:pt>
                <c:pt idx="4">
                  <c:v>5307.8442692110302</c:v>
                </c:pt>
                <c:pt idx="5">
                  <c:v>5254.3804097408602</c:v>
                </c:pt>
                <c:pt idx="6">
                  <c:v>5200.9393659146599</c:v>
                </c:pt>
                <c:pt idx="7">
                  <c:v>5147.5113215635802</c:v>
                </c:pt>
                <c:pt idx="8">
                  <c:v>5094.1051828319896</c:v>
                </c:pt>
                <c:pt idx="9">
                  <c:v>5040.7300331403303</c:v>
                </c:pt>
                <c:pt idx="10">
                  <c:v>4987.3778517229202</c:v>
                </c:pt>
                <c:pt idx="11">
                  <c:v>4934.0503833262701</c:v>
                </c:pt>
                <c:pt idx="12">
                  <c:v>4880.7381685037399</c:v>
                </c:pt>
                <c:pt idx="13">
                  <c:v>4827.4587679447404</c:v>
                </c:pt>
                <c:pt idx="14">
                  <c:v>4774.1927641811399</c:v>
                </c:pt>
                <c:pt idx="15">
                  <c:v>2347.64863980477</c:v>
                </c:pt>
                <c:pt idx="16">
                  <c:v>2329.0112005524702</c:v>
                </c:pt>
                <c:pt idx="17">
                  <c:v>2311.9585850988701</c:v>
                </c:pt>
                <c:pt idx="18">
                  <c:v>2297.8287356249498</c:v>
                </c:pt>
                <c:pt idx="19">
                  <c:v>2287.7980080464499</c:v>
                </c:pt>
                <c:pt idx="20">
                  <c:v>8046.7919807272501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4-361B-4B67-800F-625934CD551A}"/>
            </c:ext>
          </c:extLst>
        </c:ser>
        <c:ser>
          <c:idx val="181"/>
          <c:order val="181"/>
          <c:tx>
            <c:strRef>
              <c:f>'Exported Energy (Each)'!$GA$2</c:f>
              <c:strCache>
                <c:ptCount val="1"/>
                <c:pt idx="0">
                  <c:v>ag211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(Each)'!$GA$3:$GA$23</c:f>
              <c:numCache>
                <c:formatCode>General</c:formatCode>
                <c:ptCount val="21"/>
                <c:pt idx="0">
                  <c:v>3941.7506211948198</c:v>
                </c:pt>
                <c:pt idx="1">
                  <c:v>3900.9318700334902</c:v>
                </c:pt>
                <c:pt idx="2">
                  <c:v>3860.1269446194801</c:v>
                </c:pt>
                <c:pt idx="3">
                  <c:v>3819.3561018310502</c:v>
                </c:pt>
                <c:pt idx="4">
                  <c:v>3778.6203158645399</c:v>
                </c:pt>
                <c:pt idx="5">
                  <c:v>3737.9259844825001</c:v>
                </c:pt>
                <c:pt idx="6">
                  <c:v>3697.2632005235901</c:v>
                </c:pt>
                <c:pt idx="7">
                  <c:v>3656.6215561552499</c:v>
                </c:pt>
                <c:pt idx="8">
                  <c:v>3616.0123182450502</c:v>
                </c:pt>
                <c:pt idx="9">
                  <c:v>3575.42999397108</c:v>
                </c:pt>
                <c:pt idx="10">
                  <c:v>3534.89195809589</c:v>
                </c:pt>
                <c:pt idx="11">
                  <c:v>3494.3971479254201</c:v>
                </c:pt>
                <c:pt idx="12">
                  <c:v>3453.9450937214601</c:v>
                </c:pt>
                <c:pt idx="13">
                  <c:v>3413.53091542009</c:v>
                </c:pt>
                <c:pt idx="14">
                  <c:v>3373.14868200304</c:v>
                </c:pt>
                <c:pt idx="15">
                  <c:v>1321.86680064453</c:v>
                </c:pt>
                <c:pt idx="16">
                  <c:v>1321.76952063417</c:v>
                </c:pt>
                <c:pt idx="17">
                  <c:v>1323.69269787945</c:v>
                </c:pt>
                <c:pt idx="18">
                  <c:v>1326.9545338784901</c:v>
                </c:pt>
                <c:pt idx="19">
                  <c:v>1331.3690214296701</c:v>
                </c:pt>
                <c:pt idx="20">
                  <c:v>5545.1860991677504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5-361B-4B67-800F-625934CD551A}"/>
            </c:ext>
          </c:extLst>
        </c:ser>
        <c:ser>
          <c:idx val="182"/>
          <c:order val="182"/>
          <c:tx>
            <c:strRef>
              <c:f>'Exported Energy (Each)'!$GB$2</c:f>
              <c:strCache>
                <c:ptCount val="1"/>
                <c:pt idx="0">
                  <c:v>ag212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(Each)'!$GB$3:$GB$23</c:f>
              <c:numCache>
                <c:formatCode>General</c:formatCode>
                <c:ptCount val="21"/>
                <c:pt idx="0">
                  <c:v>4746.59406699174</c:v>
                </c:pt>
                <c:pt idx="1">
                  <c:v>4694.1898941172003</c:v>
                </c:pt>
                <c:pt idx="2">
                  <c:v>4641.8737843498602</c:v>
                </c:pt>
                <c:pt idx="3">
                  <c:v>4589.6460919482497</c:v>
                </c:pt>
                <c:pt idx="4">
                  <c:v>4537.5057338714896</c:v>
                </c:pt>
                <c:pt idx="5">
                  <c:v>4485.4041678169197</c:v>
                </c:pt>
                <c:pt idx="6">
                  <c:v>4433.3768794520602</c:v>
                </c:pt>
                <c:pt idx="7">
                  <c:v>4381.4312105686004</c:v>
                </c:pt>
                <c:pt idx="8">
                  <c:v>4329.5488609947797</c:v>
                </c:pt>
                <c:pt idx="9">
                  <c:v>4277.7356870950198</c:v>
                </c:pt>
                <c:pt idx="10">
                  <c:v>4225.9688130898003</c:v>
                </c:pt>
                <c:pt idx="11">
                  <c:v>4174.2487165851298</c:v>
                </c:pt>
                <c:pt idx="12">
                  <c:v>4122.5945078038703</c:v>
                </c:pt>
                <c:pt idx="13">
                  <c:v>9260.8409937655306</c:v>
                </c:pt>
                <c:pt idx="14">
                  <c:v>9156.5521512865598</c:v>
                </c:pt>
                <c:pt idx="15">
                  <c:v>9026.3788962369708</c:v>
                </c:pt>
                <c:pt idx="16">
                  <c:v>13569.5978940638</c:v>
                </c:pt>
                <c:pt idx="17">
                  <c:v>13412.1178280566</c:v>
                </c:pt>
                <c:pt idx="18">
                  <c:v>13227.333944075701</c:v>
                </c:pt>
                <c:pt idx="19">
                  <c:v>13042.2871528164</c:v>
                </c:pt>
                <c:pt idx="20">
                  <c:v>19376.3150272323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6-361B-4B67-800F-625934CD551A}"/>
            </c:ext>
          </c:extLst>
        </c:ser>
        <c:ser>
          <c:idx val="183"/>
          <c:order val="183"/>
          <c:tx>
            <c:strRef>
              <c:f>'Exported Energy (Each)'!$GC$2</c:f>
              <c:strCache>
                <c:ptCount val="1"/>
                <c:pt idx="0">
                  <c:v>ag213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(Each)'!$GC$3:$GC$23</c:f>
              <c:numCache>
                <c:formatCode>General</c:formatCode>
                <c:ptCount val="21"/>
                <c:pt idx="0">
                  <c:v>5158.7677730257901</c:v>
                </c:pt>
                <c:pt idx="1">
                  <c:v>5106.3735787805499</c:v>
                </c:pt>
                <c:pt idx="2">
                  <c:v>5054.0036340263196</c:v>
                </c:pt>
                <c:pt idx="3">
                  <c:v>5001.6620798992799</c:v>
                </c:pt>
                <c:pt idx="4">
                  <c:v>4949.3420733695903</c:v>
                </c:pt>
                <c:pt idx="5">
                  <c:v>4897.03788703599</c:v>
                </c:pt>
                <c:pt idx="6">
                  <c:v>4844.7682003706695</c:v>
                </c:pt>
                <c:pt idx="7">
                  <c:v>4792.5339665699703</c:v>
                </c:pt>
                <c:pt idx="8">
                  <c:v>4740.3256794802601</c:v>
                </c:pt>
                <c:pt idx="9">
                  <c:v>4688.1538272911603</c:v>
                </c:pt>
                <c:pt idx="10">
                  <c:v>4636.0010249019597</c:v>
                </c:pt>
                <c:pt idx="11">
                  <c:v>4583.8732865511702</c:v>
                </c:pt>
                <c:pt idx="12">
                  <c:v>4531.7722824442699</c:v>
                </c:pt>
                <c:pt idx="13">
                  <c:v>4479.6941945205499</c:v>
                </c:pt>
                <c:pt idx="14">
                  <c:v>4427.6419742962698</c:v>
                </c:pt>
                <c:pt idx="15">
                  <c:v>2010.8919498401301</c:v>
                </c:pt>
                <c:pt idx="16">
                  <c:v>1989.7397627978401</c:v>
                </c:pt>
                <c:pt idx="17">
                  <c:v>1970.65451076148</c:v>
                </c:pt>
                <c:pt idx="18">
                  <c:v>1955.3884661182201</c:v>
                </c:pt>
                <c:pt idx="19">
                  <c:v>1944.5614130889401</c:v>
                </c:pt>
                <c:pt idx="20">
                  <c:v>7810.6397273767698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7-361B-4B67-800F-625934CD551A}"/>
            </c:ext>
          </c:extLst>
        </c:ser>
        <c:ser>
          <c:idx val="184"/>
          <c:order val="184"/>
          <c:tx>
            <c:strRef>
              <c:f>'Exported Energy (Each)'!$GD$2</c:f>
              <c:strCache>
                <c:ptCount val="1"/>
                <c:pt idx="0">
                  <c:v>ag214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(Each)'!$GD$3:$GD$23</c:f>
              <c:numCache>
                <c:formatCode>General</c:formatCode>
                <c:ptCount val="21"/>
                <c:pt idx="0">
                  <c:v>5881.0680971841703</c:v>
                </c:pt>
                <c:pt idx="1">
                  <c:v>5823.4555866535402</c:v>
                </c:pt>
                <c:pt idx="2">
                  <c:v>5765.8637757229899</c:v>
                </c:pt>
                <c:pt idx="3">
                  <c:v>5708.2933917629198</c:v>
                </c:pt>
                <c:pt idx="4">
                  <c:v>5650.7592725967697</c:v>
                </c:pt>
                <c:pt idx="5">
                  <c:v>5593.2552485958204</c:v>
                </c:pt>
                <c:pt idx="6">
                  <c:v>5535.7697192019596</c:v>
                </c:pt>
                <c:pt idx="7">
                  <c:v>5478.29166546543</c:v>
                </c:pt>
                <c:pt idx="8">
                  <c:v>5420.8740637642904</c:v>
                </c:pt>
                <c:pt idx="9">
                  <c:v>5363.4761029799802</c:v>
                </c:pt>
                <c:pt idx="10">
                  <c:v>5306.0975043513299</c:v>
                </c:pt>
                <c:pt idx="11">
                  <c:v>5248.7588158340104</c:v>
                </c:pt>
                <c:pt idx="12">
                  <c:v>5191.4347483063302</c:v>
                </c:pt>
                <c:pt idx="13">
                  <c:v>5134.1169866445798</c:v>
                </c:pt>
                <c:pt idx="14">
                  <c:v>5076.8260871295597</c:v>
                </c:pt>
                <c:pt idx="15">
                  <c:v>3278.8226875570399</c:v>
                </c:pt>
                <c:pt idx="16">
                  <c:v>3249.2513395292399</c:v>
                </c:pt>
                <c:pt idx="17">
                  <c:v>3218.4953527982898</c:v>
                </c:pt>
                <c:pt idx="18">
                  <c:v>3189.75143519824</c:v>
                </c:pt>
                <c:pt idx="19">
                  <c:v>3163.1024079126</c:v>
                </c:pt>
                <c:pt idx="20">
                  <c:v>9534.4102941012097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8-361B-4B67-800F-625934CD551A}"/>
            </c:ext>
          </c:extLst>
        </c:ser>
        <c:ser>
          <c:idx val="185"/>
          <c:order val="185"/>
          <c:tx>
            <c:strRef>
              <c:f>'Exported Energy (Each)'!$GE$2</c:f>
              <c:strCache>
                <c:ptCount val="1"/>
                <c:pt idx="0">
                  <c:v>ag215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(Each)'!$GE$3:$GE$23</c:f>
              <c:numCache>
                <c:formatCode>General</c:formatCode>
                <c:ptCount val="21"/>
                <c:pt idx="0">
                  <c:v>5135.7698234429199</c:v>
                </c:pt>
                <c:pt idx="1">
                  <c:v>5085.8016933241997</c:v>
                </c:pt>
                <c:pt idx="2">
                  <c:v>5035.8631143561597</c:v>
                </c:pt>
                <c:pt idx="3">
                  <c:v>4985.9531165410999</c:v>
                </c:pt>
                <c:pt idx="4">
                  <c:v>4936.0760574200904</c:v>
                </c:pt>
                <c:pt idx="5">
                  <c:v>4886.2173300182603</c:v>
                </c:pt>
                <c:pt idx="6">
                  <c:v>4836.38236755251</c:v>
                </c:pt>
                <c:pt idx="7">
                  <c:v>4786.5743856757999</c:v>
                </c:pt>
                <c:pt idx="8">
                  <c:v>4736.7900162694104</c:v>
                </c:pt>
                <c:pt idx="9">
                  <c:v>4687.0233958607296</c:v>
                </c:pt>
                <c:pt idx="10">
                  <c:v>4637.2909060022803</c:v>
                </c:pt>
                <c:pt idx="11">
                  <c:v>4587.5882595159801</c:v>
                </c:pt>
                <c:pt idx="12">
                  <c:v>4537.9143668926899</c:v>
                </c:pt>
                <c:pt idx="13">
                  <c:v>4488.2800316415496</c:v>
                </c:pt>
                <c:pt idx="14">
                  <c:v>4438.6907617237403</c:v>
                </c:pt>
                <c:pt idx="15">
                  <c:v>3096.8297415225202</c:v>
                </c:pt>
                <c:pt idx="16">
                  <c:v>3076.3166644643302</c:v>
                </c:pt>
                <c:pt idx="17">
                  <c:v>3056.0657064519701</c:v>
                </c:pt>
                <c:pt idx="18">
                  <c:v>3036.5060361616702</c:v>
                </c:pt>
                <c:pt idx="19">
                  <c:v>3017.4080249711901</c:v>
                </c:pt>
                <c:pt idx="20">
                  <c:v>8211.5805510352002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9-361B-4B67-800F-625934CD551A}"/>
            </c:ext>
          </c:extLst>
        </c:ser>
        <c:ser>
          <c:idx val="186"/>
          <c:order val="186"/>
          <c:tx>
            <c:strRef>
              <c:f>'Exported Energy (Each)'!$GF$2</c:f>
              <c:strCache>
                <c:ptCount val="1"/>
                <c:pt idx="0">
                  <c:v>ag216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(Each)'!$GF$3:$GF$23</c:f>
              <c:numCache>
                <c:formatCode>General</c:formatCode>
                <c:ptCount val="21"/>
                <c:pt idx="0">
                  <c:v>5427.3034230707799</c:v>
                </c:pt>
                <c:pt idx="1">
                  <c:v>5376.6662535045698</c:v>
                </c:pt>
                <c:pt idx="2">
                  <c:v>5326.0350879634698</c:v>
                </c:pt>
                <c:pt idx="3">
                  <c:v>5275.4120519018297</c:v>
                </c:pt>
                <c:pt idx="4">
                  <c:v>5224.7951132100497</c:v>
                </c:pt>
                <c:pt idx="5">
                  <c:v>5174.1861456735196</c:v>
                </c:pt>
                <c:pt idx="6">
                  <c:v>5123.5890563310504</c:v>
                </c:pt>
                <c:pt idx="7">
                  <c:v>5073.0027405844703</c:v>
                </c:pt>
                <c:pt idx="8">
                  <c:v>5022.4244872237396</c:v>
                </c:pt>
                <c:pt idx="9">
                  <c:v>4971.8767026620999</c:v>
                </c:pt>
                <c:pt idx="10">
                  <c:v>4921.3495097442901</c:v>
                </c:pt>
                <c:pt idx="11">
                  <c:v>4870.8336714634697</c:v>
                </c:pt>
                <c:pt idx="12">
                  <c:v>4820.33227194749</c:v>
                </c:pt>
                <c:pt idx="13">
                  <c:v>4769.8428330844799</c:v>
                </c:pt>
                <c:pt idx="14">
                  <c:v>4719.3699360844803</c:v>
                </c:pt>
                <c:pt idx="15">
                  <c:v>2469.48307970414</c:v>
                </c:pt>
                <c:pt idx="16">
                  <c:v>2453.7228418254899</c:v>
                </c:pt>
                <c:pt idx="17">
                  <c:v>2434.2478650738499</c:v>
                </c:pt>
                <c:pt idx="18">
                  <c:v>2417.4440464508398</c:v>
                </c:pt>
                <c:pt idx="19">
                  <c:v>2403.5836789561399</c:v>
                </c:pt>
                <c:pt idx="20">
                  <c:v>8114.3765431849697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A-361B-4B67-800F-625934CD551A}"/>
            </c:ext>
          </c:extLst>
        </c:ser>
        <c:ser>
          <c:idx val="187"/>
          <c:order val="187"/>
          <c:tx>
            <c:strRef>
              <c:f>'Exported Energy (Each)'!$GG$2</c:f>
              <c:strCache>
                <c:ptCount val="1"/>
                <c:pt idx="0">
                  <c:v>ag217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(Each)'!$GG$3:$GG$23</c:f>
              <c:numCache>
                <c:formatCode>General</c:formatCode>
                <c:ptCount val="21"/>
                <c:pt idx="0">
                  <c:v>4685.1827685491899</c:v>
                </c:pt>
                <c:pt idx="1">
                  <c:v>4636.8196901971796</c:v>
                </c:pt>
                <c:pt idx="2">
                  <c:v>4588.47824450187</c:v>
                </c:pt>
                <c:pt idx="3">
                  <c:v>4540.1645539435503</c:v>
                </c:pt>
                <c:pt idx="4">
                  <c:v>4491.8998228995397</c:v>
                </c:pt>
                <c:pt idx="5">
                  <c:v>4443.6782446284797</c:v>
                </c:pt>
                <c:pt idx="6">
                  <c:v>4395.52269825446</c:v>
                </c:pt>
                <c:pt idx="7">
                  <c:v>4347.4194123723501</c:v>
                </c:pt>
                <c:pt idx="8">
                  <c:v>4299.3596217683698</c:v>
                </c:pt>
                <c:pt idx="9">
                  <c:v>4251.3317385948503</c:v>
                </c:pt>
                <c:pt idx="10">
                  <c:v>4203.3366501598202</c:v>
                </c:pt>
                <c:pt idx="11">
                  <c:v>4155.4011053279401</c:v>
                </c:pt>
                <c:pt idx="12">
                  <c:v>4107.48993917186</c:v>
                </c:pt>
                <c:pt idx="13">
                  <c:v>4059.6225065213798</c:v>
                </c:pt>
                <c:pt idx="14">
                  <c:v>1860.6852355198</c:v>
                </c:pt>
                <c:pt idx="15">
                  <c:v>1855.0462537731401</c:v>
                </c:pt>
                <c:pt idx="16">
                  <c:v>1848.45066897527</c:v>
                </c:pt>
                <c:pt idx="17">
                  <c:v>1843.56279562853</c:v>
                </c:pt>
                <c:pt idx="18">
                  <c:v>1841.62571695626</c:v>
                </c:pt>
                <c:pt idx="19">
                  <c:v>6529.3682028122203</c:v>
                </c:pt>
                <c:pt idx="20">
                  <c:v>6411.8944415646201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B-361B-4B67-800F-625934CD551A}"/>
            </c:ext>
          </c:extLst>
        </c:ser>
        <c:ser>
          <c:idx val="188"/>
          <c:order val="188"/>
          <c:tx>
            <c:strRef>
              <c:f>'Exported Energy (Each)'!$GH$2</c:f>
              <c:strCache>
                <c:ptCount val="1"/>
                <c:pt idx="0">
                  <c:v>ag218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(Each)'!$GH$3:$GH$23</c:f>
              <c:numCache>
                <c:formatCode>General</c:formatCode>
                <c:ptCount val="21"/>
                <c:pt idx="0">
                  <c:v>6482.53937696302</c:v>
                </c:pt>
                <c:pt idx="1">
                  <c:v>6422.7633987256404</c:v>
                </c:pt>
                <c:pt idx="2">
                  <c:v>6362.9973005894299</c:v>
                </c:pt>
                <c:pt idx="3">
                  <c:v>6303.2418085877598</c:v>
                </c:pt>
                <c:pt idx="4">
                  <c:v>6243.5007497851202</c:v>
                </c:pt>
                <c:pt idx="5">
                  <c:v>6183.7703160996198</c:v>
                </c:pt>
                <c:pt idx="6">
                  <c:v>6124.0477476333299</c:v>
                </c:pt>
                <c:pt idx="7">
                  <c:v>6064.3308247739296</c:v>
                </c:pt>
                <c:pt idx="8">
                  <c:v>6004.6282156594198</c:v>
                </c:pt>
                <c:pt idx="9">
                  <c:v>5944.94087711672</c:v>
                </c:pt>
                <c:pt idx="10">
                  <c:v>5885.2784307890897</c:v>
                </c:pt>
                <c:pt idx="11">
                  <c:v>5825.6331100934103</c:v>
                </c:pt>
                <c:pt idx="12">
                  <c:v>5766.0006775927404</c:v>
                </c:pt>
                <c:pt idx="13">
                  <c:v>5706.3790606530001</c:v>
                </c:pt>
                <c:pt idx="14">
                  <c:v>5646.7745269495899</c:v>
                </c:pt>
                <c:pt idx="15">
                  <c:v>3869.8004587354899</c:v>
                </c:pt>
                <c:pt idx="16">
                  <c:v>3838.01477647193</c:v>
                </c:pt>
                <c:pt idx="17">
                  <c:v>3803.9564471110798</c:v>
                </c:pt>
                <c:pt idx="18">
                  <c:v>3771.05639650701</c:v>
                </c:pt>
                <c:pt idx="19">
                  <c:v>3739.4075807013101</c:v>
                </c:pt>
                <c:pt idx="20">
                  <c:v>9648.6334318827394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C-361B-4B67-800F-625934CD551A}"/>
            </c:ext>
          </c:extLst>
        </c:ser>
        <c:ser>
          <c:idx val="189"/>
          <c:order val="189"/>
          <c:tx>
            <c:strRef>
              <c:f>'Exported Energy (Each)'!$GI$2</c:f>
              <c:strCache>
                <c:ptCount val="1"/>
                <c:pt idx="0">
                  <c:v>ag219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(Each)'!$GI$3:$GI$23</c:f>
              <c:numCache>
                <c:formatCode>General</c:formatCode>
                <c:ptCount val="21"/>
                <c:pt idx="0">
                  <c:v>5254.8771718819999</c:v>
                </c:pt>
                <c:pt idx="1">
                  <c:v>5206.5590475691597</c:v>
                </c:pt>
                <c:pt idx="2">
                  <c:v>5158.2532355806297</c:v>
                </c:pt>
                <c:pt idx="3">
                  <c:v>5109.9537811375203</c:v>
                </c:pt>
                <c:pt idx="4">
                  <c:v>5061.6755997761702</c:v>
                </c:pt>
                <c:pt idx="5">
                  <c:v>5013.4143445384498</c:v>
                </c:pt>
                <c:pt idx="6">
                  <c:v>4965.1638218551298</c:v>
                </c:pt>
                <c:pt idx="7">
                  <c:v>4916.9261928126998</c:v>
                </c:pt>
                <c:pt idx="8">
                  <c:v>4868.7138588123398</c:v>
                </c:pt>
                <c:pt idx="9">
                  <c:v>4820.5213918076797</c:v>
                </c:pt>
                <c:pt idx="10">
                  <c:v>4772.3471164271596</c:v>
                </c:pt>
                <c:pt idx="11">
                  <c:v>4724.1949621631302</c:v>
                </c:pt>
                <c:pt idx="12">
                  <c:v>4676.0581546870799</c:v>
                </c:pt>
                <c:pt idx="13">
                  <c:v>4627.9419187639896</c:v>
                </c:pt>
                <c:pt idx="14">
                  <c:v>4579.8574127316697</c:v>
                </c:pt>
                <c:pt idx="15">
                  <c:v>3248.9344213536701</c:v>
                </c:pt>
                <c:pt idx="16">
                  <c:v>3221.9982935210501</c:v>
                </c:pt>
                <c:pt idx="17">
                  <c:v>3195.06586496511</c:v>
                </c:pt>
                <c:pt idx="18">
                  <c:v>3170.1030493237299</c:v>
                </c:pt>
                <c:pt idx="19">
                  <c:v>8868.3489078794501</c:v>
                </c:pt>
                <c:pt idx="20">
                  <c:v>8778.6146895255406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D-361B-4B67-800F-625934CD551A}"/>
            </c:ext>
          </c:extLst>
        </c:ser>
        <c:ser>
          <c:idx val="190"/>
          <c:order val="190"/>
          <c:tx>
            <c:strRef>
              <c:f>'Exported Energy (Each)'!$GJ$2</c:f>
              <c:strCache>
                <c:ptCount val="1"/>
                <c:pt idx="0">
                  <c:v>ag220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(Each)'!$GJ$3:$GJ$23</c:f>
              <c:numCache>
                <c:formatCode>General</c:formatCode>
                <c:ptCount val="21"/>
                <c:pt idx="0">
                  <c:v>5030.8636667188503</c:v>
                </c:pt>
                <c:pt idx="1">
                  <c:v>4979.9344578788896</c:v>
                </c:pt>
                <c:pt idx="2">
                  <c:v>4929.0361135083704</c:v>
                </c:pt>
                <c:pt idx="3">
                  <c:v>4878.1609066133897</c:v>
                </c:pt>
                <c:pt idx="4">
                  <c:v>4827.3143805838199</c:v>
                </c:pt>
                <c:pt idx="5">
                  <c:v>4776.5242359589001</c:v>
                </c:pt>
                <c:pt idx="6">
                  <c:v>4725.8185872167896</c:v>
                </c:pt>
                <c:pt idx="7">
                  <c:v>4675.18267060992</c:v>
                </c:pt>
                <c:pt idx="8">
                  <c:v>4624.6086354229201</c:v>
                </c:pt>
                <c:pt idx="9">
                  <c:v>4574.0669041813399</c:v>
                </c:pt>
                <c:pt idx="10">
                  <c:v>4523.5714477886504</c:v>
                </c:pt>
                <c:pt idx="11">
                  <c:v>4473.1261625255502</c:v>
                </c:pt>
                <c:pt idx="12">
                  <c:v>4422.72861396391</c:v>
                </c:pt>
                <c:pt idx="13">
                  <c:v>4372.3618055327197</c:v>
                </c:pt>
                <c:pt idx="14">
                  <c:v>1688.08608915476</c:v>
                </c:pt>
                <c:pt idx="15">
                  <c:v>1694.64924209994</c:v>
                </c:pt>
                <c:pt idx="16">
                  <c:v>1699.71416475724</c:v>
                </c:pt>
                <c:pt idx="17">
                  <c:v>1707.4759869084401</c:v>
                </c:pt>
                <c:pt idx="18">
                  <c:v>1717.6699668899901</c:v>
                </c:pt>
                <c:pt idx="19">
                  <c:v>6575.0857965501</c:v>
                </c:pt>
                <c:pt idx="20">
                  <c:v>6448.6363351770797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E-361B-4B67-800F-625934CD551A}"/>
            </c:ext>
          </c:extLst>
        </c:ser>
        <c:ser>
          <c:idx val="191"/>
          <c:order val="191"/>
          <c:tx>
            <c:strRef>
              <c:f>'Exported Energy (Each)'!$GK$2</c:f>
              <c:strCache>
                <c:ptCount val="1"/>
                <c:pt idx="0">
                  <c:v>ag222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(Each)'!$GK$3:$GK$23</c:f>
              <c:numCache>
                <c:formatCode>General</c:formatCode>
                <c:ptCount val="21"/>
                <c:pt idx="0">
                  <c:v>4060.6895279626001</c:v>
                </c:pt>
                <c:pt idx="1">
                  <c:v>4016.4785350858901</c:v>
                </c:pt>
                <c:pt idx="2">
                  <c:v>3972.3182691106799</c:v>
                </c:pt>
                <c:pt idx="3">
                  <c:v>3928.2026207219001</c:v>
                </c:pt>
                <c:pt idx="4">
                  <c:v>3884.12932705806</c:v>
                </c:pt>
                <c:pt idx="5">
                  <c:v>3840.0979224853199</c:v>
                </c:pt>
                <c:pt idx="6">
                  <c:v>3796.1119597325501</c:v>
                </c:pt>
                <c:pt idx="7">
                  <c:v>3752.1921409219399</c:v>
                </c:pt>
                <c:pt idx="8">
                  <c:v>3708.3136386801498</c:v>
                </c:pt>
                <c:pt idx="9">
                  <c:v>3664.4682924113899</c:v>
                </c:pt>
                <c:pt idx="10">
                  <c:v>3620.6550743009402</c:v>
                </c:pt>
                <c:pt idx="11">
                  <c:v>3576.8976712328799</c:v>
                </c:pt>
                <c:pt idx="12">
                  <c:v>3533.19776221135</c:v>
                </c:pt>
                <c:pt idx="13">
                  <c:v>3489.55992447054</c:v>
                </c:pt>
                <c:pt idx="14">
                  <c:v>3445.9921681409</c:v>
                </c:pt>
                <c:pt idx="15">
                  <c:v>5402.8496181278697</c:v>
                </c:pt>
                <c:pt idx="16">
                  <c:v>5330.3127558472697</c:v>
                </c:pt>
                <c:pt idx="17">
                  <c:v>5247.1790213819204</c:v>
                </c:pt>
                <c:pt idx="18">
                  <c:v>5164.60696851189</c:v>
                </c:pt>
                <c:pt idx="19">
                  <c:v>10010.993792019201</c:v>
                </c:pt>
                <c:pt idx="20">
                  <c:v>9901.7377790945193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F-361B-4B67-800F-625934CD551A}"/>
            </c:ext>
          </c:extLst>
        </c:ser>
        <c:ser>
          <c:idx val="192"/>
          <c:order val="192"/>
          <c:tx>
            <c:strRef>
              <c:f>'Exported Energy (Each)'!$GL$2</c:f>
              <c:strCache>
                <c:ptCount val="1"/>
                <c:pt idx="0">
                  <c:v>ag223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(Each)'!$GL$3:$GL$23</c:f>
              <c:numCache>
                <c:formatCode>General</c:formatCode>
                <c:ptCount val="21"/>
                <c:pt idx="0">
                  <c:v>5350.3220866438396</c:v>
                </c:pt>
                <c:pt idx="1">
                  <c:v>5301.0322267817201</c:v>
                </c:pt>
                <c:pt idx="2">
                  <c:v>5251.7605536932597</c:v>
                </c:pt>
                <c:pt idx="3">
                  <c:v>5202.5084317374003</c:v>
                </c:pt>
                <c:pt idx="4">
                  <c:v>5153.2910432133604</c:v>
                </c:pt>
                <c:pt idx="5">
                  <c:v>5104.1140287872704</c:v>
                </c:pt>
                <c:pt idx="6">
                  <c:v>5054.96073326842</c:v>
                </c:pt>
                <c:pt idx="7">
                  <c:v>5005.8267275047001</c:v>
                </c:pt>
                <c:pt idx="8">
                  <c:v>4956.7195303809604</c:v>
                </c:pt>
                <c:pt idx="9">
                  <c:v>4907.6351425373796</c:v>
                </c:pt>
                <c:pt idx="10">
                  <c:v>4858.5787802220402</c:v>
                </c:pt>
                <c:pt idx="11">
                  <c:v>4809.5511741606197</c:v>
                </c:pt>
                <c:pt idx="12">
                  <c:v>4760.5397062046704</c:v>
                </c:pt>
                <c:pt idx="13">
                  <c:v>4711.5652639493201</c:v>
                </c:pt>
                <c:pt idx="14">
                  <c:v>4662.6298833579503</c:v>
                </c:pt>
                <c:pt idx="15">
                  <c:v>2985.2174808416898</c:v>
                </c:pt>
                <c:pt idx="16">
                  <c:v>2969.00856326137</c:v>
                </c:pt>
                <c:pt idx="17">
                  <c:v>2950.1916581995602</c:v>
                </c:pt>
                <c:pt idx="18">
                  <c:v>2932.0373444707702</c:v>
                </c:pt>
                <c:pt idx="19">
                  <c:v>2914.5132267089798</c:v>
                </c:pt>
                <c:pt idx="20">
                  <c:v>7723.3795069672597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0-361B-4B67-800F-625934CD551A}"/>
            </c:ext>
          </c:extLst>
        </c:ser>
        <c:ser>
          <c:idx val="193"/>
          <c:order val="193"/>
          <c:tx>
            <c:strRef>
              <c:f>'Exported Energy (Each)'!$GM$2</c:f>
              <c:strCache>
                <c:ptCount val="1"/>
                <c:pt idx="0">
                  <c:v>ag224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(Each)'!$GM$3:$GM$23</c:f>
              <c:numCache>
                <c:formatCode>General</c:formatCode>
                <c:ptCount val="21"/>
                <c:pt idx="0">
                  <c:v>5005.3159902162197</c:v>
                </c:pt>
                <c:pt idx="1">
                  <c:v>4959.3522011751302</c:v>
                </c:pt>
                <c:pt idx="2">
                  <c:v>4913.4394179492301</c:v>
                </c:pt>
                <c:pt idx="3">
                  <c:v>4867.54336139314</c:v>
                </c:pt>
                <c:pt idx="4">
                  <c:v>4821.67120341794</c:v>
                </c:pt>
                <c:pt idx="5">
                  <c:v>4775.8224600926696</c:v>
                </c:pt>
                <c:pt idx="6">
                  <c:v>4730.0116264370099</c:v>
                </c:pt>
                <c:pt idx="7">
                  <c:v>4684.2385489256003</c:v>
                </c:pt>
                <c:pt idx="8">
                  <c:v>4638.51480605918</c:v>
                </c:pt>
                <c:pt idx="9">
                  <c:v>4592.8244682044096</c:v>
                </c:pt>
                <c:pt idx="10">
                  <c:v>4547.1523506826898</c:v>
                </c:pt>
                <c:pt idx="11">
                  <c:v>4501.5148995456202</c:v>
                </c:pt>
                <c:pt idx="12">
                  <c:v>4455.89971970857</c:v>
                </c:pt>
                <c:pt idx="13">
                  <c:v>4410.3189577692701</c:v>
                </c:pt>
                <c:pt idx="14">
                  <c:v>2832.2944784261499</c:v>
                </c:pt>
                <c:pt idx="15">
                  <c:v>2812.22576646569</c:v>
                </c:pt>
                <c:pt idx="16">
                  <c:v>2790.8960196451799</c:v>
                </c:pt>
                <c:pt idx="17">
                  <c:v>2770.4290806910499</c:v>
                </c:pt>
                <c:pt idx="18">
                  <c:v>2751.54769943882</c:v>
                </c:pt>
                <c:pt idx="19">
                  <c:v>7861.3440052279202</c:v>
                </c:pt>
                <c:pt idx="20">
                  <c:v>7786.3187440307402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1-361B-4B67-800F-625934CD551A}"/>
            </c:ext>
          </c:extLst>
        </c:ser>
        <c:ser>
          <c:idx val="194"/>
          <c:order val="194"/>
          <c:tx>
            <c:strRef>
              <c:f>'Exported Energy (Each)'!$GN$2</c:f>
              <c:strCache>
                <c:ptCount val="1"/>
                <c:pt idx="0">
                  <c:v>ag225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(Each)'!$GN$3:$GN$23</c:f>
              <c:numCache>
                <c:formatCode>General</c:formatCode>
                <c:ptCount val="21"/>
                <c:pt idx="0">
                  <c:v>4155.9089970589503</c:v>
                </c:pt>
                <c:pt idx="1">
                  <c:v>4113.6113574761303</c:v>
                </c:pt>
                <c:pt idx="2">
                  <c:v>4071.3275338418398</c:v>
                </c:pt>
                <c:pt idx="3">
                  <c:v>4029.05634249481</c:v>
                </c:pt>
                <c:pt idx="4">
                  <c:v>3986.8159709588999</c:v>
                </c:pt>
                <c:pt idx="5">
                  <c:v>3944.5892156994601</c:v>
                </c:pt>
                <c:pt idx="6">
                  <c:v>3902.3848104275598</c:v>
                </c:pt>
                <c:pt idx="7">
                  <c:v>3860.2079656351202</c:v>
                </c:pt>
                <c:pt idx="8">
                  <c:v>3818.0594318700701</c:v>
                </c:pt>
                <c:pt idx="9">
                  <c:v>3775.9410248671702</c:v>
                </c:pt>
                <c:pt idx="10">
                  <c:v>3733.8608603113298</c:v>
                </c:pt>
                <c:pt idx="11">
                  <c:v>3691.8142684184299</c:v>
                </c:pt>
                <c:pt idx="12">
                  <c:v>3649.7995604379398</c:v>
                </c:pt>
                <c:pt idx="13">
                  <c:v>3607.8030357243701</c:v>
                </c:pt>
                <c:pt idx="14">
                  <c:v>3565.8272881901198</c:v>
                </c:pt>
                <c:pt idx="15">
                  <c:v>1553.53506893299</c:v>
                </c:pt>
                <c:pt idx="16">
                  <c:v>1548.5481708586999</c:v>
                </c:pt>
                <c:pt idx="17">
                  <c:v>1544.4611607516799</c:v>
                </c:pt>
                <c:pt idx="18">
                  <c:v>1542.7865629886501</c:v>
                </c:pt>
                <c:pt idx="19">
                  <c:v>5463.5893521861599</c:v>
                </c:pt>
                <c:pt idx="20">
                  <c:v>5331.4244273741897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2-361B-4B67-800F-625934CD551A}"/>
            </c:ext>
          </c:extLst>
        </c:ser>
        <c:ser>
          <c:idx val="195"/>
          <c:order val="195"/>
          <c:tx>
            <c:strRef>
              <c:f>'Exported Energy (Each)'!$GO$2</c:f>
              <c:strCache>
                <c:ptCount val="1"/>
                <c:pt idx="0">
                  <c:v>ag226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(Each)'!$GO$3:$GO$23</c:f>
              <c:numCache>
                <c:formatCode>General</c:formatCode>
                <c:ptCount val="21"/>
                <c:pt idx="0">
                  <c:v>5518.3567620139102</c:v>
                </c:pt>
                <c:pt idx="1">
                  <c:v>5465.77914787806</c:v>
                </c:pt>
                <c:pt idx="2">
                  <c:v>5413.22142024801</c:v>
                </c:pt>
                <c:pt idx="3">
                  <c:v>5360.6980290237898</c:v>
                </c:pt>
                <c:pt idx="4">
                  <c:v>5308.1984880845803</c:v>
                </c:pt>
                <c:pt idx="5">
                  <c:v>5255.70953145761</c:v>
                </c:pt>
                <c:pt idx="6">
                  <c:v>5203.2334774300898</c:v>
                </c:pt>
                <c:pt idx="7">
                  <c:v>5150.7738696541001</c:v>
                </c:pt>
                <c:pt idx="8">
                  <c:v>5098.3375652744198</c:v>
                </c:pt>
                <c:pt idx="9">
                  <c:v>5045.9255820649396</c:v>
                </c:pt>
                <c:pt idx="10">
                  <c:v>4993.5359470797202</c:v>
                </c:pt>
                <c:pt idx="11">
                  <c:v>4941.1846349031603</c:v>
                </c:pt>
                <c:pt idx="12">
                  <c:v>4888.8495845196503</c:v>
                </c:pt>
                <c:pt idx="13">
                  <c:v>4836.53909066912</c:v>
                </c:pt>
                <c:pt idx="14">
                  <c:v>2329.7161720497302</c:v>
                </c:pt>
                <c:pt idx="15">
                  <c:v>2328.5048458092001</c:v>
                </c:pt>
                <c:pt idx="16">
                  <c:v>2327.9491226965001</c:v>
                </c:pt>
                <c:pt idx="17">
                  <c:v>2328.8079017302098</c:v>
                </c:pt>
                <c:pt idx="18">
                  <c:v>7698.56270402268</c:v>
                </c:pt>
                <c:pt idx="19">
                  <c:v>7620.2306172705303</c:v>
                </c:pt>
                <c:pt idx="20">
                  <c:v>7522.5479985762704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3-361B-4B67-800F-625934CD551A}"/>
            </c:ext>
          </c:extLst>
        </c:ser>
        <c:ser>
          <c:idx val="196"/>
          <c:order val="196"/>
          <c:tx>
            <c:strRef>
              <c:f>'Exported Energy (Each)'!$GP$2</c:f>
              <c:strCache>
                <c:ptCount val="1"/>
                <c:pt idx="0">
                  <c:v>ag227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(Each)'!$GP$3:$GP$23</c:f>
              <c:numCache>
                <c:formatCode>General</c:formatCode>
                <c:ptCount val="21"/>
                <c:pt idx="0">
                  <c:v>0</c:v>
                </c:pt>
                <c:pt idx="1">
                  <c:v>4296.1721516346997</c:v>
                </c:pt>
                <c:pt idx="2">
                  <c:v>4256.5947546735197</c:v>
                </c:pt>
                <c:pt idx="3">
                  <c:v>4217.03122659361</c:v>
                </c:pt>
                <c:pt idx="4">
                  <c:v>4177.4773085365296</c:v>
                </c:pt>
                <c:pt idx="5">
                  <c:v>4137.9431546392698</c:v>
                </c:pt>
                <c:pt idx="6">
                  <c:v>4098.42101746347</c:v>
                </c:pt>
                <c:pt idx="7">
                  <c:v>4058.90981644064</c:v>
                </c:pt>
                <c:pt idx="8">
                  <c:v>4019.4048391803699</c:v>
                </c:pt>
                <c:pt idx="9">
                  <c:v>3979.9084308630099</c:v>
                </c:pt>
                <c:pt idx="10">
                  <c:v>3940.4217737305898</c:v>
                </c:pt>
                <c:pt idx="11">
                  <c:v>3900.9421744200899</c:v>
                </c:pt>
                <c:pt idx="12">
                  <c:v>3861.4697476666702</c:v>
                </c:pt>
                <c:pt idx="13">
                  <c:v>3822.0070175000001</c:v>
                </c:pt>
                <c:pt idx="14">
                  <c:v>3782.5561256803699</c:v>
                </c:pt>
                <c:pt idx="15">
                  <c:v>2355.24657359309</c:v>
                </c:pt>
                <c:pt idx="16">
                  <c:v>2336.0689819003301</c:v>
                </c:pt>
                <c:pt idx="17">
                  <c:v>2315.4823326694</c:v>
                </c:pt>
                <c:pt idx="18">
                  <c:v>2295.9118313613799</c:v>
                </c:pt>
                <c:pt idx="19">
                  <c:v>2277.52209984503</c:v>
                </c:pt>
                <c:pt idx="20">
                  <c:v>2260.9541790579101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4-361B-4B67-800F-625934CD551A}"/>
            </c:ext>
          </c:extLst>
        </c:ser>
        <c:ser>
          <c:idx val="197"/>
          <c:order val="197"/>
          <c:tx>
            <c:strRef>
              <c:f>'Exported Energy (Each)'!$GQ$2</c:f>
              <c:strCache>
                <c:ptCount val="1"/>
                <c:pt idx="0">
                  <c:v>ag228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(Each)'!$GQ$3:$GQ$23</c:f>
              <c:numCache>
                <c:formatCode>General</c:formatCode>
                <c:ptCount val="21"/>
                <c:pt idx="0">
                  <c:v>1095.58903035907</c:v>
                </c:pt>
                <c:pt idx="1">
                  <c:v>1068.51549843919</c:v>
                </c:pt>
                <c:pt idx="2">
                  <c:v>1041.69328985679</c:v>
                </c:pt>
                <c:pt idx="3">
                  <c:v>1015.13594863429</c:v>
                </c:pt>
                <c:pt idx="4">
                  <c:v>988.85208461394802</c:v>
                </c:pt>
                <c:pt idx="5">
                  <c:v>962.84334000207502</c:v>
                </c:pt>
                <c:pt idx="6">
                  <c:v>937.17629353258599</c:v>
                </c:pt>
                <c:pt idx="7">
                  <c:v>911.83571141760103</c:v>
                </c:pt>
                <c:pt idx="8">
                  <c:v>6176.9264443136599</c:v>
                </c:pt>
                <c:pt idx="9">
                  <c:v>6106.4565346814497</c:v>
                </c:pt>
                <c:pt idx="10">
                  <c:v>6030.52489758501</c:v>
                </c:pt>
                <c:pt idx="11">
                  <c:v>5958.1473444201201</c:v>
                </c:pt>
                <c:pt idx="12">
                  <c:v>9702.9960575131809</c:v>
                </c:pt>
                <c:pt idx="13">
                  <c:v>9568.7079484937694</c:v>
                </c:pt>
                <c:pt idx="14">
                  <c:v>9408.0093082805597</c:v>
                </c:pt>
                <c:pt idx="15">
                  <c:v>9249.2361584824102</c:v>
                </c:pt>
                <c:pt idx="16">
                  <c:v>15510.2799152342</c:v>
                </c:pt>
                <c:pt idx="17">
                  <c:v>15314.257707914099</c:v>
                </c:pt>
                <c:pt idx="18">
                  <c:v>15157.1836502357</c:v>
                </c:pt>
                <c:pt idx="19">
                  <c:v>19338.221092277799</c:v>
                </c:pt>
                <c:pt idx="20">
                  <c:v>19105.205561360199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5-361B-4B67-800F-625934CD551A}"/>
            </c:ext>
          </c:extLst>
        </c:ser>
        <c:ser>
          <c:idx val="198"/>
          <c:order val="198"/>
          <c:tx>
            <c:strRef>
              <c:f>'Exported Energy (Each)'!$GR$2</c:f>
              <c:strCache>
                <c:ptCount val="1"/>
                <c:pt idx="0">
                  <c:v>ag230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(Each)'!$GR$3:$GR$23</c:f>
              <c:numCache>
                <c:formatCode>General</c:formatCode>
                <c:ptCount val="21"/>
                <c:pt idx="0">
                  <c:v>4587.9323950806702</c:v>
                </c:pt>
                <c:pt idx="1">
                  <c:v>4536.3328100395702</c:v>
                </c:pt>
                <c:pt idx="2">
                  <c:v>4484.78680932724</c:v>
                </c:pt>
                <c:pt idx="3">
                  <c:v>4433.2965257884298</c:v>
                </c:pt>
                <c:pt idx="4">
                  <c:v>4381.8601383515997</c:v>
                </c:pt>
                <c:pt idx="5">
                  <c:v>4330.4718011796003</c:v>
                </c:pt>
                <c:pt idx="6">
                  <c:v>4279.1550406712304</c:v>
                </c:pt>
                <c:pt idx="7">
                  <c:v>4227.9041374992403</c:v>
                </c:pt>
                <c:pt idx="8">
                  <c:v>4176.7360289588996</c:v>
                </c:pt>
                <c:pt idx="9">
                  <c:v>4125.6925282252696</c:v>
                </c:pt>
                <c:pt idx="10">
                  <c:v>4074.71257619483</c:v>
                </c:pt>
                <c:pt idx="11">
                  <c:v>4023.76857084932</c:v>
                </c:pt>
                <c:pt idx="12">
                  <c:v>3972.8776732450501</c:v>
                </c:pt>
                <c:pt idx="13">
                  <c:v>3922.0975005205501</c:v>
                </c:pt>
                <c:pt idx="14">
                  <c:v>3871.4026236423101</c:v>
                </c:pt>
                <c:pt idx="15">
                  <c:v>8191.1373694459699</c:v>
                </c:pt>
                <c:pt idx="16">
                  <c:v>8089.5577505170604</c:v>
                </c:pt>
                <c:pt idx="17">
                  <c:v>7977.8076132435199</c:v>
                </c:pt>
                <c:pt idx="18">
                  <c:v>7868.6000727567898</c:v>
                </c:pt>
                <c:pt idx="19">
                  <c:v>13789.8025410216</c:v>
                </c:pt>
                <c:pt idx="20">
                  <c:v>13640.1845585641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6-361B-4B67-800F-625934CD551A}"/>
            </c:ext>
          </c:extLst>
        </c:ser>
        <c:ser>
          <c:idx val="199"/>
          <c:order val="199"/>
          <c:tx>
            <c:strRef>
              <c:f>'Exported Energy (Each)'!$GS$2</c:f>
              <c:strCache>
                <c:ptCount val="1"/>
                <c:pt idx="0">
                  <c:v>ag232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(Each)'!$GS$3:$GS$23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3476.4950093316702</c:v>
                </c:pt>
                <c:pt idx="3">
                  <c:v>3442.5698331838898</c:v>
                </c:pt>
                <c:pt idx="4">
                  <c:v>3408.6769074366998</c:v>
                </c:pt>
                <c:pt idx="5">
                  <c:v>3374.80876411789</c:v>
                </c:pt>
                <c:pt idx="6">
                  <c:v>3340.9710250747198</c:v>
                </c:pt>
                <c:pt idx="7">
                  <c:v>3307.17578737443</c:v>
                </c:pt>
                <c:pt idx="8">
                  <c:v>3273.4077457804101</c:v>
                </c:pt>
                <c:pt idx="9">
                  <c:v>3239.6883202843501</c:v>
                </c:pt>
                <c:pt idx="10">
                  <c:v>3206.0327300539602</c:v>
                </c:pt>
                <c:pt idx="11">
                  <c:v>3172.4322460875901</c:v>
                </c:pt>
                <c:pt idx="12">
                  <c:v>3138.8522405147401</c:v>
                </c:pt>
                <c:pt idx="13">
                  <c:v>3105.2887665919502</c:v>
                </c:pt>
                <c:pt idx="14">
                  <c:v>3071.76456325654</c:v>
                </c:pt>
                <c:pt idx="15">
                  <c:v>8158.2434418284802</c:v>
                </c:pt>
                <c:pt idx="16">
                  <c:v>8083.0293178644997</c:v>
                </c:pt>
                <c:pt idx="17">
                  <c:v>11250.1917423779</c:v>
                </c:pt>
                <c:pt idx="18">
                  <c:v>11141.355346252099</c:v>
                </c:pt>
                <c:pt idx="19">
                  <c:v>11010.406530678199</c:v>
                </c:pt>
                <c:pt idx="20">
                  <c:v>10879.608075216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7-361B-4B67-800F-625934CD551A}"/>
            </c:ext>
          </c:extLst>
        </c:ser>
        <c:ser>
          <c:idx val="200"/>
          <c:order val="200"/>
          <c:tx>
            <c:strRef>
              <c:f>'Exported Energy (Each)'!$GT$2</c:f>
              <c:strCache>
                <c:ptCount val="1"/>
                <c:pt idx="0">
                  <c:v>ag233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(Each)'!$GT$3:$GT$23</c:f>
              <c:numCache>
                <c:formatCode>General</c:formatCode>
                <c:ptCount val="21"/>
                <c:pt idx="0">
                  <c:v>4996.7571376955902</c:v>
                </c:pt>
                <c:pt idx="1">
                  <c:v>4947.7350839147603</c:v>
                </c:pt>
                <c:pt idx="2">
                  <c:v>4898.7298867960399</c:v>
                </c:pt>
                <c:pt idx="3">
                  <c:v>4849.7382787351598</c:v>
                </c:pt>
                <c:pt idx="4">
                  <c:v>4800.7600179923902</c:v>
                </c:pt>
                <c:pt idx="5">
                  <c:v>4751.79583668341</c:v>
                </c:pt>
                <c:pt idx="6">
                  <c:v>4702.8576276986296</c:v>
                </c:pt>
                <c:pt idx="7">
                  <c:v>4653.9429561506904</c:v>
                </c:pt>
                <c:pt idx="8">
                  <c:v>4605.0453427031998</c:v>
                </c:pt>
                <c:pt idx="9">
                  <c:v>4556.1578105220697</c:v>
                </c:pt>
                <c:pt idx="10">
                  <c:v>4507.2891137229799</c:v>
                </c:pt>
                <c:pt idx="11">
                  <c:v>4458.4442814977201</c:v>
                </c:pt>
                <c:pt idx="12">
                  <c:v>4409.6263651537301</c:v>
                </c:pt>
                <c:pt idx="13">
                  <c:v>4360.8289426697102</c:v>
                </c:pt>
                <c:pt idx="14">
                  <c:v>4312.0423190547899</c:v>
                </c:pt>
                <c:pt idx="15">
                  <c:v>2700.4121802997101</c:v>
                </c:pt>
                <c:pt idx="16">
                  <c:v>2679.8742460063099</c:v>
                </c:pt>
                <c:pt idx="17">
                  <c:v>2662.0581255284801</c:v>
                </c:pt>
                <c:pt idx="18">
                  <c:v>2647.0489399041599</c:v>
                </c:pt>
                <c:pt idx="19">
                  <c:v>8381.1851858591908</c:v>
                </c:pt>
                <c:pt idx="20">
                  <c:v>8288.6163155574995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8-361B-4B67-800F-625934CD551A}"/>
            </c:ext>
          </c:extLst>
        </c:ser>
        <c:ser>
          <c:idx val="201"/>
          <c:order val="201"/>
          <c:tx>
            <c:strRef>
              <c:f>'Exported Energy (Each)'!$GU$2</c:f>
              <c:strCache>
                <c:ptCount val="1"/>
                <c:pt idx="0">
                  <c:v>ag235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(Each)'!$GU$3:$GU$23</c:f>
              <c:numCache>
                <c:formatCode>General</c:formatCode>
                <c:ptCount val="21"/>
                <c:pt idx="0">
                  <c:v>5742.9281445274</c:v>
                </c:pt>
                <c:pt idx="1">
                  <c:v>5691.0397648036496</c:v>
                </c:pt>
                <c:pt idx="2">
                  <c:v>5639.1923986803704</c:v>
                </c:pt>
                <c:pt idx="3">
                  <c:v>5587.3557634497702</c:v>
                </c:pt>
                <c:pt idx="4">
                  <c:v>5535.5302208858402</c:v>
                </c:pt>
                <c:pt idx="5">
                  <c:v>5483.7302549680398</c:v>
                </c:pt>
                <c:pt idx="6">
                  <c:v>5431.9493142214596</c:v>
                </c:pt>
                <c:pt idx="7">
                  <c:v>5380.1820835981698</c:v>
                </c:pt>
                <c:pt idx="8">
                  <c:v>5328.4299777671204</c:v>
                </c:pt>
                <c:pt idx="9">
                  <c:v>5276.6966513356201</c:v>
                </c:pt>
                <c:pt idx="10">
                  <c:v>5224.9811462191801</c:v>
                </c:pt>
                <c:pt idx="11">
                  <c:v>5173.2759194063901</c:v>
                </c:pt>
                <c:pt idx="12">
                  <c:v>5121.5924937374402</c:v>
                </c:pt>
                <c:pt idx="13">
                  <c:v>5069.9218760502299</c:v>
                </c:pt>
                <c:pt idx="14">
                  <c:v>5018.2838202967996</c:v>
                </c:pt>
                <c:pt idx="15">
                  <c:v>3280.4690469552902</c:v>
                </c:pt>
                <c:pt idx="16">
                  <c:v>3255.8048365919399</c:v>
                </c:pt>
                <c:pt idx="17">
                  <c:v>3231.9541170350899</c:v>
                </c:pt>
                <c:pt idx="18">
                  <c:v>3209.5432258689002</c:v>
                </c:pt>
                <c:pt idx="19">
                  <c:v>3188.8851495148901</c:v>
                </c:pt>
                <c:pt idx="20">
                  <c:v>8869.9087897678401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9-361B-4B67-800F-625934CD551A}"/>
            </c:ext>
          </c:extLst>
        </c:ser>
        <c:ser>
          <c:idx val="202"/>
          <c:order val="202"/>
          <c:tx>
            <c:strRef>
              <c:f>'Exported Energy (Each)'!$GV$2</c:f>
              <c:strCache>
                <c:ptCount val="1"/>
                <c:pt idx="0">
                  <c:v>ag236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(Each)'!$GV$3:$GV$23</c:f>
              <c:numCache>
                <c:formatCode>General</c:formatCode>
                <c:ptCount val="21"/>
                <c:pt idx="0">
                  <c:v>6595.0399237957699</c:v>
                </c:pt>
                <c:pt idx="1">
                  <c:v>6534.8003947801999</c:v>
                </c:pt>
                <c:pt idx="2">
                  <c:v>6474.5662539260502</c:v>
                </c:pt>
                <c:pt idx="3">
                  <c:v>6414.3383339511101</c:v>
                </c:pt>
                <c:pt idx="4">
                  <c:v>6354.1184306674704</c:v>
                </c:pt>
                <c:pt idx="5">
                  <c:v>6293.9076363730001</c:v>
                </c:pt>
                <c:pt idx="6">
                  <c:v>6233.7055982227603</c:v>
                </c:pt>
                <c:pt idx="7">
                  <c:v>6173.5137470700201</c:v>
                </c:pt>
                <c:pt idx="8">
                  <c:v>6113.3434007095502</c:v>
                </c:pt>
                <c:pt idx="9">
                  <c:v>6053.1837709911397</c:v>
                </c:pt>
                <c:pt idx="10">
                  <c:v>5993.0349332348496</c:v>
                </c:pt>
                <c:pt idx="11">
                  <c:v>5932.8920104910903</c:v>
                </c:pt>
                <c:pt idx="12">
                  <c:v>5872.7635710224704</c:v>
                </c:pt>
                <c:pt idx="13">
                  <c:v>5812.65608430253</c:v>
                </c:pt>
                <c:pt idx="14">
                  <c:v>5752.5763814106003</c:v>
                </c:pt>
                <c:pt idx="15">
                  <c:v>2542.93332324627</c:v>
                </c:pt>
                <c:pt idx="16">
                  <c:v>2543.1580129747899</c:v>
                </c:pt>
                <c:pt idx="17">
                  <c:v>2538.91431771619</c:v>
                </c:pt>
                <c:pt idx="18">
                  <c:v>2537.8695306805498</c:v>
                </c:pt>
                <c:pt idx="19">
                  <c:v>8861.7091501529503</c:v>
                </c:pt>
                <c:pt idx="20">
                  <c:v>8761.8809707565706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A-361B-4B67-800F-625934CD551A}"/>
            </c:ext>
          </c:extLst>
        </c:ser>
        <c:ser>
          <c:idx val="203"/>
          <c:order val="203"/>
          <c:tx>
            <c:strRef>
              <c:f>'Exported Energy (Each)'!$GW$2</c:f>
              <c:strCache>
                <c:ptCount val="1"/>
                <c:pt idx="0">
                  <c:v>ag237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(Each)'!$GW$3:$GW$23</c:f>
              <c:numCache>
                <c:formatCode>General</c:formatCode>
                <c:ptCount val="21"/>
                <c:pt idx="0">
                  <c:v>0</c:v>
                </c:pt>
                <c:pt idx="1">
                  <c:v>4127.7402665772497</c:v>
                </c:pt>
                <c:pt idx="2">
                  <c:v>4087.75848754566</c:v>
                </c:pt>
                <c:pt idx="3">
                  <c:v>4047.79204654871</c:v>
                </c:pt>
                <c:pt idx="4">
                  <c:v>4007.8338962633202</c:v>
                </c:pt>
                <c:pt idx="5">
                  <c:v>3967.8807145452802</c:v>
                </c:pt>
                <c:pt idx="6">
                  <c:v>3927.9474251065399</c:v>
                </c:pt>
                <c:pt idx="7">
                  <c:v>3888.03386944064</c:v>
                </c:pt>
                <c:pt idx="8">
                  <c:v>3848.1438575114198</c:v>
                </c:pt>
                <c:pt idx="9">
                  <c:v>3808.2852689802098</c:v>
                </c:pt>
                <c:pt idx="10">
                  <c:v>3768.4485825399502</c:v>
                </c:pt>
                <c:pt idx="11">
                  <c:v>3728.6263668379002</c:v>
                </c:pt>
                <c:pt idx="12">
                  <c:v>3688.8186596461201</c:v>
                </c:pt>
                <c:pt idx="13">
                  <c:v>3649.0290133618701</c:v>
                </c:pt>
                <c:pt idx="14">
                  <c:v>3609.2523282686502</c:v>
                </c:pt>
                <c:pt idx="15">
                  <c:v>2030.5270828007999</c:v>
                </c:pt>
                <c:pt idx="16">
                  <c:v>2016.8326156683599</c:v>
                </c:pt>
                <c:pt idx="17">
                  <c:v>2004.1581827622599</c:v>
                </c:pt>
                <c:pt idx="18">
                  <c:v>1993.0925888951599</c:v>
                </c:pt>
                <c:pt idx="19">
                  <c:v>6253.84912577247</c:v>
                </c:pt>
                <c:pt idx="20">
                  <c:v>6192.1340026286998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B-361B-4B67-800F-625934CD551A}"/>
            </c:ext>
          </c:extLst>
        </c:ser>
        <c:ser>
          <c:idx val="204"/>
          <c:order val="204"/>
          <c:tx>
            <c:strRef>
              <c:f>'Exported Energy (Each)'!$GX$2</c:f>
              <c:strCache>
                <c:ptCount val="1"/>
                <c:pt idx="0">
                  <c:v>ag238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(Each)'!$GX$3:$GX$23</c:f>
              <c:numCache>
                <c:formatCode>General</c:formatCode>
                <c:ptCount val="21"/>
                <c:pt idx="0">
                  <c:v>4705.0119969406396</c:v>
                </c:pt>
                <c:pt idx="1">
                  <c:v>4653.1508792085197</c:v>
                </c:pt>
                <c:pt idx="2">
                  <c:v>4601.3435518691003</c:v>
                </c:pt>
                <c:pt idx="3">
                  <c:v>4549.6295655981703</c:v>
                </c:pt>
                <c:pt idx="4">
                  <c:v>4497.9989328736701</c:v>
                </c:pt>
                <c:pt idx="5">
                  <c:v>4446.3925009497698</c:v>
                </c:pt>
                <c:pt idx="6">
                  <c:v>4394.8451060182697</c:v>
                </c:pt>
                <c:pt idx="7">
                  <c:v>4343.3452951050203</c:v>
                </c:pt>
                <c:pt idx="8">
                  <c:v>4291.9034752526604</c:v>
                </c:pt>
                <c:pt idx="9">
                  <c:v>4240.5384521126298</c:v>
                </c:pt>
                <c:pt idx="10">
                  <c:v>4189.2357323074602</c:v>
                </c:pt>
                <c:pt idx="11">
                  <c:v>4137.9862765083699</c:v>
                </c:pt>
                <c:pt idx="12">
                  <c:v>4086.8002859376002</c:v>
                </c:pt>
                <c:pt idx="13">
                  <c:v>4035.7030680593598</c:v>
                </c:pt>
                <c:pt idx="14">
                  <c:v>3984.6999148538798</c:v>
                </c:pt>
                <c:pt idx="15">
                  <c:v>1408.62705616626</c:v>
                </c:pt>
                <c:pt idx="16">
                  <c:v>1409.6361477047301</c:v>
                </c:pt>
                <c:pt idx="17">
                  <c:v>1410.24557453433</c:v>
                </c:pt>
                <c:pt idx="18">
                  <c:v>1412.9826591471001</c:v>
                </c:pt>
                <c:pt idx="19">
                  <c:v>6995.5881123106001</c:v>
                </c:pt>
                <c:pt idx="20">
                  <c:v>6913.7841541705402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C-361B-4B67-800F-625934CD551A}"/>
            </c:ext>
          </c:extLst>
        </c:ser>
        <c:ser>
          <c:idx val="205"/>
          <c:order val="205"/>
          <c:tx>
            <c:strRef>
              <c:f>'Exported Energy (Each)'!$GY$2</c:f>
              <c:strCache>
                <c:ptCount val="1"/>
                <c:pt idx="0">
                  <c:v>ag239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(Each)'!$GY$3:$GY$23</c:f>
              <c:numCache>
                <c:formatCode>General</c:formatCode>
                <c:ptCount val="21"/>
                <c:pt idx="0">
                  <c:v>5797.05654471461</c:v>
                </c:pt>
                <c:pt idx="1">
                  <c:v>5740.5006204691799</c:v>
                </c:pt>
                <c:pt idx="2">
                  <c:v>5683.9623921826496</c:v>
                </c:pt>
                <c:pt idx="3">
                  <c:v>5627.4376186346999</c:v>
                </c:pt>
                <c:pt idx="4">
                  <c:v>5570.9278073812802</c:v>
                </c:pt>
                <c:pt idx="5">
                  <c:v>5514.4438371073102</c:v>
                </c:pt>
                <c:pt idx="6">
                  <c:v>5457.9826422237402</c:v>
                </c:pt>
                <c:pt idx="7">
                  <c:v>5401.5620160353901</c:v>
                </c:pt>
                <c:pt idx="8">
                  <c:v>5345.1642689726004</c:v>
                </c:pt>
                <c:pt idx="9">
                  <c:v>5288.7896308744303</c:v>
                </c:pt>
                <c:pt idx="10">
                  <c:v>5232.4346664840205</c:v>
                </c:pt>
                <c:pt idx="11">
                  <c:v>5176.1120382705503</c:v>
                </c:pt>
                <c:pt idx="12">
                  <c:v>5119.8127153207797</c:v>
                </c:pt>
                <c:pt idx="13">
                  <c:v>5063.5526979440601</c:v>
                </c:pt>
                <c:pt idx="14">
                  <c:v>5007.3606906632403</c:v>
                </c:pt>
                <c:pt idx="15">
                  <c:v>3433.2741595432699</c:v>
                </c:pt>
                <c:pt idx="16">
                  <c:v>3403.2310566699002</c:v>
                </c:pt>
                <c:pt idx="17">
                  <c:v>3373.8122137568598</c:v>
                </c:pt>
                <c:pt idx="18">
                  <c:v>3346.2058422216301</c:v>
                </c:pt>
                <c:pt idx="19">
                  <c:v>9788.4188994636097</c:v>
                </c:pt>
                <c:pt idx="20">
                  <c:v>9692.3250599698804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D-361B-4B67-800F-625934CD551A}"/>
            </c:ext>
          </c:extLst>
        </c:ser>
        <c:ser>
          <c:idx val="206"/>
          <c:order val="206"/>
          <c:tx>
            <c:strRef>
              <c:f>'Exported Energy (Each)'!$GZ$2</c:f>
              <c:strCache>
                <c:ptCount val="1"/>
                <c:pt idx="0">
                  <c:v>ag240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(Each)'!$GZ$3:$GZ$23</c:f>
              <c:numCache>
                <c:formatCode>General</c:formatCode>
                <c:ptCount val="21"/>
                <c:pt idx="0">
                  <c:v>5930.8987437694104</c:v>
                </c:pt>
                <c:pt idx="1">
                  <c:v>5877.8439188721504</c:v>
                </c:pt>
                <c:pt idx="2">
                  <c:v>5824.7919530068502</c:v>
                </c:pt>
                <c:pt idx="3">
                  <c:v>5771.7540752488603</c:v>
                </c:pt>
                <c:pt idx="4">
                  <c:v>5718.7367460205496</c:v>
                </c:pt>
                <c:pt idx="5">
                  <c:v>5665.7334629657498</c:v>
                </c:pt>
                <c:pt idx="6">
                  <c:v>5612.7461292260296</c:v>
                </c:pt>
                <c:pt idx="7">
                  <c:v>5559.7672631575297</c:v>
                </c:pt>
                <c:pt idx="8">
                  <c:v>5506.8006661666705</c:v>
                </c:pt>
                <c:pt idx="9">
                  <c:v>5453.8559456073099</c:v>
                </c:pt>
                <c:pt idx="10">
                  <c:v>5400.9231301187201</c:v>
                </c:pt>
                <c:pt idx="11">
                  <c:v>5348.0005244041104</c:v>
                </c:pt>
                <c:pt idx="12">
                  <c:v>5295.0862853538802</c:v>
                </c:pt>
                <c:pt idx="13">
                  <c:v>5242.1803176803696</c:v>
                </c:pt>
                <c:pt idx="14">
                  <c:v>5189.2900774406398</c:v>
                </c:pt>
                <c:pt idx="15">
                  <c:v>3506.5407360905801</c:v>
                </c:pt>
                <c:pt idx="16">
                  <c:v>3483.6505352536401</c:v>
                </c:pt>
                <c:pt idx="17">
                  <c:v>3459.50357621697</c:v>
                </c:pt>
                <c:pt idx="18">
                  <c:v>3436.2585911434699</c:v>
                </c:pt>
                <c:pt idx="19">
                  <c:v>3414.7940298650901</c:v>
                </c:pt>
                <c:pt idx="20">
                  <c:v>8625.5862465785303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E-361B-4B67-800F-625934CD551A}"/>
            </c:ext>
          </c:extLst>
        </c:ser>
        <c:ser>
          <c:idx val="207"/>
          <c:order val="207"/>
          <c:tx>
            <c:strRef>
              <c:f>'Exported Energy (Each)'!$HA$2</c:f>
              <c:strCache>
                <c:ptCount val="1"/>
                <c:pt idx="0">
                  <c:v>ag241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(Each)'!$HA$3:$HA$23</c:f>
              <c:numCache>
                <c:formatCode>General</c:formatCode>
                <c:ptCount val="21"/>
                <c:pt idx="0">
                  <c:v>6155.0342998614897</c:v>
                </c:pt>
                <c:pt idx="1">
                  <c:v>6094.0608239239</c:v>
                </c:pt>
                <c:pt idx="2">
                  <c:v>6033.12789343227</c:v>
                </c:pt>
                <c:pt idx="3">
                  <c:v>5972.2226270730598</c:v>
                </c:pt>
                <c:pt idx="4">
                  <c:v>5911.3612172572302</c:v>
                </c:pt>
                <c:pt idx="5">
                  <c:v>5850.53359599543</c:v>
                </c:pt>
                <c:pt idx="6">
                  <c:v>5789.7163911841699</c:v>
                </c:pt>
                <c:pt idx="7">
                  <c:v>5728.9180307032002</c:v>
                </c:pt>
                <c:pt idx="8">
                  <c:v>5668.1473928934502</c:v>
                </c:pt>
                <c:pt idx="9">
                  <c:v>5607.4093795251101</c:v>
                </c:pt>
                <c:pt idx="10">
                  <c:v>5546.6984281308996</c:v>
                </c:pt>
                <c:pt idx="11">
                  <c:v>5486.0064509406402</c:v>
                </c:pt>
                <c:pt idx="12">
                  <c:v>5425.3558053135503</c:v>
                </c:pt>
                <c:pt idx="13">
                  <c:v>5364.7549724063902</c:v>
                </c:pt>
                <c:pt idx="14">
                  <c:v>5304.19341030746</c:v>
                </c:pt>
                <c:pt idx="15">
                  <c:v>3466.8172462880598</c:v>
                </c:pt>
                <c:pt idx="16">
                  <c:v>3440.5683338983699</c:v>
                </c:pt>
                <c:pt idx="17">
                  <c:v>3412.6650365167002</c:v>
                </c:pt>
                <c:pt idx="18">
                  <c:v>3385.1932638024</c:v>
                </c:pt>
                <c:pt idx="19">
                  <c:v>9908.6398972774496</c:v>
                </c:pt>
                <c:pt idx="20">
                  <c:v>9807.4808360578809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F-361B-4B67-800F-625934CD551A}"/>
            </c:ext>
          </c:extLst>
        </c:ser>
        <c:ser>
          <c:idx val="208"/>
          <c:order val="208"/>
          <c:tx>
            <c:strRef>
              <c:f>'Exported Energy (Each)'!$HB$2</c:f>
              <c:strCache>
                <c:ptCount val="1"/>
                <c:pt idx="0">
                  <c:v>ag242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(Each)'!$HB$3:$HB$23</c:f>
              <c:numCache>
                <c:formatCode>General</c:formatCode>
                <c:ptCount val="21"/>
                <c:pt idx="0">
                  <c:v>4804.1840268920196</c:v>
                </c:pt>
                <c:pt idx="1">
                  <c:v>4752.0848414806396</c:v>
                </c:pt>
                <c:pt idx="2">
                  <c:v>4700.0615311136498</c:v>
                </c:pt>
                <c:pt idx="3">
                  <c:v>4648.1118252452197</c:v>
                </c:pt>
                <c:pt idx="4">
                  <c:v>4596.22997929139</c:v>
                </c:pt>
                <c:pt idx="5">
                  <c:v>4544.4363015368699</c:v>
                </c:pt>
                <c:pt idx="6">
                  <c:v>4492.7190948017096</c:v>
                </c:pt>
                <c:pt idx="7">
                  <c:v>4441.0650805682399</c:v>
                </c:pt>
                <c:pt idx="8">
                  <c:v>4389.4608014227097</c:v>
                </c:pt>
                <c:pt idx="9">
                  <c:v>4337.95584489472</c:v>
                </c:pt>
                <c:pt idx="10">
                  <c:v>4286.5180048727398</c:v>
                </c:pt>
                <c:pt idx="11">
                  <c:v>4235.15866628192</c:v>
                </c:pt>
                <c:pt idx="12">
                  <c:v>4183.8853305386401</c:v>
                </c:pt>
                <c:pt idx="13">
                  <c:v>4132.6932603585301</c:v>
                </c:pt>
                <c:pt idx="14">
                  <c:v>11231.559980649699</c:v>
                </c:pt>
                <c:pt idx="15">
                  <c:v>12883.192912669399</c:v>
                </c:pt>
                <c:pt idx="16">
                  <c:v>12733.7427263018</c:v>
                </c:pt>
                <c:pt idx="17">
                  <c:v>12573.597712631999</c:v>
                </c:pt>
                <c:pt idx="18">
                  <c:v>12414.4768080309</c:v>
                </c:pt>
                <c:pt idx="19">
                  <c:v>12256.233778883499</c:v>
                </c:pt>
                <c:pt idx="20">
                  <c:v>23553.1741594579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0-361B-4B67-800F-625934CD551A}"/>
            </c:ext>
          </c:extLst>
        </c:ser>
        <c:ser>
          <c:idx val="209"/>
          <c:order val="209"/>
          <c:tx>
            <c:strRef>
              <c:f>'Exported Energy (Each)'!$HC$2</c:f>
              <c:strCache>
                <c:ptCount val="1"/>
                <c:pt idx="0">
                  <c:v>ag243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(Each)'!$HC$3:$HC$23</c:f>
              <c:numCache>
                <c:formatCode>General</c:formatCode>
                <c:ptCount val="21"/>
                <c:pt idx="0">
                  <c:v>3888.7366399955799</c:v>
                </c:pt>
                <c:pt idx="1">
                  <c:v>3846.5205598335501</c:v>
                </c:pt>
                <c:pt idx="2">
                  <c:v>3804.3212402813401</c:v>
                </c:pt>
                <c:pt idx="3">
                  <c:v>3762.1560612358198</c:v>
                </c:pt>
                <c:pt idx="4">
                  <c:v>3720.0418428398898</c:v>
                </c:pt>
                <c:pt idx="5">
                  <c:v>3677.9888871232902</c:v>
                </c:pt>
                <c:pt idx="6">
                  <c:v>3635.99942972897</c:v>
                </c:pt>
                <c:pt idx="7">
                  <c:v>3594.0441455722498</c:v>
                </c:pt>
                <c:pt idx="8">
                  <c:v>3552.12938771984</c:v>
                </c:pt>
                <c:pt idx="9">
                  <c:v>3510.2640261864799</c:v>
                </c:pt>
                <c:pt idx="10">
                  <c:v>3468.43984480778</c:v>
                </c:pt>
                <c:pt idx="11">
                  <c:v>3426.6955788407699</c:v>
                </c:pt>
                <c:pt idx="12">
                  <c:v>3385.0035267211701</c:v>
                </c:pt>
                <c:pt idx="13">
                  <c:v>3343.3703369273799</c:v>
                </c:pt>
                <c:pt idx="14">
                  <c:v>3301.8097885049301</c:v>
                </c:pt>
                <c:pt idx="15">
                  <c:v>7272.8752242753999</c:v>
                </c:pt>
                <c:pt idx="16">
                  <c:v>7198.1343310393104</c:v>
                </c:pt>
                <c:pt idx="17">
                  <c:v>7104.4738925261099</c:v>
                </c:pt>
                <c:pt idx="18">
                  <c:v>11387.032317793401</c:v>
                </c:pt>
                <c:pt idx="19">
                  <c:v>11262.7811026745</c:v>
                </c:pt>
                <c:pt idx="20">
                  <c:v>11116.047161647701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1-361B-4B67-800F-625934CD551A}"/>
            </c:ext>
          </c:extLst>
        </c:ser>
        <c:ser>
          <c:idx val="210"/>
          <c:order val="210"/>
          <c:tx>
            <c:strRef>
              <c:f>'Exported Energy (Each)'!$HD$2</c:f>
              <c:strCache>
                <c:ptCount val="1"/>
                <c:pt idx="0">
                  <c:v>ag244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(Each)'!$HD$3:$HD$23</c:f>
              <c:numCache>
                <c:formatCode>General</c:formatCode>
                <c:ptCount val="21"/>
                <c:pt idx="0">
                  <c:v>5147.6150262888104</c:v>
                </c:pt>
                <c:pt idx="1">
                  <c:v>5095.0755944634702</c:v>
                </c:pt>
                <c:pt idx="2">
                  <c:v>5042.5737709063897</c:v>
                </c:pt>
                <c:pt idx="3">
                  <c:v>4990.10765553082</c:v>
                </c:pt>
                <c:pt idx="4">
                  <c:v>4937.6798201678102</c:v>
                </c:pt>
                <c:pt idx="5">
                  <c:v>4885.2927203173504</c:v>
                </c:pt>
                <c:pt idx="6">
                  <c:v>4832.9222036118699</c:v>
                </c:pt>
                <c:pt idx="7">
                  <c:v>4780.5762180604997</c:v>
                </c:pt>
                <c:pt idx="8">
                  <c:v>4728.2490360662096</c:v>
                </c:pt>
                <c:pt idx="9">
                  <c:v>4675.9551655753403</c:v>
                </c:pt>
                <c:pt idx="10">
                  <c:v>4623.7073064760298</c:v>
                </c:pt>
                <c:pt idx="11">
                  <c:v>4571.4996949760298</c:v>
                </c:pt>
                <c:pt idx="12">
                  <c:v>4519.3285705239696</c:v>
                </c:pt>
                <c:pt idx="13">
                  <c:v>4467.1923880479499</c:v>
                </c:pt>
                <c:pt idx="14">
                  <c:v>4415.0802767671203</c:v>
                </c:pt>
                <c:pt idx="15">
                  <c:v>1869.35868043855</c:v>
                </c:pt>
                <c:pt idx="16">
                  <c:v>1856.24525674868</c:v>
                </c:pt>
                <c:pt idx="17">
                  <c:v>1841.3981578165501</c:v>
                </c:pt>
                <c:pt idx="18">
                  <c:v>1830.2523426734299</c:v>
                </c:pt>
                <c:pt idx="19">
                  <c:v>1822.64467309668</c:v>
                </c:pt>
                <c:pt idx="20">
                  <c:v>7614.8672693958997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2-361B-4B67-800F-625934CD551A}"/>
            </c:ext>
          </c:extLst>
        </c:ser>
        <c:ser>
          <c:idx val="211"/>
          <c:order val="211"/>
          <c:tx>
            <c:strRef>
              <c:f>'Exported Energy (Each)'!$HE$2</c:f>
              <c:strCache>
                <c:ptCount val="1"/>
                <c:pt idx="0">
                  <c:v>ag245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(Each)'!$HE$3:$HE$23</c:f>
              <c:numCache>
                <c:formatCode>General</c:formatCode>
                <c:ptCount val="21"/>
                <c:pt idx="0">
                  <c:v>6208.2272194385296</c:v>
                </c:pt>
                <c:pt idx="1">
                  <c:v>6150.6901883594901</c:v>
                </c:pt>
                <c:pt idx="2">
                  <c:v>6093.1800526765501</c:v>
                </c:pt>
                <c:pt idx="3">
                  <c:v>6035.6880205944899</c:v>
                </c:pt>
                <c:pt idx="4">
                  <c:v>5978.2236202642198</c:v>
                </c:pt>
                <c:pt idx="5">
                  <c:v>5920.7859072294596</c:v>
                </c:pt>
                <c:pt idx="6">
                  <c:v>5863.3569603105498</c:v>
                </c:pt>
                <c:pt idx="7">
                  <c:v>5805.9358920146797</c:v>
                </c:pt>
                <c:pt idx="8">
                  <c:v>5748.5468768153996</c:v>
                </c:pt>
                <c:pt idx="9">
                  <c:v>5691.2069019827504</c:v>
                </c:pt>
                <c:pt idx="10">
                  <c:v>5633.9067407888897</c:v>
                </c:pt>
                <c:pt idx="11">
                  <c:v>5576.6339440096199</c:v>
                </c:pt>
                <c:pt idx="12">
                  <c:v>5519.3861004998498</c:v>
                </c:pt>
                <c:pt idx="13">
                  <c:v>5462.1631830895103</c:v>
                </c:pt>
                <c:pt idx="14">
                  <c:v>5404.9658968091999</c:v>
                </c:pt>
                <c:pt idx="15">
                  <c:v>3966.3750640457401</c:v>
                </c:pt>
                <c:pt idx="16">
                  <c:v>3927.0341385167299</c:v>
                </c:pt>
                <c:pt idx="17">
                  <c:v>3886.6708701877901</c:v>
                </c:pt>
                <c:pt idx="18">
                  <c:v>3848.0342351784702</c:v>
                </c:pt>
                <c:pt idx="19">
                  <c:v>3811.05523854375</c:v>
                </c:pt>
                <c:pt idx="20">
                  <c:v>3775.64606375119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3-361B-4B67-800F-625934CD551A}"/>
            </c:ext>
          </c:extLst>
        </c:ser>
        <c:ser>
          <c:idx val="212"/>
          <c:order val="212"/>
          <c:tx>
            <c:strRef>
              <c:f>'Exported Energy (Each)'!$HF$2</c:f>
              <c:strCache>
                <c:ptCount val="1"/>
                <c:pt idx="0">
                  <c:v>ag246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(Each)'!$HF$3:$HF$23</c:f>
              <c:numCache>
                <c:formatCode>General</c:formatCode>
                <c:ptCount val="21"/>
                <c:pt idx="0">
                  <c:v>6071.8085014937196</c:v>
                </c:pt>
                <c:pt idx="1">
                  <c:v>6012.6616786119303</c:v>
                </c:pt>
                <c:pt idx="2">
                  <c:v>5953.5435330319096</c:v>
                </c:pt>
                <c:pt idx="3">
                  <c:v>5894.4613182200801</c:v>
                </c:pt>
                <c:pt idx="4">
                  <c:v>5835.42078100248</c:v>
                </c:pt>
                <c:pt idx="5">
                  <c:v>5776.4229051407201</c:v>
                </c:pt>
                <c:pt idx="6">
                  <c:v>5717.4492544289296</c:v>
                </c:pt>
                <c:pt idx="7">
                  <c:v>5658.51185852658</c:v>
                </c:pt>
                <c:pt idx="8">
                  <c:v>5599.5995304936296</c:v>
                </c:pt>
                <c:pt idx="9">
                  <c:v>5540.7165028814898</c:v>
                </c:pt>
                <c:pt idx="10">
                  <c:v>5481.8776397126003</c:v>
                </c:pt>
                <c:pt idx="11">
                  <c:v>5423.0785460053103</c:v>
                </c:pt>
                <c:pt idx="12">
                  <c:v>5364.30512417107</c:v>
                </c:pt>
                <c:pt idx="13">
                  <c:v>5305.5517626122901</c:v>
                </c:pt>
                <c:pt idx="14">
                  <c:v>5246.8493006849303</c:v>
                </c:pt>
                <c:pt idx="15">
                  <c:v>6733.3591989413098</c:v>
                </c:pt>
                <c:pt idx="16">
                  <c:v>6639.7160371943901</c:v>
                </c:pt>
                <c:pt idx="17">
                  <c:v>6535.5671896502899</c:v>
                </c:pt>
                <c:pt idx="18">
                  <c:v>6221.5218625959396</c:v>
                </c:pt>
                <c:pt idx="19">
                  <c:v>6131.6235502617801</c:v>
                </c:pt>
                <c:pt idx="20">
                  <c:v>6023.7604551304203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4-361B-4B67-800F-625934CD551A}"/>
            </c:ext>
          </c:extLst>
        </c:ser>
        <c:ser>
          <c:idx val="213"/>
          <c:order val="213"/>
          <c:tx>
            <c:strRef>
              <c:f>'Exported Energy (Each)'!$HG$2</c:f>
              <c:strCache>
                <c:ptCount val="1"/>
                <c:pt idx="0">
                  <c:v>ag247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(Each)'!$HG$3:$HG$23</c:f>
              <c:numCache>
                <c:formatCode>General</c:formatCode>
                <c:ptCount val="21"/>
                <c:pt idx="0">
                  <c:v>4474.6399107664101</c:v>
                </c:pt>
                <c:pt idx="1">
                  <c:v>4431.7342491404797</c:v>
                </c:pt>
                <c:pt idx="2">
                  <c:v>4388.8388128413499</c:v>
                </c:pt>
                <c:pt idx="3">
                  <c:v>4345.9578527352496</c:v>
                </c:pt>
                <c:pt idx="4">
                  <c:v>4303.0931073618904</c:v>
                </c:pt>
                <c:pt idx="5">
                  <c:v>4260.2409839063503</c:v>
                </c:pt>
                <c:pt idx="6">
                  <c:v>4217.4180831878402</c:v>
                </c:pt>
                <c:pt idx="7">
                  <c:v>4174.6268334116803</c:v>
                </c:pt>
                <c:pt idx="8">
                  <c:v>4131.8603425933397</c:v>
                </c:pt>
                <c:pt idx="9">
                  <c:v>4089.11369437953</c:v>
                </c:pt>
                <c:pt idx="10">
                  <c:v>4046.3776915637</c:v>
                </c:pt>
                <c:pt idx="11">
                  <c:v>4003.6797402453199</c:v>
                </c:pt>
                <c:pt idx="12">
                  <c:v>3961.0007122146098</c:v>
                </c:pt>
                <c:pt idx="13">
                  <c:v>3918.3342929649002</c:v>
                </c:pt>
                <c:pt idx="14">
                  <c:v>3875.6843773614501</c:v>
                </c:pt>
                <c:pt idx="15">
                  <c:v>2060.9411785299299</c:v>
                </c:pt>
                <c:pt idx="16">
                  <c:v>2047.6107777576001</c:v>
                </c:pt>
                <c:pt idx="17">
                  <c:v>2035.78292254552</c:v>
                </c:pt>
                <c:pt idx="18">
                  <c:v>2025.73501660908</c:v>
                </c:pt>
                <c:pt idx="19">
                  <c:v>6295.8608271379098</c:v>
                </c:pt>
                <c:pt idx="20">
                  <c:v>6235.1521861526899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5-361B-4B67-800F-625934CD551A}"/>
            </c:ext>
          </c:extLst>
        </c:ser>
        <c:ser>
          <c:idx val="214"/>
          <c:order val="214"/>
          <c:tx>
            <c:strRef>
              <c:f>'Exported Energy (Each)'!$HH$2</c:f>
              <c:strCache>
                <c:ptCount val="1"/>
                <c:pt idx="0">
                  <c:v>ag248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(Each)'!$HH$3:$HH$23</c:f>
              <c:numCache>
                <c:formatCode>General</c:formatCode>
                <c:ptCount val="21"/>
                <c:pt idx="0">
                  <c:v>4320.4843975622498</c:v>
                </c:pt>
                <c:pt idx="1">
                  <c:v>4271.8258877697199</c:v>
                </c:pt>
                <c:pt idx="2">
                  <c:v>4223.2063921572699</c:v>
                </c:pt>
                <c:pt idx="3">
                  <c:v>4174.6421538487202</c:v>
                </c:pt>
                <c:pt idx="4">
                  <c:v>4126.1458976639897</c:v>
                </c:pt>
                <c:pt idx="5">
                  <c:v>4077.6956374176898</c:v>
                </c:pt>
                <c:pt idx="6">
                  <c:v>4029.3003099072898</c:v>
                </c:pt>
                <c:pt idx="7">
                  <c:v>3980.93936421426</c:v>
                </c:pt>
                <c:pt idx="8">
                  <c:v>3932.6241397357999</c:v>
                </c:pt>
                <c:pt idx="9">
                  <c:v>3884.3781411150198</c:v>
                </c:pt>
                <c:pt idx="10">
                  <c:v>3836.1743185566402</c:v>
                </c:pt>
                <c:pt idx="11">
                  <c:v>3788.04466441368</c:v>
                </c:pt>
                <c:pt idx="12">
                  <c:v>3740.0012600155501</c:v>
                </c:pt>
                <c:pt idx="13">
                  <c:v>9616.9649489233998</c:v>
                </c:pt>
                <c:pt idx="14">
                  <c:v>9098.2738164413404</c:v>
                </c:pt>
                <c:pt idx="15">
                  <c:v>8982.9698299706106</c:v>
                </c:pt>
                <c:pt idx="16">
                  <c:v>8846.5149735372597</c:v>
                </c:pt>
                <c:pt idx="17">
                  <c:v>8711.4888942583802</c:v>
                </c:pt>
                <c:pt idx="18">
                  <c:v>8579.2995443743694</c:v>
                </c:pt>
                <c:pt idx="19">
                  <c:v>16155.996399183799</c:v>
                </c:pt>
                <c:pt idx="20">
                  <c:v>15981.6844367128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6-361B-4B67-800F-625934CD551A}"/>
            </c:ext>
          </c:extLst>
        </c:ser>
        <c:ser>
          <c:idx val="215"/>
          <c:order val="215"/>
          <c:tx>
            <c:strRef>
              <c:f>'Exported Energy (Each)'!$HI$2</c:f>
              <c:strCache>
                <c:ptCount val="1"/>
                <c:pt idx="0">
                  <c:v>ag250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(Each)'!$HI$3:$HI$23</c:f>
              <c:numCache>
                <c:formatCode>General</c:formatCode>
                <c:ptCount val="21"/>
                <c:pt idx="0">
                  <c:v>3740.2275652011099</c:v>
                </c:pt>
                <c:pt idx="1">
                  <c:v>3695.6960746894301</c:v>
                </c:pt>
                <c:pt idx="2">
                  <c:v>3651.2103567552999</c:v>
                </c:pt>
                <c:pt idx="3">
                  <c:v>3606.7921935435102</c:v>
                </c:pt>
                <c:pt idx="4">
                  <c:v>3562.45590682078</c:v>
                </c:pt>
                <c:pt idx="5">
                  <c:v>3518.1960611586801</c:v>
                </c:pt>
                <c:pt idx="6">
                  <c:v>3474.0158210566101</c:v>
                </c:pt>
                <c:pt idx="7">
                  <c:v>3429.9128059897898</c:v>
                </c:pt>
                <c:pt idx="8">
                  <c:v>3385.91777029781</c:v>
                </c:pt>
                <c:pt idx="9">
                  <c:v>3342.0086548516001</c:v>
                </c:pt>
                <c:pt idx="10">
                  <c:v>3298.1637794957001</c:v>
                </c:pt>
                <c:pt idx="11">
                  <c:v>3254.3883684259999</c:v>
                </c:pt>
                <c:pt idx="12">
                  <c:v>3210.6941697656498</c:v>
                </c:pt>
                <c:pt idx="13">
                  <c:v>3167.06381469077</c:v>
                </c:pt>
                <c:pt idx="14">
                  <c:v>3123.4733380137</c:v>
                </c:pt>
                <c:pt idx="15">
                  <c:v>3079.9446035404899</c:v>
                </c:pt>
                <c:pt idx="16">
                  <c:v>6079.5362543563597</c:v>
                </c:pt>
                <c:pt idx="17">
                  <c:v>6008.70903484052</c:v>
                </c:pt>
                <c:pt idx="18">
                  <c:v>5926.2724361765704</c:v>
                </c:pt>
                <c:pt idx="19">
                  <c:v>5844.4133225802398</c:v>
                </c:pt>
                <c:pt idx="20">
                  <c:v>5594.5642976406998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7-361B-4B67-800F-625934CD551A}"/>
            </c:ext>
          </c:extLst>
        </c:ser>
        <c:ser>
          <c:idx val="216"/>
          <c:order val="216"/>
          <c:tx>
            <c:strRef>
              <c:f>'Exported Energy (Each)'!$HJ$2</c:f>
              <c:strCache>
                <c:ptCount val="1"/>
                <c:pt idx="0">
                  <c:v>ag251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(Each)'!$HJ$3:$HJ$23</c:f>
              <c:numCache>
                <c:formatCode>General</c:formatCode>
                <c:ptCount val="21"/>
                <c:pt idx="0">
                  <c:v>0</c:v>
                </c:pt>
                <c:pt idx="1">
                  <c:v>3628.8505947640801</c:v>
                </c:pt>
                <c:pt idx="2">
                  <c:v>3593.1275451636202</c:v>
                </c:pt>
                <c:pt idx="3">
                  <c:v>3557.41756873859</c:v>
                </c:pt>
                <c:pt idx="4">
                  <c:v>3521.7263616742798</c:v>
                </c:pt>
                <c:pt idx="5">
                  <c:v>3486.0634558219199</c:v>
                </c:pt>
                <c:pt idx="6">
                  <c:v>3450.42820458714</c:v>
                </c:pt>
                <c:pt idx="7">
                  <c:v>3414.8319851217698</c:v>
                </c:pt>
                <c:pt idx="8">
                  <c:v>3379.2574915658302</c:v>
                </c:pt>
                <c:pt idx="9">
                  <c:v>3343.7073335997002</c:v>
                </c:pt>
                <c:pt idx="10">
                  <c:v>3308.1754820681099</c:v>
                </c:pt>
                <c:pt idx="11">
                  <c:v>3272.6624064269399</c:v>
                </c:pt>
                <c:pt idx="12">
                  <c:v>3237.1797167313598</c:v>
                </c:pt>
                <c:pt idx="13">
                  <c:v>7221.1788679952597</c:v>
                </c:pt>
                <c:pt idx="14">
                  <c:v>11029.350553223399</c:v>
                </c:pt>
                <c:pt idx="15">
                  <c:v>10906.506000159499</c:v>
                </c:pt>
                <c:pt idx="16">
                  <c:v>10766.82296379</c:v>
                </c:pt>
                <c:pt idx="17">
                  <c:v>10627.285709502599</c:v>
                </c:pt>
                <c:pt idx="18">
                  <c:v>10487.5013120564</c:v>
                </c:pt>
                <c:pt idx="19">
                  <c:v>20471.415083030999</c:v>
                </c:pt>
                <c:pt idx="20">
                  <c:v>22941.927469260401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8-361B-4B67-800F-625934CD551A}"/>
            </c:ext>
          </c:extLst>
        </c:ser>
        <c:ser>
          <c:idx val="217"/>
          <c:order val="217"/>
          <c:tx>
            <c:strRef>
              <c:f>'Exported Energy (Each)'!$HK$2</c:f>
              <c:strCache>
                <c:ptCount val="1"/>
                <c:pt idx="0">
                  <c:v>ag253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(Each)'!$HK$3:$HK$23</c:f>
              <c:numCache>
                <c:formatCode>General</c:formatCode>
                <c:ptCount val="21"/>
                <c:pt idx="0">
                  <c:v>3873.5163912214598</c:v>
                </c:pt>
                <c:pt idx="1">
                  <c:v>3824.2778915932799</c:v>
                </c:pt>
                <c:pt idx="2">
                  <c:v>3775.0988763364298</c:v>
                </c:pt>
                <c:pt idx="3">
                  <c:v>3726.0243045768102</c:v>
                </c:pt>
                <c:pt idx="4">
                  <c:v>3677.06444885274</c:v>
                </c:pt>
                <c:pt idx="5">
                  <c:v>3628.1645967596201</c:v>
                </c:pt>
                <c:pt idx="6">
                  <c:v>3579.383329068</c:v>
                </c:pt>
                <c:pt idx="7">
                  <c:v>3530.7191707884899</c:v>
                </c:pt>
                <c:pt idx="8">
                  <c:v>3482.1499359075301</c:v>
                </c:pt>
                <c:pt idx="9">
                  <c:v>3433.6746139204201</c:v>
                </c:pt>
                <c:pt idx="10">
                  <c:v>7067.3273538773801</c:v>
                </c:pt>
                <c:pt idx="11">
                  <c:v>6963.1062927529401</c:v>
                </c:pt>
                <c:pt idx="12">
                  <c:v>6862.5403924581797</c:v>
                </c:pt>
                <c:pt idx="13">
                  <c:v>7435.0278433388103</c:v>
                </c:pt>
                <c:pt idx="14">
                  <c:v>7318.2041962293797</c:v>
                </c:pt>
                <c:pt idx="15">
                  <c:v>7179.4307473571198</c:v>
                </c:pt>
                <c:pt idx="16">
                  <c:v>7041.9873712622402</c:v>
                </c:pt>
                <c:pt idx="17">
                  <c:v>12912.3736868872</c:v>
                </c:pt>
                <c:pt idx="18">
                  <c:v>12741.9060812806</c:v>
                </c:pt>
                <c:pt idx="19">
                  <c:v>12532.218047583499</c:v>
                </c:pt>
                <c:pt idx="20">
                  <c:v>12362.6913974668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9-361B-4B67-800F-625934CD551A}"/>
            </c:ext>
          </c:extLst>
        </c:ser>
        <c:ser>
          <c:idx val="218"/>
          <c:order val="218"/>
          <c:tx>
            <c:strRef>
              <c:f>'Exported Energy (Each)'!$HL$2</c:f>
              <c:strCache>
                <c:ptCount val="1"/>
                <c:pt idx="0">
                  <c:v>ag254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(Each)'!$HL$3:$HL$23</c:f>
              <c:numCache>
                <c:formatCode>General</c:formatCode>
                <c:ptCount val="21"/>
                <c:pt idx="0">
                  <c:v>4503.68424982344</c:v>
                </c:pt>
                <c:pt idx="1">
                  <c:v>4455.7191930913204</c:v>
                </c:pt>
                <c:pt idx="2">
                  <c:v>4407.8123964063898</c:v>
                </c:pt>
                <c:pt idx="3">
                  <c:v>4359.94677171689</c:v>
                </c:pt>
                <c:pt idx="4">
                  <c:v>4312.1276922054803</c:v>
                </c:pt>
                <c:pt idx="5">
                  <c:v>4264.3699078599702</c:v>
                </c:pt>
                <c:pt idx="6">
                  <c:v>4216.6895818736702</c:v>
                </c:pt>
                <c:pt idx="7">
                  <c:v>4169.0779248538802</c:v>
                </c:pt>
                <c:pt idx="8">
                  <c:v>4121.5478842846296</c:v>
                </c:pt>
                <c:pt idx="9">
                  <c:v>4074.08251728919</c:v>
                </c:pt>
                <c:pt idx="10">
                  <c:v>4026.6707394885798</c:v>
                </c:pt>
                <c:pt idx="11">
                  <c:v>3979.3125949330301</c:v>
                </c:pt>
                <c:pt idx="12">
                  <c:v>3932.00473178539</c:v>
                </c:pt>
                <c:pt idx="13">
                  <c:v>8533.1692666770305</c:v>
                </c:pt>
                <c:pt idx="14">
                  <c:v>8438.2208585453991</c:v>
                </c:pt>
                <c:pt idx="15">
                  <c:v>10576.9483595395</c:v>
                </c:pt>
                <c:pt idx="16">
                  <c:v>10448.540365815399</c:v>
                </c:pt>
                <c:pt idx="17">
                  <c:v>10297.4857552498</c:v>
                </c:pt>
                <c:pt idx="18">
                  <c:v>10147.980126211</c:v>
                </c:pt>
                <c:pt idx="19">
                  <c:v>15910.236288733</c:v>
                </c:pt>
                <c:pt idx="20">
                  <c:v>15740.399637954901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A-361B-4B67-800F-625934CD551A}"/>
            </c:ext>
          </c:extLst>
        </c:ser>
        <c:ser>
          <c:idx val="219"/>
          <c:order val="219"/>
          <c:tx>
            <c:strRef>
              <c:f>'Exported Energy (Each)'!$HM$2</c:f>
              <c:strCache>
                <c:ptCount val="1"/>
                <c:pt idx="0">
                  <c:v>ag255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(Each)'!$HM$3:$HM$23</c:f>
              <c:numCache>
                <c:formatCode>General</c:formatCode>
                <c:ptCount val="21"/>
                <c:pt idx="0">
                  <c:v>3090.5391988753599</c:v>
                </c:pt>
                <c:pt idx="1">
                  <c:v>3047.6684536529701</c:v>
                </c:pt>
                <c:pt idx="2">
                  <c:v>3004.8605829528201</c:v>
                </c:pt>
                <c:pt idx="3">
                  <c:v>2962.14619418548</c:v>
                </c:pt>
                <c:pt idx="4">
                  <c:v>2919.53568324349</c:v>
                </c:pt>
                <c:pt idx="5">
                  <c:v>2877.02998857496</c:v>
                </c:pt>
                <c:pt idx="6">
                  <c:v>2834.6187804752199</c:v>
                </c:pt>
                <c:pt idx="7">
                  <c:v>2792.3153638561198</c:v>
                </c:pt>
                <c:pt idx="8">
                  <c:v>2750.1072439043201</c:v>
                </c:pt>
                <c:pt idx="9">
                  <c:v>2707.9990430682401</c:v>
                </c:pt>
                <c:pt idx="10">
                  <c:v>11301.173440287401</c:v>
                </c:pt>
                <c:pt idx="11">
                  <c:v>12076.8846463965</c:v>
                </c:pt>
                <c:pt idx="12">
                  <c:v>11906.6050700346</c:v>
                </c:pt>
                <c:pt idx="13">
                  <c:v>11719.8308140762</c:v>
                </c:pt>
                <c:pt idx="14">
                  <c:v>11538.6176814501</c:v>
                </c:pt>
                <c:pt idx="15">
                  <c:v>11361.4414084289</c:v>
                </c:pt>
                <c:pt idx="16">
                  <c:v>20261.201315702299</c:v>
                </c:pt>
                <c:pt idx="17">
                  <c:v>20021.161503885702</c:v>
                </c:pt>
                <c:pt idx="18">
                  <c:v>23592.316416399801</c:v>
                </c:pt>
                <c:pt idx="19">
                  <c:v>23311.435400037299</c:v>
                </c:pt>
                <c:pt idx="20">
                  <c:v>23035.1206076737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B-361B-4B67-800F-625934CD551A}"/>
            </c:ext>
          </c:extLst>
        </c:ser>
        <c:ser>
          <c:idx val="220"/>
          <c:order val="220"/>
          <c:tx>
            <c:strRef>
              <c:f>'Exported Energy (Each)'!$HN$2</c:f>
              <c:strCache>
                <c:ptCount val="1"/>
                <c:pt idx="0">
                  <c:v>ag256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(Each)'!$HN$3:$HN$23</c:f>
              <c:numCache>
                <c:formatCode>General</c:formatCode>
                <c:ptCount val="21"/>
                <c:pt idx="0">
                  <c:v>5426.7234018029003</c:v>
                </c:pt>
                <c:pt idx="1">
                  <c:v>5369.4556834703199</c:v>
                </c:pt>
                <c:pt idx="2">
                  <c:v>5312.2337715956701</c:v>
                </c:pt>
                <c:pt idx="3">
                  <c:v>5255.0753730784299</c:v>
                </c:pt>
                <c:pt idx="4">
                  <c:v>5197.9790237648704</c:v>
                </c:pt>
                <c:pt idx="5">
                  <c:v>5140.9509294826603</c:v>
                </c:pt>
                <c:pt idx="6">
                  <c:v>5083.9861163861697</c:v>
                </c:pt>
                <c:pt idx="7">
                  <c:v>5027.05501992875</c:v>
                </c:pt>
                <c:pt idx="8">
                  <c:v>4970.1727159596603</c:v>
                </c:pt>
                <c:pt idx="9">
                  <c:v>4913.3424739931797</c:v>
                </c:pt>
                <c:pt idx="10">
                  <c:v>4856.5667581082898</c:v>
                </c:pt>
                <c:pt idx="11">
                  <c:v>4799.8382093787995</c:v>
                </c:pt>
                <c:pt idx="12">
                  <c:v>4743.1613070756202</c:v>
                </c:pt>
                <c:pt idx="13">
                  <c:v>12608.218112452299</c:v>
                </c:pt>
                <c:pt idx="14">
                  <c:v>13478.0121288587</c:v>
                </c:pt>
                <c:pt idx="15">
                  <c:v>13321.660093631899</c:v>
                </c:pt>
                <c:pt idx="16">
                  <c:v>13144.362568393</c:v>
                </c:pt>
                <c:pt idx="17">
                  <c:v>12965.2395631504</c:v>
                </c:pt>
                <c:pt idx="18">
                  <c:v>12788.339779706799</c:v>
                </c:pt>
                <c:pt idx="19">
                  <c:v>23105.835111264299</c:v>
                </c:pt>
                <c:pt idx="20">
                  <c:v>22786.307374124899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C-361B-4B67-800F-625934CD551A}"/>
            </c:ext>
          </c:extLst>
        </c:ser>
        <c:ser>
          <c:idx val="221"/>
          <c:order val="221"/>
          <c:tx>
            <c:strRef>
              <c:f>'Exported Energy (Each)'!$HO$2</c:f>
              <c:strCache>
                <c:ptCount val="1"/>
                <c:pt idx="0">
                  <c:v>ag257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(Each)'!$HO$3:$HO$23</c:f>
              <c:numCache>
                <c:formatCode>General</c:formatCode>
                <c:ptCount val="21"/>
                <c:pt idx="0">
                  <c:v>4656.7966626757998</c:v>
                </c:pt>
                <c:pt idx="1">
                  <c:v>4605.8818419954296</c:v>
                </c:pt>
                <c:pt idx="2">
                  <c:v>4554.9984460981696</c:v>
                </c:pt>
                <c:pt idx="3">
                  <c:v>4504.1378066826501</c:v>
                </c:pt>
                <c:pt idx="4">
                  <c:v>4453.3054858881296</c:v>
                </c:pt>
                <c:pt idx="5">
                  <c:v>4402.5084865411</c:v>
                </c:pt>
                <c:pt idx="6">
                  <c:v>4351.7346122831004</c:v>
                </c:pt>
                <c:pt idx="7">
                  <c:v>4300.9952883082196</c:v>
                </c:pt>
                <c:pt idx="8">
                  <c:v>4250.2909947009102</c:v>
                </c:pt>
                <c:pt idx="9">
                  <c:v>4199.6187431415501</c:v>
                </c:pt>
                <c:pt idx="10">
                  <c:v>4148.9815121940601</c:v>
                </c:pt>
                <c:pt idx="11">
                  <c:v>4098.3934749863001</c:v>
                </c:pt>
                <c:pt idx="12">
                  <c:v>4047.8430125319601</c:v>
                </c:pt>
                <c:pt idx="13">
                  <c:v>3997.3263541780798</c:v>
                </c:pt>
                <c:pt idx="14">
                  <c:v>3946.88941785616</c:v>
                </c:pt>
                <c:pt idx="15">
                  <c:v>7572.48734568087</c:v>
                </c:pt>
                <c:pt idx="16">
                  <c:v>7481.0127764103199</c:v>
                </c:pt>
                <c:pt idx="17">
                  <c:v>7381.1050270125597</c:v>
                </c:pt>
                <c:pt idx="18">
                  <c:v>13591.4225183214</c:v>
                </c:pt>
                <c:pt idx="19">
                  <c:v>13450.939791029199</c:v>
                </c:pt>
                <c:pt idx="20">
                  <c:v>13287.2296704246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D-361B-4B67-800F-625934CD551A}"/>
            </c:ext>
          </c:extLst>
        </c:ser>
        <c:ser>
          <c:idx val="222"/>
          <c:order val="222"/>
          <c:tx>
            <c:strRef>
              <c:f>'Exported Energy (Each)'!$HP$2</c:f>
              <c:strCache>
                <c:ptCount val="1"/>
                <c:pt idx="0">
                  <c:v>ag258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(Each)'!$HP$3:$HP$23</c:f>
              <c:numCache>
                <c:formatCode>General</c:formatCode>
                <c:ptCount val="21"/>
                <c:pt idx="0">
                  <c:v>4574.9334032206998</c:v>
                </c:pt>
                <c:pt idx="1">
                  <c:v>4528.4226430593599</c:v>
                </c:pt>
                <c:pt idx="2">
                  <c:v>4481.9492360213098</c:v>
                </c:pt>
                <c:pt idx="3">
                  <c:v>4435.5165566088299</c:v>
                </c:pt>
                <c:pt idx="4">
                  <c:v>4389.1253314824999</c:v>
                </c:pt>
                <c:pt idx="5">
                  <c:v>4342.7933862267901</c:v>
                </c:pt>
                <c:pt idx="6">
                  <c:v>4296.4991683089802</c:v>
                </c:pt>
                <c:pt idx="7">
                  <c:v>4250.2437710684899</c:v>
                </c:pt>
                <c:pt idx="8">
                  <c:v>4204.0454758812803</c:v>
                </c:pt>
                <c:pt idx="9">
                  <c:v>4157.9155401308999</c:v>
                </c:pt>
                <c:pt idx="10">
                  <c:v>4111.8266527062397</c:v>
                </c:pt>
                <c:pt idx="11">
                  <c:v>4065.79844908524</c:v>
                </c:pt>
                <c:pt idx="12">
                  <c:v>4019.8439449010698</c:v>
                </c:pt>
                <c:pt idx="13">
                  <c:v>3973.9379552207001</c:v>
                </c:pt>
                <c:pt idx="14">
                  <c:v>3928.0810616301401</c:v>
                </c:pt>
                <c:pt idx="15">
                  <c:v>2585.0222597199599</c:v>
                </c:pt>
                <c:pt idx="16">
                  <c:v>2560.5493739457302</c:v>
                </c:pt>
                <c:pt idx="17">
                  <c:v>2535.57395876585</c:v>
                </c:pt>
                <c:pt idx="18">
                  <c:v>2511.6011646029101</c:v>
                </c:pt>
                <c:pt idx="19">
                  <c:v>2488.45666798313</c:v>
                </c:pt>
                <c:pt idx="20">
                  <c:v>2466.3990766352299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E-361B-4B67-800F-625934CD551A}"/>
            </c:ext>
          </c:extLst>
        </c:ser>
        <c:ser>
          <c:idx val="223"/>
          <c:order val="223"/>
          <c:tx>
            <c:strRef>
              <c:f>'Exported Energy (Each)'!$HQ$2</c:f>
              <c:strCache>
                <c:ptCount val="1"/>
                <c:pt idx="0">
                  <c:v>ag259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(Each)'!$HQ$3:$HQ$23</c:f>
              <c:numCache>
                <c:formatCode>General</c:formatCode>
                <c:ptCount val="21"/>
                <c:pt idx="0">
                  <c:v>5551.6578767471201</c:v>
                </c:pt>
                <c:pt idx="1">
                  <c:v>5501.6343377734302</c:v>
                </c:pt>
                <c:pt idx="2">
                  <c:v>5451.6170019438996</c:v>
                </c:pt>
                <c:pt idx="3">
                  <c:v>5401.6105773646404</c:v>
                </c:pt>
                <c:pt idx="4">
                  <c:v>5351.6221538877999</c:v>
                </c:pt>
                <c:pt idx="5">
                  <c:v>5301.6411403109396</c:v>
                </c:pt>
                <c:pt idx="6">
                  <c:v>5251.6683610023902</c:v>
                </c:pt>
                <c:pt idx="7">
                  <c:v>5201.7083962209199</c:v>
                </c:pt>
                <c:pt idx="8">
                  <c:v>5151.76617530768</c:v>
                </c:pt>
                <c:pt idx="9">
                  <c:v>5101.8320968449698</c:v>
                </c:pt>
                <c:pt idx="10">
                  <c:v>5051.9148989062896</c:v>
                </c:pt>
                <c:pt idx="11">
                  <c:v>5002.0193039747801</c:v>
                </c:pt>
                <c:pt idx="12">
                  <c:v>4952.1346357012399</c:v>
                </c:pt>
                <c:pt idx="13">
                  <c:v>4902.2609878821504</c:v>
                </c:pt>
                <c:pt idx="14">
                  <c:v>4852.4035521308997</c:v>
                </c:pt>
                <c:pt idx="15">
                  <c:v>3411.0161290527099</c:v>
                </c:pt>
                <c:pt idx="16">
                  <c:v>3380.0170983111102</c:v>
                </c:pt>
                <c:pt idx="17">
                  <c:v>3348.8575533952999</c:v>
                </c:pt>
                <c:pt idx="18">
                  <c:v>3319.3611602810101</c:v>
                </c:pt>
                <c:pt idx="19">
                  <c:v>3292.1407348069902</c:v>
                </c:pt>
                <c:pt idx="20">
                  <c:v>9012.5151460447196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F-361B-4B67-800F-625934CD551A}"/>
            </c:ext>
          </c:extLst>
        </c:ser>
        <c:ser>
          <c:idx val="224"/>
          <c:order val="224"/>
          <c:tx>
            <c:strRef>
              <c:f>'Exported Energy (Each)'!$HR$2</c:f>
              <c:strCache>
                <c:ptCount val="1"/>
                <c:pt idx="0">
                  <c:v>ag260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(Each)'!$HR$3:$HR$23</c:f>
              <c:numCache>
                <c:formatCode>General</c:formatCode>
                <c:ptCount val="21"/>
                <c:pt idx="0">
                  <c:v>4726.27930355023</c:v>
                </c:pt>
                <c:pt idx="1">
                  <c:v>4682.0564905730598</c:v>
                </c:pt>
                <c:pt idx="2">
                  <c:v>4637.8527482397303</c:v>
                </c:pt>
                <c:pt idx="3">
                  <c:v>4593.6588531849302</c:v>
                </c:pt>
                <c:pt idx="4">
                  <c:v>4549.4698820228296</c:v>
                </c:pt>
                <c:pt idx="5">
                  <c:v>4505.3100599200898</c:v>
                </c:pt>
                <c:pt idx="6">
                  <c:v>4461.1620303949803</c:v>
                </c:pt>
                <c:pt idx="7">
                  <c:v>4417.0289307191797</c:v>
                </c:pt>
                <c:pt idx="8">
                  <c:v>4372.9278226392698</c:v>
                </c:pt>
                <c:pt idx="9">
                  <c:v>4328.8417071369904</c:v>
                </c:pt>
                <c:pt idx="10">
                  <c:v>4284.7709712283104</c:v>
                </c:pt>
                <c:pt idx="11">
                  <c:v>4240.7191280913203</c:v>
                </c:pt>
                <c:pt idx="12">
                  <c:v>4196.6721197899496</c:v>
                </c:pt>
                <c:pt idx="13">
                  <c:v>4152.6396775068497</c:v>
                </c:pt>
                <c:pt idx="14">
                  <c:v>4108.6169794178104</c:v>
                </c:pt>
                <c:pt idx="15">
                  <c:v>4064.6110362785398</c:v>
                </c:pt>
                <c:pt idx="16">
                  <c:v>4020.6385192328798</c:v>
                </c:pt>
                <c:pt idx="17">
                  <c:v>3152.1933154847802</c:v>
                </c:pt>
                <c:pt idx="18">
                  <c:v>3121.2932358527501</c:v>
                </c:pt>
                <c:pt idx="19">
                  <c:v>3090.8242480576901</c:v>
                </c:pt>
                <c:pt idx="20">
                  <c:v>3060.9583323780998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0-361B-4B67-800F-625934CD551A}"/>
            </c:ext>
          </c:extLst>
        </c:ser>
        <c:ser>
          <c:idx val="225"/>
          <c:order val="225"/>
          <c:tx>
            <c:strRef>
              <c:f>'Exported Energy (Each)'!$HS$2</c:f>
              <c:strCache>
                <c:ptCount val="1"/>
                <c:pt idx="0">
                  <c:v>ag261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(Each)'!$HS$3:$HS$23</c:f>
              <c:numCache>
                <c:formatCode>General</c:formatCode>
                <c:ptCount val="21"/>
                <c:pt idx="0">
                  <c:v>5661.1446360551499</c:v>
                </c:pt>
                <c:pt idx="1">
                  <c:v>5606.3942928082197</c:v>
                </c:pt>
                <c:pt idx="2">
                  <c:v>5551.6578332527497</c:v>
                </c:pt>
                <c:pt idx="3">
                  <c:v>5496.9301471394001</c:v>
                </c:pt>
                <c:pt idx="4">
                  <c:v>5442.2169230727905</c:v>
                </c:pt>
                <c:pt idx="5">
                  <c:v>5387.5150765690796</c:v>
                </c:pt>
                <c:pt idx="6">
                  <c:v>5332.8261741516699</c:v>
                </c:pt>
                <c:pt idx="7">
                  <c:v>5278.1609283328899</c:v>
                </c:pt>
                <c:pt idx="8">
                  <c:v>5223.50935895559</c:v>
                </c:pt>
                <c:pt idx="9">
                  <c:v>5168.8723103411203</c:v>
                </c:pt>
                <c:pt idx="10">
                  <c:v>5114.2504142223997</c:v>
                </c:pt>
                <c:pt idx="11">
                  <c:v>5059.6494787962201</c:v>
                </c:pt>
                <c:pt idx="12">
                  <c:v>5005.0666653997696</c:v>
                </c:pt>
                <c:pt idx="13">
                  <c:v>4950.5083278762604</c:v>
                </c:pt>
                <c:pt idx="14">
                  <c:v>4895.9781974729203</c:v>
                </c:pt>
                <c:pt idx="15">
                  <c:v>3301.5565766005998</c:v>
                </c:pt>
                <c:pt idx="16">
                  <c:v>3273.0587890594902</c:v>
                </c:pt>
                <c:pt idx="17">
                  <c:v>3246.1018029030702</c:v>
                </c:pt>
                <c:pt idx="18">
                  <c:v>3220.2114014348399</c:v>
                </c:pt>
                <c:pt idx="19">
                  <c:v>9224.6096248325703</c:v>
                </c:pt>
                <c:pt idx="20">
                  <c:v>9135.3774157417101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1-361B-4B67-800F-625934CD551A}"/>
            </c:ext>
          </c:extLst>
        </c:ser>
        <c:ser>
          <c:idx val="226"/>
          <c:order val="226"/>
          <c:tx>
            <c:strRef>
              <c:f>'Exported Energy (Each)'!$HT$2</c:f>
              <c:strCache>
                <c:ptCount val="1"/>
                <c:pt idx="0">
                  <c:v>ag262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(Each)'!$HT$3:$HT$23</c:f>
              <c:numCache>
                <c:formatCode>General</c:formatCode>
                <c:ptCount val="21"/>
                <c:pt idx="0">
                  <c:v>5550.7563760068497</c:v>
                </c:pt>
                <c:pt idx="1">
                  <c:v>5490.5160198378999</c:v>
                </c:pt>
                <c:pt idx="2">
                  <c:v>5430.3342642579901</c:v>
                </c:pt>
                <c:pt idx="3">
                  <c:v>5370.2059849132402</c:v>
                </c:pt>
                <c:pt idx="4">
                  <c:v>5310.1324491415498</c:v>
                </c:pt>
                <c:pt idx="5">
                  <c:v>5250.09929446347</c:v>
                </c:pt>
                <c:pt idx="6">
                  <c:v>5190.1293031529704</c:v>
                </c:pt>
                <c:pt idx="7">
                  <c:v>5130.1982705411001</c:v>
                </c:pt>
                <c:pt idx="8">
                  <c:v>5070.3245363858496</c:v>
                </c:pt>
                <c:pt idx="9">
                  <c:v>5010.51566615297</c:v>
                </c:pt>
                <c:pt idx="10">
                  <c:v>4950.7791482305902</c:v>
                </c:pt>
                <c:pt idx="11">
                  <c:v>4891.1057894794503</c:v>
                </c:pt>
                <c:pt idx="12">
                  <c:v>4831.5054539292196</c:v>
                </c:pt>
                <c:pt idx="13">
                  <c:v>4771.9671179977204</c:v>
                </c:pt>
                <c:pt idx="14">
                  <c:v>2943.4981904798501</c:v>
                </c:pt>
                <c:pt idx="15">
                  <c:v>2930.3994175870498</c:v>
                </c:pt>
                <c:pt idx="16">
                  <c:v>2917.4369170382402</c:v>
                </c:pt>
                <c:pt idx="17">
                  <c:v>2904.5407119070401</c:v>
                </c:pt>
                <c:pt idx="18">
                  <c:v>24680.134993412001</c:v>
                </c:pt>
                <c:pt idx="19">
                  <c:v>24438.4844980772</c:v>
                </c:pt>
                <c:pt idx="20">
                  <c:v>28852.458698868701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2-361B-4B67-800F-625934CD551A}"/>
            </c:ext>
          </c:extLst>
        </c:ser>
        <c:ser>
          <c:idx val="227"/>
          <c:order val="227"/>
          <c:tx>
            <c:strRef>
              <c:f>'Exported Energy (Each)'!$HU$2</c:f>
              <c:strCache>
                <c:ptCount val="1"/>
                <c:pt idx="0">
                  <c:v>ag263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(Each)'!$HU$3:$HU$23</c:f>
              <c:numCache>
                <c:formatCode>General</c:formatCode>
                <c:ptCount val="21"/>
                <c:pt idx="0">
                  <c:v>5585.4312956109998</c:v>
                </c:pt>
                <c:pt idx="1">
                  <c:v>5533.35876584584</c:v>
                </c:pt>
                <c:pt idx="2">
                  <c:v>5481.3092216253499</c:v>
                </c:pt>
                <c:pt idx="3">
                  <c:v>5429.2766309632498</c:v>
                </c:pt>
                <c:pt idx="4">
                  <c:v>5377.26823013372</c:v>
                </c:pt>
                <c:pt idx="5">
                  <c:v>5325.2807233333297</c:v>
                </c:pt>
                <c:pt idx="6">
                  <c:v>5273.3018280952401</c:v>
                </c:pt>
                <c:pt idx="7">
                  <c:v>5221.3326958360503</c:v>
                </c:pt>
                <c:pt idx="8">
                  <c:v>5169.3859909393304</c:v>
                </c:pt>
                <c:pt idx="9">
                  <c:v>5117.4591278582302</c:v>
                </c:pt>
                <c:pt idx="10">
                  <c:v>5065.5410449412902</c:v>
                </c:pt>
                <c:pt idx="11">
                  <c:v>5013.6329966731901</c:v>
                </c:pt>
                <c:pt idx="12">
                  <c:v>4961.7446789834703</c:v>
                </c:pt>
                <c:pt idx="13">
                  <c:v>4909.8727605338099</c:v>
                </c:pt>
                <c:pt idx="14">
                  <c:v>4858.0202018971504</c:v>
                </c:pt>
                <c:pt idx="15">
                  <c:v>2467.18055000392</c:v>
                </c:pt>
                <c:pt idx="16">
                  <c:v>2456.8790085649198</c:v>
                </c:pt>
                <c:pt idx="17">
                  <c:v>2445.3105197958998</c:v>
                </c:pt>
                <c:pt idx="18">
                  <c:v>2435.3726558471799</c:v>
                </c:pt>
                <c:pt idx="19">
                  <c:v>7811.7017708591202</c:v>
                </c:pt>
                <c:pt idx="20">
                  <c:v>7735.3575032987801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3-361B-4B67-800F-625934CD551A}"/>
            </c:ext>
          </c:extLst>
        </c:ser>
        <c:ser>
          <c:idx val="228"/>
          <c:order val="228"/>
          <c:tx>
            <c:strRef>
              <c:f>'Exported Energy (Each)'!$HV$2</c:f>
              <c:strCache>
                <c:ptCount val="1"/>
                <c:pt idx="0">
                  <c:v>ag264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(Each)'!$HV$3:$HV$23</c:f>
              <c:numCache>
                <c:formatCode>General</c:formatCode>
                <c:ptCount val="21"/>
                <c:pt idx="0">
                  <c:v>6516.8173462149698</c:v>
                </c:pt>
                <c:pt idx="1">
                  <c:v>6458.5755581766498</c:v>
                </c:pt>
                <c:pt idx="2">
                  <c:v>6400.3469830244403</c:v>
                </c:pt>
                <c:pt idx="3">
                  <c:v>6342.1420426470604</c:v>
                </c:pt>
                <c:pt idx="4">
                  <c:v>6283.9539546691703</c:v>
                </c:pt>
                <c:pt idx="5">
                  <c:v>6225.7867235495596</c:v>
                </c:pt>
                <c:pt idx="6">
                  <c:v>6167.6340422464</c:v>
                </c:pt>
                <c:pt idx="7">
                  <c:v>6109.4974863909001</c:v>
                </c:pt>
                <c:pt idx="8">
                  <c:v>6051.3720342779097</c:v>
                </c:pt>
                <c:pt idx="9">
                  <c:v>5993.2734172710198</c:v>
                </c:pt>
                <c:pt idx="10">
                  <c:v>5935.1993634031696</c:v>
                </c:pt>
                <c:pt idx="11">
                  <c:v>5877.1364877249498</c:v>
                </c:pt>
                <c:pt idx="12">
                  <c:v>5819.0801834363001</c:v>
                </c:pt>
                <c:pt idx="13">
                  <c:v>5761.0273448115304</c:v>
                </c:pt>
                <c:pt idx="14">
                  <c:v>5702.9818692720901</c:v>
                </c:pt>
                <c:pt idx="15">
                  <c:v>4750.4788481362602</c:v>
                </c:pt>
                <c:pt idx="16">
                  <c:v>4704.2746976978196</c:v>
                </c:pt>
                <c:pt idx="17">
                  <c:v>4656.9977336196898</c:v>
                </c:pt>
                <c:pt idx="18">
                  <c:v>4610.4014159036897</c:v>
                </c:pt>
                <c:pt idx="19">
                  <c:v>4564.7176239598002</c:v>
                </c:pt>
                <c:pt idx="20">
                  <c:v>4519.9695919282804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4-361B-4B67-800F-625934CD551A}"/>
            </c:ext>
          </c:extLst>
        </c:ser>
        <c:ser>
          <c:idx val="229"/>
          <c:order val="229"/>
          <c:tx>
            <c:strRef>
              <c:f>'Exported Energy (Each)'!$HW$2</c:f>
              <c:strCache>
                <c:ptCount val="1"/>
                <c:pt idx="0">
                  <c:v>ag267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(Each)'!$HW$3:$HW$23</c:f>
              <c:numCache>
                <c:formatCode>General</c:formatCode>
                <c:ptCount val="21"/>
                <c:pt idx="0">
                  <c:v>4302.0104074315104</c:v>
                </c:pt>
                <c:pt idx="1">
                  <c:v>4254.7070741780799</c:v>
                </c:pt>
                <c:pt idx="2">
                  <c:v>4207.4797204862998</c:v>
                </c:pt>
                <c:pt idx="3">
                  <c:v>4160.3273649132398</c:v>
                </c:pt>
                <c:pt idx="4">
                  <c:v>4113.2523554908703</c:v>
                </c:pt>
                <c:pt idx="5">
                  <c:v>4066.22111843836</c:v>
                </c:pt>
                <c:pt idx="6">
                  <c:v>4019.2425874863002</c:v>
                </c:pt>
                <c:pt idx="7">
                  <c:v>3972.3113633653002</c:v>
                </c:pt>
                <c:pt idx="8">
                  <c:v>3925.43184285388</c:v>
                </c:pt>
                <c:pt idx="9">
                  <c:v>3878.5954396529701</c:v>
                </c:pt>
                <c:pt idx="10">
                  <c:v>3831.7986006872102</c:v>
                </c:pt>
                <c:pt idx="11">
                  <c:v>3785.0791525365298</c:v>
                </c:pt>
                <c:pt idx="12">
                  <c:v>3738.44110735616</c:v>
                </c:pt>
                <c:pt idx="13">
                  <c:v>9149.7696109582994</c:v>
                </c:pt>
                <c:pt idx="14">
                  <c:v>12071.1100812326</c:v>
                </c:pt>
                <c:pt idx="15">
                  <c:v>11934.839925599401</c:v>
                </c:pt>
                <c:pt idx="16">
                  <c:v>11778.251950539299</c:v>
                </c:pt>
                <c:pt idx="17">
                  <c:v>11626.2290376494</c:v>
                </c:pt>
                <c:pt idx="18">
                  <c:v>11476.708590205</c:v>
                </c:pt>
                <c:pt idx="19">
                  <c:v>21147.969616663599</c:v>
                </c:pt>
                <c:pt idx="20">
                  <c:v>22776.731335444401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5-361B-4B67-800F-625934CD551A}"/>
            </c:ext>
          </c:extLst>
        </c:ser>
        <c:ser>
          <c:idx val="230"/>
          <c:order val="230"/>
          <c:tx>
            <c:strRef>
              <c:f>'Exported Energy (Each)'!$HX$2</c:f>
              <c:strCache>
                <c:ptCount val="1"/>
                <c:pt idx="0">
                  <c:v>ag268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(Each)'!$HX$3:$HX$23</c:f>
              <c:numCache>
                <c:formatCode>General</c:formatCode>
                <c:ptCount val="21"/>
                <c:pt idx="0">
                  <c:v>5200.3311803892702</c:v>
                </c:pt>
                <c:pt idx="1">
                  <c:v>5151.9678557488596</c:v>
                </c:pt>
                <c:pt idx="2">
                  <c:v>5103.6131481929197</c:v>
                </c:pt>
                <c:pt idx="3">
                  <c:v>5055.2757158573104</c:v>
                </c:pt>
                <c:pt idx="4">
                  <c:v>5006.9540656803601</c:v>
                </c:pt>
                <c:pt idx="5">
                  <c:v>4958.6422712705498</c:v>
                </c:pt>
                <c:pt idx="6">
                  <c:v>4910.3406232363004</c:v>
                </c:pt>
                <c:pt idx="7">
                  <c:v>4862.0469252089097</c:v>
                </c:pt>
                <c:pt idx="8">
                  <c:v>4813.7585088698597</c:v>
                </c:pt>
                <c:pt idx="9">
                  <c:v>4765.48546999886</c:v>
                </c:pt>
                <c:pt idx="10">
                  <c:v>4717.2350441038798</c:v>
                </c:pt>
                <c:pt idx="11">
                  <c:v>4669.0020617260298</c:v>
                </c:pt>
                <c:pt idx="12">
                  <c:v>4620.78330875342</c:v>
                </c:pt>
                <c:pt idx="13">
                  <c:v>4572.5843187465798</c:v>
                </c:pt>
                <c:pt idx="14">
                  <c:v>4524.3915414463499</c:v>
                </c:pt>
                <c:pt idx="15">
                  <c:v>2759.9317872297902</c:v>
                </c:pt>
                <c:pt idx="16">
                  <c:v>2734.3437637132802</c:v>
                </c:pt>
                <c:pt idx="17">
                  <c:v>2710.0548887035602</c:v>
                </c:pt>
                <c:pt idx="18">
                  <c:v>2687.1238899107202</c:v>
                </c:pt>
                <c:pt idx="19">
                  <c:v>2666.0538859123099</c:v>
                </c:pt>
                <c:pt idx="20">
                  <c:v>7616.1182840044403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6-361B-4B67-800F-625934CD551A}"/>
            </c:ext>
          </c:extLst>
        </c:ser>
        <c:ser>
          <c:idx val="231"/>
          <c:order val="231"/>
          <c:tx>
            <c:strRef>
              <c:f>'Exported Energy (Each)'!$HY$2</c:f>
              <c:strCache>
                <c:ptCount val="1"/>
                <c:pt idx="0">
                  <c:v>ag269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'Exported Energy (Each)'!$A$3:$A$23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'Exported Energy (Each)'!$HY$3:$HY$23</c:f>
              <c:numCache>
                <c:formatCode>General</c:formatCode>
                <c:ptCount val="21"/>
                <c:pt idx="0">
                  <c:v>5338.0267976743698</c:v>
                </c:pt>
                <c:pt idx="1">
                  <c:v>5288.39120374698</c:v>
                </c:pt>
                <c:pt idx="2">
                  <c:v>5238.7722895066699</c:v>
                </c:pt>
                <c:pt idx="3">
                  <c:v>5189.1605744963699</c:v>
                </c:pt>
                <c:pt idx="4">
                  <c:v>5139.5623313031601</c:v>
                </c:pt>
                <c:pt idx="5">
                  <c:v>5089.9740626376597</c:v>
                </c:pt>
                <c:pt idx="6">
                  <c:v>5040.3984882621498</c:v>
                </c:pt>
                <c:pt idx="7">
                  <c:v>4990.8406092689602</c:v>
                </c:pt>
                <c:pt idx="8">
                  <c:v>4941.2946028628303</c:v>
                </c:pt>
                <c:pt idx="9">
                  <c:v>4891.7582320932897</c:v>
                </c:pt>
                <c:pt idx="10">
                  <c:v>4842.2430674679899</c:v>
                </c:pt>
                <c:pt idx="11">
                  <c:v>4792.7365782567804</c:v>
                </c:pt>
                <c:pt idx="12">
                  <c:v>4743.2418660063604</c:v>
                </c:pt>
                <c:pt idx="13">
                  <c:v>4693.7765753245603</c:v>
                </c:pt>
                <c:pt idx="14">
                  <c:v>4644.32973642448</c:v>
                </c:pt>
                <c:pt idx="15">
                  <c:v>1083.1629031785601</c:v>
                </c:pt>
                <c:pt idx="16">
                  <c:v>1083.6219486677001</c:v>
                </c:pt>
                <c:pt idx="17">
                  <c:v>1088.40877042699</c:v>
                </c:pt>
                <c:pt idx="18">
                  <c:v>1101.2875908306401</c:v>
                </c:pt>
                <c:pt idx="19">
                  <c:v>6264.8604228849699</c:v>
                </c:pt>
                <c:pt idx="20">
                  <c:v>6185.42158357891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7-361B-4B67-800F-625934CD5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3511792"/>
        <c:axId val="1284515440"/>
      </c:lineChart>
      <c:catAx>
        <c:axId val="117351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515440"/>
        <c:crosses val="autoZero"/>
        <c:auto val="1"/>
        <c:lblAlgn val="ctr"/>
        <c:lblOffset val="0"/>
        <c:noMultiLvlLbl val="0"/>
      </c:catAx>
      <c:valAx>
        <c:axId val="128451544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>
                    <a:solidFill>
                      <a:sysClr val="windowText" lastClr="000000"/>
                    </a:solidFill>
                  </a:rPr>
                  <a:t>kWh</a:t>
                </a:r>
              </a:p>
            </c:rich>
          </c:tx>
          <c:layout>
            <c:manualLayout>
              <c:xMode val="edge"/>
              <c:yMode val="edge"/>
              <c:x val="0"/>
              <c:y val="3.696048410615331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3511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84861809248003E-2"/>
          <c:y val="0.10648148148148148"/>
          <c:w val="0.91979648300420014"/>
          <c:h val="0.80000801983085446"/>
        </c:manualLayout>
      </c:layout>
      <c:lineChart>
        <c:grouping val="standard"/>
        <c:varyColors val="0"/>
        <c:ser>
          <c:idx val="0"/>
          <c:order val="0"/>
          <c:tx>
            <c:strRef>
              <c:f>'Installed PV (Each)'!$C$2</c:f>
              <c:strCache>
                <c:ptCount val="1"/>
                <c:pt idx="0">
                  <c:v>ag003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(Each)'!$C$3:$C$23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EF-4A2A-9759-3965CB0440C1}"/>
            </c:ext>
          </c:extLst>
        </c:ser>
        <c:ser>
          <c:idx val="1"/>
          <c:order val="1"/>
          <c:tx>
            <c:strRef>
              <c:f>'Installed PV (Each)'!$D$2</c:f>
              <c:strCache>
                <c:ptCount val="1"/>
                <c:pt idx="0">
                  <c:v>ag004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(Each)'!$D$3:$D$23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EF-4A2A-9759-3965CB0440C1}"/>
            </c:ext>
          </c:extLst>
        </c:ser>
        <c:ser>
          <c:idx val="2"/>
          <c:order val="2"/>
          <c:tx>
            <c:strRef>
              <c:f>'Installed PV (Each)'!$E$2</c:f>
              <c:strCache>
                <c:ptCount val="1"/>
                <c:pt idx="0">
                  <c:v>ag005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(Each)'!$E$3:$E$23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EF-4A2A-9759-3965CB0440C1}"/>
            </c:ext>
          </c:extLst>
        </c:ser>
        <c:ser>
          <c:idx val="3"/>
          <c:order val="3"/>
          <c:tx>
            <c:strRef>
              <c:f>'Installed PV (Each)'!$F$2</c:f>
              <c:strCache>
                <c:ptCount val="1"/>
                <c:pt idx="0">
                  <c:v>ag010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(Each)'!$F$3:$F$23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10000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EF-4A2A-9759-3965CB0440C1}"/>
            </c:ext>
          </c:extLst>
        </c:ser>
        <c:ser>
          <c:idx val="4"/>
          <c:order val="4"/>
          <c:tx>
            <c:strRef>
              <c:f>'Installed PV (Each)'!$G$2</c:f>
              <c:strCache>
                <c:ptCount val="1"/>
                <c:pt idx="0">
                  <c:v>ag012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(Each)'!$G$3:$G$23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10500</c:v>
                </c:pt>
                <c:pt idx="16">
                  <c:v>10500</c:v>
                </c:pt>
                <c:pt idx="17">
                  <c:v>10500</c:v>
                </c:pt>
                <c:pt idx="18">
                  <c:v>10500</c:v>
                </c:pt>
                <c:pt idx="19">
                  <c:v>15000</c:v>
                </c:pt>
                <c:pt idx="20">
                  <c:v>15000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1EF-4A2A-9759-3965CB0440C1}"/>
            </c:ext>
          </c:extLst>
        </c:ser>
        <c:ser>
          <c:idx val="5"/>
          <c:order val="5"/>
          <c:tx>
            <c:strRef>
              <c:f>'Installed PV (Each)'!$H$2</c:f>
              <c:strCache>
                <c:ptCount val="1"/>
                <c:pt idx="0">
                  <c:v>ag013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(Each)'!$H$3:$H$23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EF-4A2A-9759-3965CB0440C1}"/>
            </c:ext>
          </c:extLst>
        </c:ser>
        <c:ser>
          <c:idx val="6"/>
          <c:order val="6"/>
          <c:tx>
            <c:strRef>
              <c:f>'Installed PV (Each)'!$I$2</c:f>
              <c:strCache>
                <c:ptCount val="1"/>
                <c:pt idx="0">
                  <c:v>ag014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(Each)'!$I$3:$I$23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10000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1EF-4A2A-9759-3965CB0440C1}"/>
            </c:ext>
          </c:extLst>
        </c:ser>
        <c:ser>
          <c:idx val="7"/>
          <c:order val="7"/>
          <c:tx>
            <c:strRef>
              <c:f>'Installed PV (Each)'!$J$2</c:f>
              <c:strCache>
                <c:ptCount val="1"/>
                <c:pt idx="0">
                  <c:v>ag015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(Each)'!$J$3:$J$23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1EF-4A2A-9759-3965CB0440C1}"/>
            </c:ext>
          </c:extLst>
        </c:ser>
        <c:ser>
          <c:idx val="8"/>
          <c:order val="8"/>
          <c:tx>
            <c:strRef>
              <c:f>'Installed PV (Each)'!$K$2</c:f>
              <c:strCache>
                <c:ptCount val="1"/>
                <c:pt idx="0">
                  <c:v>ag016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(Each)'!$K$3:$K$23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16500</c:v>
                </c:pt>
                <c:pt idx="15">
                  <c:v>16500</c:v>
                </c:pt>
                <c:pt idx="16">
                  <c:v>18000</c:v>
                </c:pt>
                <c:pt idx="17">
                  <c:v>18000</c:v>
                </c:pt>
                <c:pt idx="18">
                  <c:v>18000</c:v>
                </c:pt>
                <c:pt idx="19">
                  <c:v>18000</c:v>
                </c:pt>
                <c:pt idx="20">
                  <c:v>25500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1EF-4A2A-9759-3965CB0440C1}"/>
            </c:ext>
          </c:extLst>
        </c:ser>
        <c:ser>
          <c:idx val="9"/>
          <c:order val="9"/>
          <c:tx>
            <c:strRef>
              <c:f>'Installed PV (Each)'!$L$2</c:f>
              <c:strCache>
                <c:ptCount val="1"/>
                <c:pt idx="0">
                  <c:v>ag017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(Each)'!$L$3:$L$23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16500</c:v>
                </c:pt>
                <c:pt idx="12">
                  <c:v>16500</c:v>
                </c:pt>
                <c:pt idx="13">
                  <c:v>18500</c:v>
                </c:pt>
                <c:pt idx="14">
                  <c:v>18500</c:v>
                </c:pt>
                <c:pt idx="15">
                  <c:v>18500</c:v>
                </c:pt>
                <c:pt idx="16">
                  <c:v>18500</c:v>
                </c:pt>
                <c:pt idx="17">
                  <c:v>24500</c:v>
                </c:pt>
                <c:pt idx="18">
                  <c:v>24500</c:v>
                </c:pt>
                <c:pt idx="19">
                  <c:v>24500</c:v>
                </c:pt>
                <c:pt idx="20">
                  <c:v>29000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1EF-4A2A-9759-3965CB0440C1}"/>
            </c:ext>
          </c:extLst>
        </c:ser>
        <c:ser>
          <c:idx val="10"/>
          <c:order val="10"/>
          <c:tx>
            <c:strRef>
              <c:f>'Installed PV (Each)'!$M$2</c:f>
              <c:strCache>
                <c:ptCount val="1"/>
                <c:pt idx="0">
                  <c:v>ag018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(Each)'!$M$3:$M$23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1EF-4A2A-9759-3965CB0440C1}"/>
            </c:ext>
          </c:extLst>
        </c:ser>
        <c:ser>
          <c:idx val="11"/>
          <c:order val="11"/>
          <c:tx>
            <c:strRef>
              <c:f>'Installed PV (Each)'!$N$2</c:f>
              <c:strCache>
                <c:ptCount val="1"/>
                <c:pt idx="0">
                  <c:v>ag019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(Each)'!$N$3:$N$23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1EF-4A2A-9759-3965CB0440C1}"/>
            </c:ext>
          </c:extLst>
        </c:ser>
        <c:ser>
          <c:idx val="12"/>
          <c:order val="12"/>
          <c:tx>
            <c:strRef>
              <c:f>'Installed PV (Each)'!$O$2</c:f>
              <c:strCache>
                <c:ptCount val="1"/>
                <c:pt idx="0">
                  <c:v>ag020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(Each)'!$O$3:$O$23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17500</c:v>
                </c:pt>
                <c:pt idx="16">
                  <c:v>17500</c:v>
                </c:pt>
                <c:pt idx="17">
                  <c:v>17500</c:v>
                </c:pt>
                <c:pt idx="18">
                  <c:v>17500</c:v>
                </c:pt>
                <c:pt idx="19">
                  <c:v>17500</c:v>
                </c:pt>
                <c:pt idx="20">
                  <c:v>17500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1EF-4A2A-9759-3965CB0440C1}"/>
            </c:ext>
          </c:extLst>
        </c:ser>
        <c:ser>
          <c:idx val="13"/>
          <c:order val="13"/>
          <c:tx>
            <c:strRef>
              <c:f>'Installed PV (Each)'!$P$2</c:f>
              <c:strCache>
                <c:ptCount val="1"/>
                <c:pt idx="0">
                  <c:v>ag021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(Each)'!$P$3:$P$23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17000</c:v>
                </c:pt>
                <c:pt idx="12">
                  <c:v>18000</c:v>
                </c:pt>
                <c:pt idx="13">
                  <c:v>18000</c:v>
                </c:pt>
                <c:pt idx="14">
                  <c:v>18000</c:v>
                </c:pt>
                <c:pt idx="15">
                  <c:v>18000</c:v>
                </c:pt>
                <c:pt idx="16">
                  <c:v>18000</c:v>
                </c:pt>
                <c:pt idx="17">
                  <c:v>25000</c:v>
                </c:pt>
                <c:pt idx="18">
                  <c:v>25000</c:v>
                </c:pt>
                <c:pt idx="19">
                  <c:v>27500</c:v>
                </c:pt>
                <c:pt idx="20">
                  <c:v>27500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1EF-4A2A-9759-3965CB0440C1}"/>
            </c:ext>
          </c:extLst>
        </c:ser>
        <c:ser>
          <c:idx val="14"/>
          <c:order val="14"/>
          <c:tx>
            <c:strRef>
              <c:f>'Installed PV (Each)'!$Q$2</c:f>
              <c:strCache>
                <c:ptCount val="1"/>
                <c:pt idx="0">
                  <c:v>ag023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(Each)'!$Q$3:$Q$23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10000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1EF-4A2A-9759-3965CB0440C1}"/>
            </c:ext>
          </c:extLst>
        </c:ser>
        <c:ser>
          <c:idx val="15"/>
          <c:order val="15"/>
          <c:tx>
            <c:strRef>
              <c:f>'Installed PV (Each)'!$R$2</c:f>
              <c:strCache>
                <c:ptCount val="1"/>
                <c:pt idx="0">
                  <c:v>ag025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(Each)'!$R$3:$R$23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13000</c:v>
                </c:pt>
                <c:pt idx="15">
                  <c:v>13000</c:v>
                </c:pt>
                <c:pt idx="16">
                  <c:v>14500</c:v>
                </c:pt>
                <c:pt idx="17">
                  <c:v>14500</c:v>
                </c:pt>
                <c:pt idx="18">
                  <c:v>14500</c:v>
                </c:pt>
                <c:pt idx="19">
                  <c:v>14500</c:v>
                </c:pt>
                <c:pt idx="20">
                  <c:v>19500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1EF-4A2A-9759-3965CB0440C1}"/>
            </c:ext>
          </c:extLst>
        </c:ser>
        <c:ser>
          <c:idx val="16"/>
          <c:order val="16"/>
          <c:tx>
            <c:strRef>
              <c:f>'Installed PV (Each)'!$S$2</c:f>
              <c:strCache>
                <c:ptCount val="1"/>
                <c:pt idx="0">
                  <c:v>ag027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(Each)'!$S$3:$S$23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13000</c:v>
                </c:pt>
                <c:pt idx="16">
                  <c:v>13000</c:v>
                </c:pt>
                <c:pt idx="17">
                  <c:v>13000</c:v>
                </c:pt>
                <c:pt idx="18">
                  <c:v>13000</c:v>
                </c:pt>
                <c:pt idx="19">
                  <c:v>18500</c:v>
                </c:pt>
                <c:pt idx="20">
                  <c:v>18500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1EF-4A2A-9759-3965CB0440C1}"/>
            </c:ext>
          </c:extLst>
        </c:ser>
        <c:ser>
          <c:idx val="17"/>
          <c:order val="17"/>
          <c:tx>
            <c:strRef>
              <c:f>'Installed PV (Each)'!$T$2</c:f>
              <c:strCache>
                <c:ptCount val="1"/>
                <c:pt idx="0">
                  <c:v>ag028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(Each)'!$T$3:$T$23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10000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1EF-4A2A-9759-3965CB0440C1}"/>
            </c:ext>
          </c:extLst>
        </c:ser>
        <c:ser>
          <c:idx val="18"/>
          <c:order val="18"/>
          <c:tx>
            <c:strRef>
              <c:f>'Installed PV (Each)'!$U$2</c:f>
              <c:strCache>
                <c:ptCount val="1"/>
                <c:pt idx="0">
                  <c:v>ag029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(Each)'!$U$3:$U$23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1EF-4A2A-9759-3965CB0440C1}"/>
            </c:ext>
          </c:extLst>
        </c:ser>
        <c:ser>
          <c:idx val="19"/>
          <c:order val="19"/>
          <c:tx>
            <c:strRef>
              <c:f>'Installed PV (Each)'!$V$2</c:f>
              <c:strCache>
                <c:ptCount val="1"/>
                <c:pt idx="0">
                  <c:v>ag030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(Each)'!$V$3:$V$23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1EF-4A2A-9759-3965CB0440C1}"/>
            </c:ext>
          </c:extLst>
        </c:ser>
        <c:ser>
          <c:idx val="20"/>
          <c:order val="20"/>
          <c:tx>
            <c:strRef>
              <c:f>'Installed PV (Each)'!$W$2</c:f>
              <c:strCache>
                <c:ptCount val="1"/>
                <c:pt idx="0">
                  <c:v>ag031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(Each)'!$W$3:$W$23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10000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1EF-4A2A-9759-3965CB0440C1}"/>
            </c:ext>
          </c:extLst>
        </c:ser>
        <c:ser>
          <c:idx val="21"/>
          <c:order val="21"/>
          <c:tx>
            <c:strRef>
              <c:f>'Installed PV (Each)'!$X$2</c:f>
              <c:strCache>
                <c:ptCount val="1"/>
                <c:pt idx="0">
                  <c:v>ag032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(Each)'!$X$3:$X$23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1EF-4A2A-9759-3965CB0440C1}"/>
            </c:ext>
          </c:extLst>
        </c:ser>
        <c:ser>
          <c:idx val="22"/>
          <c:order val="22"/>
          <c:tx>
            <c:strRef>
              <c:f>'Installed PV (Each)'!$Y$2</c:f>
              <c:strCache>
                <c:ptCount val="1"/>
                <c:pt idx="0">
                  <c:v>ag033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(Each)'!$Y$3:$Y$23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13000</c:v>
                </c:pt>
                <c:pt idx="15">
                  <c:v>13000</c:v>
                </c:pt>
                <c:pt idx="16">
                  <c:v>13000</c:v>
                </c:pt>
                <c:pt idx="17">
                  <c:v>15500</c:v>
                </c:pt>
                <c:pt idx="18">
                  <c:v>15500</c:v>
                </c:pt>
                <c:pt idx="19">
                  <c:v>15500</c:v>
                </c:pt>
                <c:pt idx="20">
                  <c:v>15500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1EF-4A2A-9759-3965CB0440C1}"/>
            </c:ext>
          </c:extLst>
        </c:ser>
        <c:ser>
          <c:idx val="23"/>
          <c:order val="23"/>
          <c:tx>
            <c:strRef>
              <c:f>'Installed PV (Each)'!$Z$2</c:f>
              <c:strCache>
                <c:ptCount val="1"/>
                <c:pt idx="0">
                  <c:v>ag034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(Each)'!$Z$3:$Z$23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10000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1EF-4A2A-9759-3965CB0440C1}"/>
            </c:ext>
          </c:extLst>
        </c:ser>
        <c:ser>
          <c:idx val="24"/>
          <c:order val="24"/>
          <c:tx>
            <c:strRef>
              <c:f>'Installed PV (Each)'!$AA$2</c:f>
              <c:strCache>
                <c:ptCount val="1"/>
                <c:pt idx="0">
                  <c:v>ag035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(Each)'!$AA$3:$AA$23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13500</c:v>
                </c:pt>
                <c:pt idx="14">
                  <c:v>13500</c:v>
                </c:pt>
                <c:pt idx="15">
                  <c:v>13500</c:v>
                </c:pt>
                <c:pt idx="16">
                  <c:v>15000</c:v>
                </c:pt>
                <c:pt idx="17">
                  <c:v>15000</c:v>
                </c:pt>
                <c:pt idx="18">
                  <c:v>15000</c:v>
                </c:pt>
                <c:pt idx="19">
                  <c:v>15000</c:v>
                </c:pt>
                <c:pt idx="20">
                  <c:v>20500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1EF-4A2A-9759-3965CB0440C1}"/>
            </c:ext>
          </c:extLst>
        </c:ser>
        <c:ser>
          <c:idx val="25"/>
          <c:order val="25"/>
          <c:tx>
            <c:strRef>
              <c:f>'Installed PV (Each)'!$AB$2</c:f>
              <c:strCache>
                <c:ptCount val="1"/>
                <c:pt idx="0">
                  <c:v>ag036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(Each)'!$AB$3:$AB$23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1EF-4A2A-9759-3965CB0440C1}"/>
            </c:ext>
          </c:extLst>
        </c:ser>
        <c:ser>
          <c:idx val="26"/>
          <c:order val="26"/>
          <c:tx>
            <c:strRef>
              <c:f>'Installed PV (Each)'!$AC$2</c:f>
              <c:strCache>
                <c:ptCount val="1"/>
                <c:pt idx="0">
                  <c:v>ag037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(Each)'!$AC$3:$AC$23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1EF-4A2A-9759-3965CB0440C1}"/>
            </c:ext>
          </c:extLst>
        </c:ser>
        <c:ser>
          <c:idx val="27"/>
          <c:order val="27"/>
          <c:tx>
            <c:strRef>
              <c:f>'Installed PV (Each)'!$AD$2</c:f>
              <c:strCache>
                <c:ptCount val="1"/>
                <c:pt idx="0">
                  <c:v>ag038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(Each)'!$AD$3:$AD$23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10000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1EF-4A2A-9759-3965CB0440C1}"/>
            </c:ext>
          </c:extLst>
        </c:ser>
        <c:ser>
          <c:idx val="28"/>
          <c:order val="28"/>
          <c:tx>
            <c:strRef>
              <c:f>'Installed PV (Each)'!$AE$2</c:f>
              <c:strCache>
                <c:ptCount val="1"/>
                <c:pt idx="0">
                  <c:v>ag039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(Each)'!$AE$3:$AE$23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10000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1EF-4A2A-9759-3965CB0440C1}"/>
            </c:ext>
          </c:extLst>
        </c:ser>
        <c:ser>
          <c:idx val="29"/>
          <c:order val="29"/>
          <c:tx>
            <c:strRef>
              <c:f>'Installed PV (Each)'!$AF$2</c:f>
              <c:strCache>
                <c:ptCount val="1"/>
                <c:pt idx="0">
                  <c:v>ag040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(Each)'!$AF$3:$AF$23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71EF-4A2A-9759-3965CB0440C1}"/>
            </c:ext>
          </c:extLst>
        </c:ser>
        <c:ser>
          <c:idx val="30"/>
          <c:order val="30"/>
          <c:tx>
            <c:strRef>
              <c:f>'Installed PV (Each)'!$AG$2</c:f>
              <c:strCache>
                <c:ptCount val="1"/>
                <c:pt idx="0">
                  <c:v>ag042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(Each)'!$AG$3:$AG$23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14000</c:v>
                </c:pt>
                <c:pt idx="15">
                  <c:v>14000</c:v>
                </c:pt>
                <c:pt idx="16">
                  <c:v>14000</c:v>
                </c:pt>
                <c:pt idx="17">
                  <c:v>14000</c:v>
                </c:pt>
                <c:pt idx="18">
                  <c:v>18500</c:v>
                </c:pt>
                <c:pt idx="19">
                  <c:v>18500</c:v>
                </c:pt>
                <c:pt idx="20">
                  <c:v>18500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1EF-4A2A-9759-3965CB0440C1}"/>
            </c:ext>
          </c:extLst>
        </c:ser>
        <c:ser>
          <c:idx val="31"/>
          <c:order val="31"/>
          <c:tx>
            <c:strRef>
              <c:f>'Installed PV (Each)'!$AH$2</c:f>
              <c:strCache>
                <c:ptCount val="1"/>
                <c:pt idx="0">
                  <c:v>ag043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(Each)'!$AH$3:$AH$23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1EF-4A2A-9759-3965CB0440C1}"/>
            </c:ext>
          </c:extLst>
        </c:ser>
        <c:ser>
          <c:idx val="32"/>
          <c:order val="32"/>
          <c:tx>
            <c:strRef>
              <c:f>'Installed PV (Each)'!$AI$2</c:f>
              <c:strCache>
                <c:ptCount val="1"/>
                <c:pt idx="0">
                  <c:v>ag044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(Each)'!$AI$3:$AI$23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71EF-4A2A-9759-3965CB0440C1}"/>
            </c:ext>
          </c:extLst>
        </c:ser>
        <c:ser>
          <c:idx val="33"/>
          <c:order val="33"/>
          <c:tx>
            <c:strRef>
              <c:f>'Installed PV (Each)'!$AJ$2</c:f>
              <c:strCache>
                <c:ptCount val="1"/>
                <c:pt idx="0">
                  <c:v>ag045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(Each)'!$AJ$3:$AJ$23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71EF-4A2A-9759-3965CB0440C1}"/>
            </c:ext>
          </c:extLst>
        </c:ser>
        <c:ser>
          <c:idx val="34"/>
          <c:order val="34"/>
          <c:tx>
            <c:strRef>
              <c:f>'Installed PV (Each)'!$AK$2</c:f>
              <c:strCache>
                <c:ptCount val="1"/>
                <c:pt idx="0">
                  <c:v>ag046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(Each)'!$AK$3:$AK$23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12000</c:v>
                </c:pt>
                <c:pt idx="12">
                  <c:v>12000</c:v>
                </c:pt>
                <c:pt idx="13">
                  <c:v>12000</c:v>
                </c:pt>
                <c:pt idx="14">
                  <c:v>12000</c:v>
                </c:pt>
                <c:pt idx="15">
                  <c:v>13500</c:v>
                </c:pt>
                <c:pt idx="16">
                  <c:v>13500</c:v>
                </c:pt>
                <c:pt idx="17">
                  <c:v>13500</c:v>
                </c:pt>
                <c:pt idx="18">
                  <c:v>13500</c:v>
                </c:pt>
                <c:pt idx="19">
                  <c:v>19500</c:v>
                </c:pt>
                <c:pt idx="20">
                  <c:v>19500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71EF-4A2A-9759-3965CB0440C1}"/>
            </c:ext>
          </c:extLst>
        </c:ser>
        <c:ser>
          <c:idx val="35"/>
          <c:order val="35"/>
          <c:tx>
            <c:strRef>
              <c:f>'Installed PV (Each)'!$AL$2</c:f>
              <c:strCache>
                <c:ptCount val="1"/>
                <c:pt idx="0">
                  <c:v>ag047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(Each)'!$AL$3:$AL$23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10000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1EF-4A2A-9759-3965CB0440C1}"/>
            </c:ext>
          </c:extLst>
        </c:ser>
        <c:ser>
          <c:idx val="36"/>
          <c:order val="36"/>
          <c:tx>
            <c:strRef>
              <c:f>'Installed PV (Each)'!$AM$2</c:f>
              <c:strCache>
                <c:ptCount val="1"/>
                <c:pt idx="0">
                  <c:v>ag048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(Each)'!$AM$3:$AM$23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10000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71EF-4A2A-9759-3965CB0440C1}"/>
            </c:ext>
          </c:extLst>
        </c:ser>
        <c:ser>
          <c:idx val="37"/>
          <c:order val="37"/>
          <c:tx>
            <c:strRef>
              <c:f>'Installed PV (Each)'!$AN$2</c:f>
              <c:strCache>
                <c:ptCount val="1"/>
                <c:pt idx="0">
                  <c:v>ag049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(Each)'!$AN$3:$AN$23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10000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71EF-4A2A-9759-3965CB0440C1}"/>
            </c:ext>
          </c:extLst>
        </c:ser>
        <c:ser>
          <c:idx val="38"/>
          <c:order val="38"/>
          <c:tx>
            <c:strRef>
              <c:f>'Installed PV (Each)'!$AO$2</c:f>
              <c:strCache>
                <c:ptCount val="1"/>
                <c:pt idx="0">
                  <c:v>ag050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(Each)'!$AO$3:$AO$23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10000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71EF-4A2A-9759-3965CB0440C1}"/>
            </c:ext>
          </c:extLst>
        </c:ser>
        <c:ser>
          <c:idx val="39"/>
          <c:order val="39"/>
          <c:tx>
            <c:strRef>
              <c:f>'Installed PV (Each)'!$AP$2</c:f>
              <c:strCache>
                <c:ptCount val="1"/>
                <c:pt idx="0">
                  <c:v>ag051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(Each)'!$AP$3:$AP$23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71EF-4A2A-9759-3965CB0440C1}"/>
            </c:ext>
          </c:extLst>
        </c:ser>
        <c:ser>
          <c:idx val="40"/>
          <c:order val="40"/>
          <c:tx>
            <c:strRef>
              <c:f>'Installed PV (Each)'!$AQ$2</c:f>
              <c:strCache>
                <c:ptCount val="1"/>
                <c:pt idx="0">
                  <c:v>ag052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(Each)'!$AQ$3:$AQ$23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71EF-4A2A-9759-3965CB0440C1}"/>
            </c:ext>
          </c:extLst>
        </c:ser>
        <c:ser>
          <c:idx val="41"/>
          <c:order val="41"/>
          <c:tx>
            <c:strRef>
              <c:f>'Installed PV (Each)'!$AR$2</c:f>
              <c:strCache>
                <c:ptCount val="1"/>
                <c:pt idx="0">
                  <c:v>ag053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(Each)'!$AR$3:$AR$23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10000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71EF-4A2A-9759-3965CB0440C1}"/>
            </c:ext>
          </c:extLst>
        </c:ser>
        <c:ser>
          <c:idx val="42"/>
          <c:order val="42"/>
          <c:tx>
            <c:strRef>
              <c:f>'Installed PV (Each)'!$AS$2</c:f>
              <c:strCache>
                <c:ptCount val="1"/>
                <c:pt idx="0">
                  <c:v>ag054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(Each)'!$AS$3:$AS$23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11500</c:v>
                </c:pt>
                <c:pt idx="16">
                  <c:v>11500</c:v>
                </c:pt>
                <c:pt idx="17">
                  <c:v>11500</c:v>
                </c:pt>
                <c:pt idx="18">
                  <c:v>11500</c:v>
                </c:pt>
                <c:pt idx="19">
                  <c:v>18500</c:v>
                </c:pt>
                <c:pt idx="20">
                  <c:v>18500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71EF-4A2A-9759-3965CB0440C1}"/>
            </c:ext>
          </c:extLst>
        </c:ser>
        <c:ser>
          <c:idx val="43"/>
          <c:order val="43"/>
          <c:tx>
            <c:strRef>
              <c:f>'Installed PV (Each)'!$AT$2</c:f>
              <c:strCache>
                <c:ptCount val="1"/>
                <c:pt idx="0">
                  <c:v>ag055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(Each)'!$AT$3:$AT$23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12500</c:v>
                </c:pt>
                <c:pt idx="14">
                  <c:v>12500</c:v>
                </c:pt>
                <c:pt idx="15">
                  <c:v>12500</c:v>
                </c:pt>
                <c:pt idx="16">
                  <c:v>16500</c:v>
                </c:pt>
                <c:pt idx="17">
                  <c:v>16500</c:v>
                </c:pt>
                <c:pt idx="18">
                  <c:v>16500</c:v>
                </c:pt>
                <c:pt idx="19">
                  <c:v>16500</c:v>
                </c:pt>
                <c:pt idx="20">
                  <c:v>21500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71EF-4A2A-9759-3965CB0440C1}"/>
            </c:ext>
          </c:extLst>
        </c:ser>
        <c:ser>
          <c:idx val="44"/>
          <c:order val="44"/>
          <c:tx>
            <c:strRef>
              <c:f>'Installed PV (Each)'!$AU$2</c:f>
              <c:strCache>
                <c:ptCount val="1"/>
                <c:pt idx="0">
                  <c:v>ag056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(Each)'!$AU$3:$AU$23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15500</c:v>
                </c:pt>
                <c:pt idx="12">
                  <c:v>15500</c:v>
                </c:pt>
                <c:pt idx="13">
                  <c:v>15500</c:v>
                </c:pt>
                <c:pt idx="14">
                  <c:v>20000</c:v>
                </c:pt>
                <c:pt idx="15">
                  <c:v>20000</c:v>
                </c:pt>
                <c:pt idx="16">
                  <c:v>20000</c:v>
                </c:pt>
                <c:pt idx="17">
                  <c:v>20000</c:v>
                </c:pt>
                <c:pt idx="18">
                  <c:v>25000</c:v>
                </c:pt>
                <c:pt idx="19">
                  <c:v>25000</c:v>
                </c:pt>
                <c:pt idx="20">
                  <c:v>25000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71EF-4A2A-9759-3965CB0440C1}"/>
            </c:ext>
          </c:extLst>
        </c:ser>
        <c:ser>
          <c:idx val="45"/>
          <c:order val="45"/>
          <c:tx>
            <c:strRef>
              <c:f>'Installed PV (Each)'!$AV$2</c:f>
              <c:strCache>
                <c:ptCount val="1"/>
                <c:pt idx="0">
                  <c:v>ag058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(Each)'!$AV$3:$AV$23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14000</c:v>
                </c:pt>
                <c:pt idx="13">
                  <c:v>14500</c:v>
                </c:pt>
                <c:pt idx="14">
                  <c:v>14500</c:v>
                </c:pt>
                <c:pt idx="15">
                  <c:v>14500</c:v>
                </c:pt>
                <c:pt idx="16">
                  <c:v>14500</c:v>
                </c:pt>
                <c:pt idx="17">
                  <c:v>14500</c:v>
                </c:pt>
                <c:pt idx="18">
                  <c:v>23000</c:v>
                </c:pt>
                <c:pt idx="19">
                  <c:v>23500</c:v>
                </c:pt>
                <c:pt idx="20">
                  <c:v>23500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71EF-4A2A-9759-3965CB0440C1}"/>
            </c:ext>
          </c:extLst>
        </c:ser>
        <c:ser>
          <c:idx val="46"/>
          <c:order val="46"/>
          <c:tx>
            <c:strRef>
              <c:f>'Installed PV (Each)'!$AW$2</c:f>
              <c:strCache>
                <c:ptCount val="1"/>
                <c:pt idx="0">
                  <c:v>ag059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(Each)'!$AW$3:$AW$23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10000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71EF-4A2A-9759-3965CB0440C1}"/>
            </c:ext>
          </c:extLst>
        </c:ser>
        <c:ser>
          <c:idx val="47"/>
          <c:order val="47"/>
          <c:tx>
            <c:strRef>
              <c:f>'Installed PV (Each)'!$AX$2</c:f>
              <c:strCache>
                <c:ptCount val="1"/>
                <c:pt idx="0">
                  <c:v>ag060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(Each)'!$AX$3:$AX$23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71EF-4A2A-9759-3965CB0440C1}"/>
            </c:ext>
          </c:extLst>
        </c:ser>
        <c:ser>
          <c:idx val="48"/>
          <c:order val="48"/>
          <c:tx>
            <c:strRef>
              <c:f>'Installed PV (Each)'!$AY$2</c:f>
              <c:strCache>
                <c:ptCount val="1"/>
                <c:pt idx="0">
                  <c:v>ag062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(Each)'!$AY$3:$AY$23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11000</c:v>
                </c:pt>
                <c:pt idx="11">
                  <c:v>11000</c:v>
                </c:pt>
                <c:pt idx="12">
                  <c:v>11000</c:v>
                </c:pt>
                <c:pt idx="13">
                  <c:v>11000</c:v>
                </c:pt>
                <c:pt idx="14">
                  <c:v>14500</c:v>
                </c:pt>
                <c:pt idx="15">
                  <c:v>14500</c:v>
                </c:pt>
                <c:pt idx="16">
                  <c:v>14500</c:v>
                </c:pt>
                <c:pt idx="17">
                  <c:v>14500</c:v>
                </c:pt>
                <c:pt idx="18">
                  <c:v>19000</c:v>
                </c:pt>
                <c:pt idx="19">
                  <c:v>19000</c:v>
                </c:pt>
                <c:pt idx="20">
                  <c:v>22500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71EF-4A2A-9759-3965CB0440C1}"/>
            </c:ext>
          </c:extLst>
        </c:ser>
        <c:ser>
          <c:idx val="49"/>
          <c:order val="49"/>
          <c:tx>
            <c:strRef>
              <c:f>'Installed PV (Each)'!$AZ$2</c:f>
              <c:strCache>
                <c:ptCount val="1"/>
                <c:pt idx="0">
                  <c:v>ag063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(Each)'!$AZ$3:$AZ$23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18000</c:v>
                </c:pt>
                <c:pt idx="14">
                  <c:v>18000</c:v>
                </c:pt>
                <c:pt idx="15">
                  <c:v>18000</c:v>
                </c:pt>
                <c:pt idx="16">
                  <c:v>22000</c:v>
                </c:pt>
                <c:pt idx="17">
                  <c:v>22000</c:v>
                </c:pt>
                <c:pt idx="18">
                  <c:v>22000</c:v>
                </c:pt>
                <c:pt idx="19">
                  <c:v>22000</c:v>
                </c:pt>
                <c:pt idx="20">
                  <c:v>26500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71EF-4A2A-9759-3965CB0440C1}"/>
            </c:ext>
          </c:extLst>
        </c:ser>
        <c:ser>
          <c:idx val="50"/>
          <c:order val="50"/>
          <c:tx>
            <c:strRef>
              <c:f>'Installed PV (Each)'!$BA$2</c:f>
              <c:strCache>
                <c:ptCount val="1"/>
                <c:pt idx="0">
                  <c:v>ag064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(Each)'!$BA$3:$BA$23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2-71EF-4A2A-9759-3965CB0440C1}"/>
            </c:ext>
          </c:extLst>
        </c:ser>
        <c:ser>
          <c:idx val="51"/>
          <c:order val="51"/>
          <c:tx>
            <c:strRef>
              <c:f>'Installed PV (Each)'!$BB$2</c:f>
              <c:strCache>
                <c:ptCount val="1"/>
                <c:pt idx="0">
                  <c:v>ag065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(Each)'!$BB$3:$BB$23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71EF-4A2A-9759-3965CB0440C1}"/>
            </c:ext>
          </c:extLst>
        </c:ser>
        <c:ser>
          <c:idx val="52"/>
          <c:order val="52"/>
          <c:tx>
            <c:strRef>
              <c:f>'Installed PV (Each)'!$BC$2</c:f>
              <c:strCache>
                <c:ptCount val="1"/>
                <c:pt idx="0">
                  <c:v>ag066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(Each)'!$BC$3:$BC$23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71EF-4A2A-9759-3965CB0440C1}"/>
            </c:ext>
          </c:extLst>
        </c:ser>
        <c:ser>
          <c:idx val="53"/>
          <c:order val="53"/>
          <c:tx>
            <c:strRef>
              <c:f>'Installed PV (Each)'!$BD$2</c:f>
              <c:strCache>
                <c:ptCount val="1"/>
                <c:pt idx="0">
                  <c:v>ag067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(Each)'!$BD$3:$BD$23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71EF-4A2A-9759-3965CB0440C1}"/>
            </c:ext>
          </c:extLst>
        </c:ser>
        <c:ser>
          <c:idx val="54"/>
          <c:order val="54"/>
          <c:tx>
            <c:strRef>
              <c:f>'Installed PV (Each)'!$BE$2</c:f>
              <c:strCache>
                <c:ptCount val="1"/>
                <c:pt idx="0">
                  <c:v>ag068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(Each)'!$BE$3:$BE$23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71EF-4A2A-9759-3965CB0440C1}"/>
            </c:ext>
          </c:extLst>
        </c:ser>
        <c:ser>
          <c:idx val="55"/>
          <c:order val="55"/>
          <c:tx>
            <c:strRef>
              <c:f>'Installed PV (Each)'!$BF$2</c:f>
              <c:strCache>
                <c:ptCount val="1"/>
                <c:pt idx="0">
                  <c:v>ag069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(Each)'!$BF$3:$BF$23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10500</c:v>
                </c:pt>
                <c:pt idx="16">
                  <c:v>10500</c:v>
                </c:pt>
                <c:pt idx="17">
                  <c:v>10500</c:v>
                </c:pt>
                <c:pt idx="18">
                  <c:v>10500</c:v>
                </c:pt>
                <c:pt idx="19">
                  <c:v>10500</c:v>
                </c:pt>
                <c:pt idx="20">
                  <c:v>15500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71EF-4A2A-9759-3965CB0440C1}"/>
            </c:ext>
          </c:extLst>
        </c:ser>
        <c:ser>
          <c:idx val="56"/>
          <c:order val="56"/>
          <c:tx>
            <c:strRef>
              <c:f>'Installed PV (Each)'!$BG$2</c:f>
              <c:strCache>
                <c:ptCount val="1"/>
                <c:pt idx="0">
                  <c:v>ag070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(Each)'!$BG$3:$BG$23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12500</c:v>
                </c:pt>
                <c:pt idx="15">
                  <c:v>12500</c:v>
                </c:pt>
                <c:pt idx="16">
                  <c:v>12500</c:v>
                </c:pt>
                <c:pt idx="17">
                  <c:v>16000</c:v>
                </c:pt>
                <c:pt idx="18">
                  <c:v>16000</c:v>
                </c:pt>
                <c:pt idx="19">
                  <c:v>16000</c:v>
                </c:pt>
                <c:pt idx="20">
                  <c:v>16000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71EF-4A2A-9759-3965CB0440C1}"/>
            </c:ext>
          </c:extLst>
        </c:ser>
        <c:ser>
          <c:idx val="57"/>
          <c:order val="57"/>
          <c:tx>
            <c:strRef>
              <c:f>'Installed PV (Each)'!$BH$2</c:f>
              <c:strCache>
                <c:ptCount val="1"/>
                <c:pt idx="0">
                  <c:v>ag071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(Each)'!$BH$3:$BH$23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71EF-4A2A-9759-3965CB0440C1}"/>
            </c:ext>
          </c:extLst>
        </c:ser>
        <c:ser>
          <c:idx val="58"/>
          <c:order val="58"/>
          <c:tx>
            <c:strRef>
              <c:f>'Installed PV (Each)'!$BI$2</c:f>
              <c:strCache>
                <c:ptCount val="1"/>
                <c:pt idx="0">
                  <c:v>ag072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(Each)'!$BI$3:$BI$23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A-71EF-4A2A-9759-3965CB0440C1}"/>
            </c:ext>
          </c:extLst>
        </c:ser>
        <c:ser>
          <c:idx val="59"/>
          <c:order val="59"/>
          <c:tx>
            <c:strRef>
              <c:f>'Installed PV (Each)'!$BJ$2</c:f>
              <c:strCache>
                <c:ptCount val="1"/>
                <c:pt idx="0">
                  <c:v>ag073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(Each)'!$BJ$3:$BJ$23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71EF-4A2A-9759-3965CB0440C1}"/>
            </c:ext>
          </c:extLst>
        </c:ser>
        <c:ser>
          <c:idx val="60"/>
          <c:order val="60"/>
          <c:tx>
            <c:strRef>
              <c:f>'Installed PV (Each)'!$BK$2</c:f>
              <c:strCache>
                <c:ptCount val="1"/>
                <c:pt idx="0">
                  <c:v>ag074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(Each)'!$BK$3:$BK$23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C-71EF-4A2A-9759-3965CB0440C1}"/>
            </c:ext>
          </c:extLst>
        </c:ser>
        <c:ser>
          <c:idx val="61"/>
          <c:order val="61"/>
          <c:tx>
            <c:strRef>
              <c:f>'Installed PV (Each)'!$BL$2</c:f>
              <c:strCache>
                <c:ptCount val="1"/>
                <c:pt idx="0">
                  <c:v>ag075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(Each)'!$BL$3:$BL$23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14500</c:v>
                </c:pt>
                <c:pt idx="14">
                  <c:v>14500</c:v>
                </c:pt>
                <c:pt idx="15">
                  <c:v>14500</c:v>
                </c:pt>
                <c:pt idx="16">
                  <c:v>14500</c:v>
                </c:pt>
                <c:pt idx="17">
                  <c:v>14500</c:v>
                </c:pt>
                <c:pt idx="18">
                  <c:v>14500</c:v>
                </c:pt>
                <c:pt idx="19">
                  <c:v>21000</c:v>
                </c:pt>
                <c:pt idx="20">
                  <c:v>21000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71EF-4A2A-9759-3965CB0440C1}"/>
            </c:ext>
          </c:extLst>
        </c:ser>
        <c:ser>
          <c:idx val="62"/>
          <c:order val="62"/>
          <c:tx>
            <c:strRef>
              <c:f>'Installed PV (Each)'!$BM$2</c:f>
              <c:strCache>
                <c:ptCount val="1"/>
                <c:pt idx="0">
                  <c:v>ag076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(Each)'!$BM$3:$BM$23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15000</c:v>
                </c:pt>
                <c:pt idx="16">
                  <c:v>15000</c:v>
                </c:pt>
                <c:pt idx="17">
                  <c:v>15000</c:v>
                </c:pt>
                <c:pt idx="18">
                  <c:v>15000</c:v>
                </c:pt>
                <c:pt idx="19">
                  <c:v>20000</c:v>
                </c:pt>
                <c:pt idx="20">
                  <c:v>20000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71EF-4A2A-9759-3965CB0440C1}"/>
            </c:ext>
          </c:extLst>
        </c:ser>
        <c:ser>
          <c:idx val="63"/>
          <c:order val="63"/>
          <c:tx>
            <c:strRef>
              <c:f>'Installed PV (Each)'!$BN$2</c:f>
              <c:strCache>
                <c:ptCount val="1"/>
                <c:pt idx="0">
                  <c:v>ag077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(Each)'!$BN$3:$BN$23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10000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71EF-4A2A-9759-3965CB0440C1}"/>
            </c:ext>
          </c:extLst>
        </c:ser>
        <c:ser>
          <c:idx val="64"/>
          <c:order val="64"/>
          <c:tx>
            <c:strRef>
              <c:f>'Installed PV (Each)'!$BO$2</c:f>
              <c:strCache>
                <c:ptCount val="1"/>
                <c:pt idx="0">
                  <c:v>ag078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(Each)'!$BO$3:$BO$23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0-71EF-4A2A-9759-3965CB0440C1}"/>
            </c:ext>
          </c:extLst>
        </c:ser>
        <c:ser>
          <c:idx val="65"/>
          <c:order val="65"/>
          <c:tx>
            <c:strRef>
              <c:f>'Installed PV (Each)'!$BP$2</c:f>
              <c:strCache>
                <c:ptCount val="1"/>
                <c:pt idx="0">
                  <c:v>ag080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(Each)'!$BP$3:$BP$23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12500</c:v>
                </c:pt>
                <c:pt idx="15">
                  <c:v>12500</c:v>
                </c:pt>
                <c:pt idx="16">
                  <c:v>12500</c:v>
                </c:pt>
                <c:pt idx="17">
                  <c:v>15000</c:v>
                </c:pt>
                <c:pt idx="18">
                  <c:v>15000</c:v>
                </c:pt>
                <c:pt idx="19">
                  <c:v>15000</c:v>
                </c:pt>
                <c:pt idx="20">
                  <c:v>15000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71EF-4A2A-9759-3965CB0440C1}"/>
            </c:ext>
          </c:extLst>
        </c:ser>
        <c:ser>
          <c:idx val="66"/>
          <c:order val="66"/>
          <c:tx>
            <c:strRef>
              <c:f>'Installed PV (Each)'!$BQ$2</c:f>
              <c:strCache>
                <c:ptCount val="1"/>
                <c:pt idx="0">
                  <c:v>ag081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(Each)'!$BQ$3:$BQ$23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2-71EF-4A2A-9759-3965CB0440C1}"/>
            </c:ext>
          </c:extLst>
        </c:ser>
        <c:ser>
          <c:idx val="67"/>
          <c:order val="67"/>
          <c:tx>
            <c:strRef>
              <c:f>'Installed PV (Each)'!$BR$2</c:f>
              <c:strCache>
                <c:ptCount val="1"/>
                <c:pt idx="0">
                  <c:v>ag082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(Each)'!$BR$3:$BR$23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20000</c:v>
                </c:pt>
                <c:pt idx="15">
                  <c:v>20500</c:v>
                </c:pt>
                <c:pt idx="16">
                  <c:v>20500</c:v>
                </c:pt>
                <c:pt idx="17">
                  <c:v>20500</c:v>
                </c:pt>
                <c:pt idx="18">
                  <c:v>20500</c:v>
                </c:pt>
                <c:pt idx="19">
                  <c:v>20500</c:v>
                </c:pt>
                <c:pt idx="20">
                  <c:v>28000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71EF-4A2A-9759-3965CB0440C1}"/>
            </c:ext>
          </c:extLst>
        </c:ser>
        <c:ser>
          <c:idx val="68"/>
          <c:order val="68"/>
          <c:tx>
            <c:strRef>
              <c:f>'Installed PV (Each)'!$BS$2</c:f>
              <c:strCache>
                <c:ptCount val="1"/>
                <c:pt idx="0">
                  <c:v>ag083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(Each)'!$BS$3:$BS$23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4-71EF-4A2A-9759-3965CB0440C1}"/>
            </c:ext>
          </c:extLst>
        </c:ser>
        <c:ser>
          <c:idx val="69"/>
          <c:order val="69"/>
          <c:tx>
            <c:strRef>
              <c:f>'Installed PV (Each)'!$BT$2</c:f>
              <c:strCache>
                <c:ptCount val="1"/>
                <c:pt idx="0">
                  <c:v>ag084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(Each)'!$BT$3:$BT$23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13000</c:v>
                </c:pt>
                <c:pt idx="13">
                  <c:v>13000</c:v>
                </c:pt>
                <c:pt idx="14">
                  <c:v>13000</c:v>
                </c:pt>
                <c:pt idx="15">
                  <c:v>13000</c:v>
                </c:pt>
                <c:pt idx="16">
                  <c:v>16000</c:v>
                </c:pt>
                <c:pt idx="17">
                  <c:v>16000</c:v>
                </c:pt>
                <c:pt idx="18">
                  <c:v>16000</c:v>
                </c:pt>
                <c:pt idx="19">
                  <c:v>16000</c:v>
                </c:pt>
                <c:pt idx="20">
                  <c:v>20500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5-71EF-4A2A-9759-3965CB0440C1}"/>
            </c:ext>
          </c:extLst>
        </c:ser>
        <c:ser>
          <c:idx val="70"/>
          <c:order val="70"/>
          <c:tx>
            <c:strRef>
              <c:f>'Installed PV (Each)'!$BU$2</c:f>
              <c:strCache>
                <c:ptCount val="1"/>
                <c:pt idx="0">
                  <c:v>ag085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(Each)'!$BU$3:$BU$23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11000</c:v>
                </c:pt>
                <c:pt idx="14">
                  <c:v>12500</c:v>
                </c:pt>
                <c:pt idx="15">
                  <c:v>12500</c:v>
                </c:pt>
                <c:pt idx="16">
                  <c:v>12500</c:v>
                </c:pt>
                <c:pt idx="17">
                  <c:v>12500</c:v>
                </c:pt>
                <c:pt idx="18">
                  <c:v>12500</c:v>
                </c:pt>
                <c:pt idx="19">
                  <c:v>18000</c:v>
                </c:pt>
                <c:pt idx="20">
                  <c:v>19500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6-71EF-4A2A-9759-3965CB0440C1}"/>
            </c:ext>
          </c:extLst>
        </c:ser>
        <c:ser>
          <c:idx val="71"/>
          <c:order val="71"/>
          <c:tx>
            <c:strRef>
              <c:f>'Installed PV (Each)'!$BV$2</c:f>
              <c:strCache>
                <c:ptCount val="1"/>
                <c:pt idx="0">
                  <c:v>ag086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(Each)'!$BV$3:$BV$23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7-71EF-4A2A-9759-3965CB0440C1}"/>
            </c:ext>
          </c:extLst>
        </c:ser>
        <c:ser>
          <c:idx val="72"/>
          <c:order val="72"/>
          <c:tx>
            <c:strRef>
              <c:f>'Installed PV (Each)'!$BW$2</c:f>
              <c:strCache>
                <c:ptCount val="1"/>
                <c:pt idx="0">
                  <c:v>ag087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(Each)'!$BW$3:$BW$23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8-71EF-4A2A-9759-3965CB0440C1}"/>
            </c:ext>
          </c:extLst>
        </c:ser>
        <c:ser>
          <c:idx val="73"/>
          <c:order val="73"/>
          <c:tx>
            <c:strRef>
              <c:f>'Installed PV (Each)'!$BX$2</c:f>
              <c:strCache>
                <c:ptCount val="1"/>
                <c:pt idx="0">
                  <c:v>ag088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(Each)'!$BX$3:$BX$23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9-71EF-4A2A-9759-3965CB0440C1}"/>
            </c:ext>
          </c:extLst>
        </c:ser>
        <c:ser>
          <c:idx val="74"/>
          <c:order val="74"/>
          <c:tx>
            <c:strRef>
              <c:f>'Installed PV (Each)'!$BY$2</c:f>
              <c:strCache>
                <c:ptCount val="1"/>
                <c:pt idx="0">
                  <c:v>ag089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(Each)'!$BY$3:$BY$23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11500</c:v>
                </c:pt>
                <c:pt idx="13">
                  <c:v>11500</c:v>
                </c:pt>
                <c:pt idx="14">
                  <c:v>11500</c:v>
                </c:pt>
                <c:pt idx="15">
                  <c:v>11500</c:v>
                </c:pt>
                <c:pt idx="16">
                  <c:v>14500</c:v>
                </c:pt>
                <c:pt idx="17">
                  <c:v>14500</c:v>
                </c:pt>
                <c:pt idx="18">
                  <c:v>14500</c:v>
                </c:pt>
                <c:pt idx="19">
                  <c:v>14500</c:v>
                </c:pt>
                <c:pt idx="20">
                  <c:v>18500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A-71EF-4A2A-9759-3965CB0440C1}"/>
            </c:ext>
          </c:extLst>
        </c:ser>
        <c:ser>
          <c:idx val="75"/>
          <c:order val="75"/>
          <c:tx>
            <c:strRef>
              <c:f>'Installed PV (Each)'!$BZ$2</c:f>
              <c:strCache>
                <c:ptCount val="1"/>
                <c:pt idx="0">
                  <c:v>ag090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(Each)'!$BZ$3:$BZ$23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10000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B-71EF-4A2A-9759-3965CB0440C1}"/>
            </c:ext>
          </c:extLst>
        </c:ser>
        <c:ser>
          <c:idx val="76"/>
          <c:order val="76"/>
          <c:tx>
            <c:strRef>
              <c:f>'Installed PV (Each)'!$CA$2</c:f>
              <c:strCache>
                <c:ptCount val="1"/>
                <c:pt idx="0">
                  <c:v>ag093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(Each)'!$CA$3:$CA$23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10000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C-71EF-4A2A-9759-3965CB0440C1}"/>
            </c:ext>
          </c:extLst>
        </c:ser>
        <c:ser>
          <c:idx val="77"/>
          <c:order val="77"/>
          <c:tx>
            <c:strRef>
              <c:f>'Installed PV (Each)'!$CB$2</c:f>
              <c:strCache>
                <c:ptCount val="1"/>
                <c:pt idx="0">
                  <c:v>ag094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(Each)'!$CB$3:$CB$23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26500</c:v>
                </c:pt>
                <c:pt idx="16">
                  <c:v>31000</c:v>
                </c:pt>
                <c:pt idx="17">
                  <c:v>31000</c:v>
                </c:pt>
                <c:pt idx="18">
                  <c:v>31000</c:v>
                </c:pt>
                <c:pt idx="19">
                  <c:v>31000</c:v>
                </c:pt>
                <c:pt idx="20">
                  <c:v>38000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D-71EF-4A2A-9759-3965CB0440C1}"/>
            </c:ext>
          </c:extLst>
        </c:ser>
        <c:ser>
          <c:idx val="78"/>
          <c:order val="78"/>
          <c:tx>
            <c:strRef>
              <c:f>'Installed PV (Each)'!$CC$2</c:f>
              <c:strCache>
                <c:ptCount val="1"/>
                <c:pt idx="0">
                  <c:v>ag095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(Each)'!$CC$3:$CC$23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12000</c:v>
                </c:pt>
                <c:pt idx="16">
                  <c:v>13500</c:v>
                </c:pt>
                <c:pt idx="17">
                  <c:v>13500</c:v>
                </c:pt>
                <c:pt idx="18">
                  <c:v>13500</c:v>
                </c:pt>
                <c:pt idx="19">
                  <c:v>13500</c:v>
                </c:pt>
                <c:pt idx="20">
                  <c:v>13500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71EF-4A2A-9759-3965CB0440C1}"/>
            </c:ext>
          </c:extLst>
        </c:ser>
        <c:ser>
          <c:idx val="79"/>
          <c:order val="79"/>
          <c:tx>
            <c:strRef>
              <c:f>'Installed PV (Each)'!$CD$2</c:f>
              <c:strCache>
                <c:ptCount val="1"/>
                <c:pt idx="0">
                  <c:v>ag096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(Each)'!$CD$3:$CD$23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25000</c:v>
                </c:pt>
                <c:pt idx="13">
                  <c:v>29000</c:v>
                </c:pt>
                <c:pt idx="14">
                  <c:v>29000</c:v>
                </c:pt>
                <c:pt idx="15">
                  <c:v>29000</c:v>
                </c:pt>
                <c:pt idx="16">
                  <c:v>29000</c:v>
                </c:pt>
                <c:pt idx="17">
                  <c:v>43500</c:v>
                </c:pt>
                <c:pt idx="18">
                  <c:v>49500</c:v>
                </c:pt>
                <c:pt idx="19">
                  <c:v>49500</c:v>
                </c:pt>
                <c:pt idx="20">
                  <c:v>56500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71EF-4A2A-9759-3965CB0440C1}"/>
            </c:ext>
          </c:extLst>
        </c:ser>
        <c:ser>
          <c:idx val="80"/>
          <c:order val="80"/>
          <c:tx>
            <c:strRef>
              <c:f>'Installed PV (Each)'!$CE$2</c:f>
              <c:strCache>
                <c:ptCount val="1"/>
                <c:pt idx="0">
                  <c:v>ag098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(Each)'!$CE$3:$CE$23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11500</c:v>
                </c:pt>
                <c:pt idx="13">
                  <c:v>11500</c:v>
                </c:pt>
                <c:pt idx="14">
                  <c:v>11500</c:v>
                </c:pt>
                <c:pt idx="15">
                  <c:v>11500</c:v>
                </c:pt>
                <c:pt idx="16">
                  <c:v>14500</c:v>
                </c:pt>
                <c:pt idx="17">
                  <c:v>14500</c:v>
                </c:pt>
                <c:pt idx="18">
                  <c:v>14500</c:v>
                </c:pt>
                <c:pt idx="19">
                  <c:v>14500</c:v>
                </c:pt>
                <c:pt idx="20">
                  <c:v>18500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71EF-4A2A-9759-3965CB0440C1}"/>
            </c:ext>
          </c:extLst>
        </c:ser>
        <c:ser>
          <c:idx val="81"/>
          <c:order val="81"/>
          <c:tx>
            <c:strRef>
              <c:f>'Installed PV (Each)'!$CF$2</c:f>
              <c:strCache>
                <c:ptCount val="1"/>
                <c:pt idx="0">
                  <c:v>ag099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(Each)'!$CF$3:$CF$23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71EF-4A2A-9759-3965CB0440C1}"/>
            </c:ext>
          </c:extLst>
        </c:ser>
        <c:ser>
          <c:idx val="82"/>
          <c:order val="82"/>
          <c:tx>
            <c:strRef>
              <c:f>'Installed PV (Each)'!$CG$2</c:f>
              <c:strCache>
                <c:ptCount val="1"/>
                <c:pt idx="0">
                  <c:v>ag100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(Each)'!$CG$3:$CG$23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14000</c:v>
                </c:pt>
                <c:pt idx="16">
                  <c:v>16500</c:v>
                </c:pt>
                <c:pt idx="17">
                  <c:v>16500</c:v>
                </c:pt>
                <c:pt idx="18">
                  <c:v>16500</c:v>
                </c:pt>
                <c:pt idx="19">
                  <c:v>16500</c:v>
                </c:pt>
                <c:pt idx="20">
                  <c:v>16500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71EF-4A2A-9759-3965CB0440C1}"/>
            </c:ext>
          </c:extLst>
        </c:ser>
        <c:ser>
          <c:idx val="83"/>
          <c:order val="83"/>
          <c:tx>
            <c:strRef>
              <c:f>'Installed PV (Each)'!$CH$2</c:f>
              <c:strCache>
                <c:ptCount val="1"/>
                <c:pt idx="0">
                  <c:v>ag101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(Each)'!$CH$3:$CH$23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10000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3-71EF-4A2A-9759-3965CB0440C1}"/>
            </c:ext>
          </c:extLst>
        </c:ser>
        <c:ser>
          <c:idx val="84"/>
          <c:order val="84"/>
          <c:tx>
            <c:strRef>
              <c:f>'Installed PV (Each)'!$CI$2</c:f>
              <c:strCache>
                <c:ptCount val="1"/>
                <c:pt idx="0">
                  <c:v>ag102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(Each)'!$CI$3:$CI$23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14000</c:v>
                </c:pt>
                <c:pt idx="13">
                  <c:v>14000</c:v>
                </c:pt>
                <c:pt idx="14">
                  <c:v>14000</c:v>
                </c:pt>
                <c:pt idx="15">
                  <c:v>14000</c:v>
                </c:pt>
                <c:pt idx="16">
                  <c:v>19000</c:v>
                </c:pt>
                <c:pt idx="17">
                  <c:v>19000</c:v>
                </c:pt>
                <c:pt idx="18">
                  <c:v>19000</c:v>
                </c:pt>
                <c:pt idx="19">
                  <c:v>19000</c:v>
                </c:pt>
                <c:pt idx="20">
                  <c:v>25500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4-71EF-4A2A-9759-3965CB0440C1}"/>
            </c:ext>
          </c:extLst>
        </c:ser>
        <c:ser>
          <c:idx val="85"/>
          <c:order val="85"/>
          <c:tx>
            <c:strRef>
              <c:f>'Installed PV (Each)'!$CJ$2</c:f>
              <c:strCache>
                <c:ptCount val="1"/>
                <c:pt idx="0">
                  <c:v>ag104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(Each)'!$CJ$3:$CJ$23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19500</c:v>
                </c:pt>
                <c:pt idx="12">
                  <c:v>20000</c:v>
                </c:pt>
                <c:pt idx="13">
                  <c:v>20000</c:v>
                </c:pt>
                <c:pt idx="14">
                  <c:v>20000</c:v>
                </c:pt>
                <c:pt idx="15">
                  <c:v>20000</c:v>
                </c:pt>
                <c:pt idx="16">
                  <c:v>20000</c:v>
                </c:pt>
                <c:pt idx="17">
                  <c:v>28000</c:v>
                </c:pt>
                <c:pt idx="18">
                  <c:v>29500</c:v>
                </c:pt>
                <c:pt idx="19">
                  <c:v>29500</c:v>
                </c:pt>
                <c:pt idx="20">
                  <c:v>32500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5-71EF-4A2A-9759-3965CB0440C1}"/>
            </c:ext>
          </c:extLst>
        </c:ser>
        <c:ser>
          <c:idx val="86"/>
          <c:order val="86"/>
          <c:tx>
            <c:strRef>
              <c:f>'Installed PV (Each)'!$CK$2</c:f>
              <c:strCache>
                <c:ptCount val="1"/>
                <c:pt idx="0">
                  <c:v>ag105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(Each)'!$CK$3:$CK$23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10000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6-71EF-4A2A-9759-3965CB0440C1}"/>
            </c:ext>
          </c:extLst>
        </c:ser>
        <c:ser>
          <c:idx val="87"/>
          <c:order val="87"/>
          <c:tx>
            <c:strRef>
              <c:f>'Installed PV (Each)'!$CL$2</c:f>
              <c:strCache>
                <c:ptCount val="1"/>
                <c:pt idx="0">
                  <c:v>ag106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(Each)'!$CL$3:$CL$23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7-71EF-4A2A-9759-3965CB0440C1}"/>
            </c:ext>
          </c:extLst>
        </c:ser>
        <c:ser>
          <c:idx val="88"/>
          <c:order val="88"/>
          <c:tx>
            <c:strRef>
              <c:f>'Installed PV (Each)'!$CM$2</c:f>
              <c:strCache>
                <c:ptCount val="1"/>
                <c:pt idx="0">
                  <c:v>ag107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(Each)'!$CM$3:$CM$23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10000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8-71EF-4A2A-9759-3965CB0440C1}"/>
            </c:ext>
          </c:extLst>
        </c:ser>
        <c:ser>
          <c:idx val="89"/>
          <c:order val="89"/>
          <c:tx>
            <c:strRef>
              <c:f>'Installed PV (Each)'!$CN$2</c:f>
              <c:strCache>
                <c:ptCount val="1"/>
                <c:pt idx="0">
                  <c:v>ag108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(Each)'!$CN$3:$CN$23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10000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9-71EF-4A2A-9759-3965CB0440C1}"/>
            </c:ext>
          </c:extLst>
        </c:ser>
        <c:ser>
          <c:idx val="90"/>
          <c:order val="90"/>
          <c:tx>
            <c:strRef>
              <c:f>'Installed PV (Each)'!$CO$2</c:f>
              <c:strCache>
                <c:ptCount val="1"/>
                <c:pt idx="0">
                  <c:v>ag109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(Each)'!$CO$3:$CO$23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18500</c:v>
                </c:pt>
                <c:pt idx="11">
                  <c:v>18500</c:v>
                </c:pt>
                <c:pt idx="12">
                  <c:v>18500</c:v>
                </c:pt>
                <c:pt idx="13">
                  <c:v>18500</c:v>
                </c:pt>
                <c:pt idx="14">
                  <c:v>23500</c:v>
                </c:pt>
                <c:pt idx="15">
                  <c:v>23500</c:v>
                </c:pt>
                <c:pt idx="16">
                  <c:v>23500</c:v>
                </c:pt>
                <c:pt idx="17">
                  <c:v>23500</c:v>
                </c:pt>
                <c:pt idx="18">
                  <c:v>27500</c:v>
                </c:pt>
                <c:pt idx="19">
                  <c:v>27500</c:v>
                </c:pt>
                <c:pt idx="20">
                  <c:v>27500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A-71EF-4A2A-9759-3965CB0440C1}"/>
            </c:ext>
          </c:extLst>
        </c:ser>
        <c:ser>
          <c:idx val="91"/>
          <c:order val="91"/>
          <c:tx>
            <c:strRef>
              <c:f>'Installed PV (Each)'!$CP$2</c:f>
              <c:strCache>
                <c:ptCount val="1"/>
                <c:pt idx="0">
                  <c:v>ag110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(Each)'!$CP$3:$CP$23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10000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B-71EF-4A2A-9759-3965CB0440C1}"/>
            </c:ext>
          </c:extLst>
        </c:ser>
        <c:ser>
          <c:idx val="92"/>
          <c:order val="92"/>
          <c:tx>
            <c:strRef>
              <c:f>'Installed PV (Each)'!$CQ$2</c:f>
              <c:strCache>
                <c:ptCount val="1"/>
                <c:pt idx="0">
                  <c:v>ag111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(Each)'!$CQ$3:$CQ$23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C-71EF-4A2A-9759-3965CB0440C1}"/>
            </c:ext>
          </c:extLst>
        </c:ser>
        <c:ser>
          <c:idx val="93"/>
          <c:order val="93"/>
          <c:tx>
            <c:strRef>
              <c:f>'Installed PV (Each)'!$CR$2</c:f>
              <c:strCache>
                <c:ptCount val="1"/>
                <c:pt idx="0">
                  <c:v>ag112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(Each)'!$CR$3:$CR$23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10000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D-71EF-4A2A-9759-3965CB0440C1}"/>
            </c:ext>
          </c:extLst>
        </c:ser>
        <c:ser>
          <c:idx val="94"/>
          <c:order val="94"/>
          <c:tx>
            <c:strRef>
              <c:f>'Installed PV (Each)'!$CS$2</c:f>
              <c:strCache>
                <c:ptCount val="1"/>
                <c:pt idx="0">
                  <c:v>ag113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(Each)'!$CS$3:$CS$23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10000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E-71EF-4A2A-9759-3965CB0440C1}"/>
            </c:ext>
          </c:extLst>
        </c:ser>
        <c:ser>
          <c:idx val="95"/>
          <c:order val="95"/>
          <c:tx>
            <c:strRef>
              <c:f>'Installed PV (Each)'!$CT$2</c:f>
              <c:strCache>
                <c:ptCount val="1"/>
                <c:pt idx="0">
                  <c:v>ag114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(Each)'!$CT$3:$CT$23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13500</c:v>
                </c:pt>
                <c:pt idx="14">
                  <c:v>13500</c:v>
                </c:pt>
                <c:pt idx="15">
                  <c:v>13500</c:v>
                </c:pt>
                <c:pt idx="16">
                  <c:v>13500</c:v>
                </c:pt>
                <c:pt idx="17">
                  <c:v>13500</c:v>
                </c:pt>
                <c:pt idx="18">
                  <c:v>13500</c:v>
                </c:pt>
                <c:pt idx="19">
                  <c:v>20500</c:v>
                </c:pt>
                <c:pt idx="20">
                  <c:v>20500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F-71EF-4A2A-9759-3965CB0440C1}"/>
            </c:ext>
          </c:extLst>
        </c:ser>
        <c:ser>
          <c:idx val="96"/>
          <c:order val="96"/>
          <c:tx>
            <c:strRef>
              <c:f>'Installed PV (Each)'!$CU$2</c:f>
              <c:strCache>
                <c:ptCount val="1"/>
                <c:pt idx="0">
                  <c:v>ag117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(Each)'!$CU$3:$CU$23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10000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0-71EF-4A2A-9759-3965CB0440C1}"/>
            </c:ext>
          </c:extLst>
        </c:ser>
        <c:ser>
          <c:idx val="97"/>
          <c:order val="97"/>
          <c:tx>
            <c:strRef>
              <c:f>'Installed PV (Each)'!$CV$2</c:f>
              <c:strCache>
                <c:ptCount val="1"/>
                <c:pt idx="0">
                  <c:v>ag118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(Each)'!$CV$3:$CV$23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10000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1-71EF-4A2A-9759-3965CB0440C1}"/>
            </c:ext>
          </c:extLst>
        </c:ser>
        <c:ser>
          <c:idx val="98"/>
          <c:order val="98"/>
          <c:tx>
            <c:strRef>
              <c:f>'Installed PV (Each)'!$CW$2</c:f>
              <c:strCache>
                <c:ptCount val="1"/>
                <c:pt idx="0">
                  <c:v>ag119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(Each)'!$CW$3:$CW$23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10000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2-71EF-4A2A-9759-3965CB0440C1}"/>
            </c:ext>
          </c:extLst>
        </c:ser>
        <c:ser>
          <c:idx val="99"/>
          <c:order val="99"/>
          <c:tx>
            <c:strRef>
              <c:f>'Installed PV (Each)'!$CX$2</c:f>
              <c:strCache>
                <c:ptCount val="1"/>
                <c:pt idx="0">
                  <c:v>ag120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(Each)'!$CX$3:$CX$23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10000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3-71EF-4A2A-9759-3965CB0440C1}"/>
            </c:ext>
          </c:extLst>
        </c:ser>
        <c:ser>
          <c:idx val="100"/>
          <c:order val="100"/>
          <c:tx>
            <c:strRef>
              <c:f>'Installed PV (Each)'!$CY$2</c:f>
              <c:strCache>
                <c:ptCount val="1"/>
                <c:pt idx="0">
                  <c:v>ag122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(Each)'!$CY$3:$CY$23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15000</c:v>
                </c:pt>
                <c:pt idx="20">
                  <c:v>15000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4-71EF-4A2A-9759-3965CB0440C1}"/>
            </c:ext>
          </c:extLst>
        </c:ser>
        <c:ser>
          <c:idx val="101"/>
          <c:order val="101"/>
          <c:tx>
            <c:strRef>
              <c:f>'Installed PV (Each)'!$CZ$2</c:f>
              <c:strCache>
                <c:ptCount val="1"/>
                <c:pt idx="0">
                  <c:v>ag123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(Each)'!$CZ$3:$CZ$23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5-71EF-4A2A-9759-3965CB0440C1}"/>
            </c:ext>
          </c:extLst>
        </c:ser>
        <c:ser>
          <c:idx val="102"/>
          <c:order val="102"/>
          <c:tx>
            <c:strRef>
              <c:f>'Installed PV (Each)'!$DA$2</c:f>
              <c:strCache>
                <c:ptCount val="1"/>
                <c:pt idx="0">
                  <c:v>ag124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(Each)'!$DA$3:$DA$23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10000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6-71EF-4A2A-9759-3965CB0440C1}"/>
            </c:ext>
          </c:extLst>
        </c:ser>
        <c:ser>
          <c:idx val="103"/>
          <c:order val="103"/>
          <c:tx>
            <c:strRef>
              <c:f>'Installed PV (Each)'!$DB$2</c:f>
              <c:strCache>
                <c:ptCount val="1"/>
                <c:pt idx="0">
                  <c:v>ag125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(Each)'!$DB$3:$DB$23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11000</c:v>
                </c:pt>
                <c:pt idx="16">
                  <c:v>11000</c:v>
                </c:pt>
                <c:pt idx="17">
                  <c:v>11000</c:v>
                </c:pt>
                <c:pt idx="18">
                  <c:v>11000</c:v>
                </c:pt>
                <c:pt idx="19">
                  <c:v>15500</c:v>
                </c:pt>
                <c:pt idx="20">
                  <c:v>15500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7-71EF-4A2A-9759-3965CB0440C1}"/>
            </c:ext>
          </c:extLst>
        </c:ser>
        <c:ser>
          <c:idx val="104"/>
          <c:order val="104"/>
          <c:tx>
            <c:strRef>
              <c:f>'Installed PV (Each)'!$DC$2</c:f>
              <c:strCache>
                <c:ptCount val="1"/>
                <c:pt idx="0">
                  <c:v>ag126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(Each)'!$DC$3:$DC$23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8-71EF-4A2A-9759-3965CB0440C1}"/>
            </c:ext>
          </c:extLst>
        </c:ser>
        <c:ser>
          <c:idx val="105"/>
          <c:order val="105"/>
          <c:tx>
            <c:strRef>
              <c:f>'Installed PV (Each)'!$DD$2</c:f>
              <c:strCache>
                <c:ptCount val="1"/>
                <c:pt idx="0">
                  <c:v>ag127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(Each)'!$DD$3:$DD$23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10000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9-71EF-4A2A-9759-3965CB0440C1}"/>
            </c:ext>
          </c:extLst>
        </c:ser>
        <c:ser>
          <c:idx val="106"/>
          <c:order val="106"/>
          <c:tx>
            <c:strRef>
              <c:f>'Installed PV (Each)'!$DE$2</c:f>
              <c:strCache>
                <c:ptCount val="1"/>
                <c:pt idx="0">
                  <c:v>ag128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(Each)'!$DE$3:$DE$23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10500</c:v>
                </c:pt>
                <c:pt idx="16">
                  <c:v>10500</c:v>
                </c:pt>
                <c:pt idx="17">
                  <c:v>10500</c:v>
                </c:pt>
                <c:pt idx="18">
                  <c:v>10500</c:v>
                </c:pt>
                <c:pt idx="19">
                  <c:v>15500</c:v>
                </c:pt>
                <c:pt idx="20">
                  <c:v>15500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A-71EF-4A2A-9759-3965CB0440C1}"/>
            </c:ext>
          </c:extLst>
        </c:ser>
        <c:ser>
          <c:idx val="107"/>
          <c:order val="107"/>
          <c:tx>
            <c:strRef>
              <c:f>'Installed PV (Each)'!$DF$2</c:f>
              <c:strCache>
                <c:ptCount val="1"/>
                <c:pt idx="0">
                  <c:v>ag129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(Each)'!$DF$3:$DF$23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12000</c:v>
                </c:pt>
                <c:pt idx="16">
                  <c:v>12000</c:v>
                </c:pt>
                <c:pt idx="17">
                  <c:v>12000</c:v>
                </c:pt>
                <c:pt idx="18">
                  <c:v>17500</c:v>
                </c:pt>
                <c:pt idx="19">
                  <c:v>17500</c:v>
                </c:pt>
                <c:pt idx="20">
                  <c:v>17500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B-71EF-4A2A-9759-3965CB0440C1}"/>
            </c:ext>
          </c:extLst>
        </c:ser>
        <c:ser>
          <c:idx val="108"/>
          <c:order val="108"/>
          <c:tx>
            <c:strRef>
              <c:f>'Installed PV (Each)'!$DG$2</c:f>
              <c:strCache>
                <c:ptCount val="1"/>
                <c:pt idx="0">
                  <c:v>ag130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(Each)'!$DG$3:$DG$23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10000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C-71EF-4A2A-9759-3965CB0440C1}"/>
            </c:ext>
          </c:extLst>
        </c:ser>
        <c:ser>
          <c:idx val="109"/>
          <c:order val="109"/>
          <c:tx>
            <c:strRef>
              <c:f>'Installed PV (Each)'!$DH$2</c:f>
              <c:strCache>
                <c:ptCount val="1"/>
                <c:pt idx="0">
                  <c:v>ag131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(Each)'!$DH$3:$DH$23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20500</c:v>
                </c:pt>
                <c:pt idx="12">
                  <c:v>20500</c:v>
                </c:pt>
                <c:pt idx="13">
                  <c:v>32000</c:v>
                </c:pt>
                <c:pt idx="14">
                  <c:v>32000</c:v>
                </c:pt>
                <c:pt idx="15">
                  <c:v>32000</c:v>
                </c:pt>
                <c:pt idx="16">
                  <c:v>46500</c:v>
                </c:pt>
                <c:pt idx="17">
                  <c:v>51500</c:v>
                </c:pt>
                <c:pt idx="18">
                  <c:v>51500</c:v>
                </c:pt>
                <c:pt idx="19">
                  <c:v>58500</c:v>
                </c:pt>
                <c:pt idx="20">
                  <c:v>58500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D-71EF-4A2A-9759-3965CB0440C1}"/>
            </c:ext>
          </c:extLst>
        </c:ser>
        <c:ser>
          <c:idx val="110"/>
          <c:order val="110"/>
          <c:tx>
            <c:strRef>
              <c:f>'Installed PV (Each)'!$DI$2</c:f>
              <c:strCache>
                <c:ptCount val="1"/>
                <c:pt idx="0">
                  <c:v>ag132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(Each)'!$DI$3:$DI$23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E-71EF-4A2A-9759-3965CB0440C1}"/>
            </c:ext>
          </c:extLst>
        </c:ser>
        <c:ser>
          <c:idx val="111"/>
          <c:order val="111"/>
          <c:tx>
            <c:strRef>
              <c:f>'Installed PV (Each)'!$DJ$2</c:f>
              <c:strCache>
                <c:ptCount val="1"/>
                <c:pt idx="0">
                  <c:v>ag133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(Each)'!$DJ$3:$DJ$23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10000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F-71EF-4A2A-9759-3965CB0440C1}"/>
            </c:ext>
          </c:extLst>
        </c:ser>
        <c:ser>
          <c:idx val="112"/>
          <c:order val="112"/>
          <c:tx>
            <c:strRef>
              <c:f>'Installed PV (Each)'!$DK$2</c:f>
              <c:strCache>
                <c:ptCount val="1"/>
                <c:pt idx="0">
                  <c:v>ag134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(Each)'!$DK$3:$DK$23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22500</c:v>
                </c:pt>
                <c:pt idx="15">
                  <c:v>26000</c:v>
                </c:pt>
                <c:pt idx="16">
                  <c:v>26000</c:v>
                </c:pt>
                <c:pt idx="17">
                  <c:v>26000</c:v>
                </c:pt>
                <c:pt idx="18">
                  <c:v>33500</c:v>
                </c:pt>
                <c:pt idx="19">
                  <c:v>33500</c:v>
                </c:pt>
                <c:pt idx="20">
                  <c:v>33500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0-71EF-4A2A-9759-3965CB0440C1}"/>
            </c:ext>
          </c:extLst>
        </c:ser>
        <c:ser>
          <c:idx val="113"/>
          <c:order val="113"/>
          <c:tx>
            <c:strRef>
              <c:f>'Installed PV (Each)'!$DL$2</c:f>
              <c:strCache>
                <c:ptCount val="1"/>
                <c:pt idx="0">
                  <c:v>ag136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(Each)'!$DL$3:$DL$23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1-71EF-4A2A-9759-3965CB0440C1}"/>
            </c:ext>
          </c:extLst>
        </c:ser>
        <c:ser>
          <c:idx val="114"/>
          <c:order val="114"/>
          <c:tx>
            <c:strRef>
              <c:f>'Installed PV (Each)'!$DM$2</c:f>
              <c:strCache>
                <c:ptCount val="1"/>
                <c:pt idx="0">
                  <c:v>ag137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(Each)'!$DM$3:$DM$23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15500</c:v>
                </c:pt>
                <c:pt idx="16">
                  <c:v>15500</c:v>
                </c:pt>
                <c:pt idx="17">
                  <c:v>15500</c:v>
                </c:pt>
                <c:pt idx="18">
                  <c:v>15500</c:v>
                </c:pt>
                <c:pt idx="19">
                  <c:v>20500</c:v>
                </c:pt>
                <c:pt idx="20">
                  <c:v>20500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2-71EF-4A2A-9759-3965CB0440C1}"/>
            </c:ext>
          </c:extLst>
        </c:ser>
        <c:ser>
          <c:idx val="115"/>
          <c:order val="115"/>
          <c:tx>
            <c:strRef>
              <c:f>'Installed PV (Each)'!$DN$2</c:f>
              <c:strCache>
                <c:ptCount val="1"/>
                <c:pt idx="0">
                  <c:v>ag139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(Each)'!$DN$3:$DN$23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12000</c:v>
                </c:pt>
                <c:pt idx="13">
                  <c:v>12000</c:v>
                </c:pt>
                <c:pt idx="14">
                  <c:v>12000</c:v>
                </c:pt>
                <c:pt idx="15">
                  <c:v>12000</c:v>
                </c:pt>
                <c:pt idx="16">
                  <c:v>15500</c:v>
                </c:pt>
                <c:pt idx="17">
                  <c:v>15500</c:v>
                </c:pt>
                <c:pt idx="18">
                  <c:v>15500</c:v>
                </c:pt>
                <c:pt idx="19">
                  <c:v>15500</c:v>
                </c:pt>
                <c:pt idx="20">
                  <c:v>20500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3-71EF-4A2A-9759-3965CB0440C1}"/>
            </c:ext>
          </c:extLst>
        </c:ser>
        <c:ser>
          <c:idx val="116"/>
          <c:order val="116"/>
          <c:tx>
            <c:strRef>
              <c:f>'Installed PV (Each)'!$DO$2</c:f>
              <c:strCache>
                <c:ptCount val="1"/>
                <c:pt idx="0">
                  <c:v>ag140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(Each)'!$DO$3:$DO$23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4-71EF-4A2A-9759-3965CB0440C1}"/>
            </c:ext>
          </c:extLst>
        </c:ser>
        <c:ser>
          <c:idx val="117"/>
          <c:order val="117"/>
          <c:tx>
            <c:strRef>
              <c:f>'Installed PV (Each)'!$DP$2</c:f>
              <c:strCache>
                <c:ptCount val="1"/>
                <c:pt idx="0">
                  <c:v>ag141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(Each)'!$DP$3:$DP$23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14000</c:v>
                </c:pt>
                <c:pt idx="10">
                  <c:v>14000</c:v>
                </c:pt>
                <c:pt idx="11">
                  <c:v>14000</c:v>
                </c:pt>
                <c:pt idx="12">
                  <c:v>16000</c:v>
                </c:pt>
                <c:pt idx="13">
                  <c:v>16000</c:v>
                </c:pt>
                <c:pt idx="14">
                  <c:v>16000</c:v>
                </c:pt>
                <c:pt idx="15">
                  <c:v>16000</c:v>
                </c:pt>
                <c:pt idx="16">
                  <c:v>19500</c:v>
                </c:pt>
                <c:pt idx="17">
                  <c:v>19500</c:v>
                </c:pt>
                <c:pt idx="18">
                  <c:v>19500</c:v>
                </c:pt>
                <c:pt idx="19">
                  <c:v>23500</c:v>
                </c:pt>
                <c:pt idx="20">
                  <c:v>23500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5-71EF-4A2A-9759-3965CB0440C1}"/>
            </c:ext>
          </c:extLst>
        </c:ser>
        <c:ser>
          <c:idx val="118"/>
          <c:order val="118"/>
          <c:tx>
            <c:strRef>
              <c:f>'Installed PV (Each)'!$DQ$2</c:f>
              <c:strCache>
                <c:ptCount val="1"/>
                <c:pt idx="0">
                  <c:v>ag142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(Each)'!$DQ$3:$DQ$23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6-71EF-4A2A-9759-3965CB0440C1}"/>
            </c:ext>
          </c:extLst>
        </c:ser>
        <c:ser>
          <c:idx val="119"/>
          <c:order val="119"/>
          <c:tx>
            <c:strRef>
              <c:f>'Installed PV (Each)'!$DR$2</c:f>
              <c:strCache>
                <c:ptCount val="1"/>
                <c:pt idx="0">
                  <c:v>ag143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(Each)'!$DR$3:$DR$23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12000</c:v>
                </c:pt>
                <c:pt idx="16">
                  <c:v>12000</c:v>
                </c:pt>
                <c:pt idx="17">
                  <c:v>14500</c:v>
                </c:pt>
                <c:pt idx="18">
                  <c:v>14500</c:v>
                </c:pt>
                <c:pt idx="19">
                  <c:v>14500</c:v>
                </c:pt>
                <c:pt idx="20">
                  <c:v>14500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7-71EF-4A2A-9759-3965CB0440C1}"/>
            </c:ext>
          </c:extLst>
        </c:ser>
        <c:ser>
          <c:idx val="120"/>
          <c:order val="120"/>
          <c:tx>
            <c:strRef>
              <c:f>'Installed PV (Each)'!$DS$2</c:f>
              <c:strCache>
                <c:ptCount val="1"/>
                <c:pt idx="0">
                  <c:v>ag144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(Each)'!$DS$3:$DS$23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8-71EF-4A2A-9759-3965CB0440C1}"/>
            </c:ext>
          </c:extLst>
        </c:ser>
        <c:ser>
          <c:idx val="121"/>
          <c:order val="121"/>
          <c:tx>
            <c:strRef>
              <c:f>'Installed PV (Each)'!$DT$2</c:f>
              <c:strCache>
                <c:ptCount val="1"/>
                <c:pt idx="0">
                  <c:v>ag145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(Each)'!$DT$3:$DT$23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12500</c:v>
                </c:pt>
                <c:pt idx="15">
                  <c:v>12500</c:v>
                </c:pt>
                <c:pt idx="16">
                  <c:v>12500</c:v>
                </c:pt>
                <c:pt idx="17">
                  <c:v>15000</c:v>
                </c:pt>
                <c:pt idx="18">
                  <c:v>15000</c:v>
                </c:pt>
                <c:pt idx="19">
                  <c:v>15000</c:v>
                </c:pt>
                <c:pt idx="20">
                  <c:v>15000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9-71EF-4A2A-9759-3965CB0440C1}"/>
            </c:ext>
          </c:extLst>
        </c:ser>
        <c:ser>
          <c:idx val="122"/>
          <c:order val="122"/>
          <c:tx>
            <c:strRef>
              <c:f>'Installed PV (Each)'!$DU$2</c:f>
              <c:strCache>
                <c:ptCount val="1"/>
                <c:pt idx="0">
                  <c:v>ag147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(Each)'!$DU$3:$DU$23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18000</c:v>
                </c:pt>
                <c:pt idx="14">
                  <c:v>19500</c:v>
                </c:pt>
                <c:pt idx="15">
                  <c:v>19500</c:v>
                </c:pt>
                <c:pt idx="16">
                  <c:v>19500</c:v>
                </c:pt>
                <c:pt idx="17">
                  <c:v>19500</c:v>
                </c:pt>
                <c:pt idx="18">
                  <c:v>19500</c:v>
                </c:pt>
                <c:pt idx="19">
                  <c:v>28000</c:v>
                </c:pt>
                <c:pt idx="20">
                  <c:v>28000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A-71EF-4A2A-9759-3965CB0440C1}"/>
            </c:ext>
          </c:extLst>
        </c:ser>
        <c:ser>
          <c:idx val="123"/>
          <c:order val="123"/>
          <c:tx>
            <c:strRef>
              <c:f>'Installed PV (Each)'!$DV$2</c:f>
              <c:strCache>
                <c:ptCount val="1"/>
                <c:pt idx="0">
                  <c:v>ag148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(Each)'!$DV$3:$DV$23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14500</c:v>
                </c:pt>
                <c:pt idx="16">
                  <c:v>14500</c:v>
                </c:pt>
                <c:pt idx="17">
                  <c:v>19500</c:v>
                </c:pt>
                <c:pt idx="18">
                  <c:v>19500</c:v>
                </c:pt>
                <c:pt idx="19">
                  <c:v>19500</c:v>
                </c:pt>
                <c:pt idx="20">
                  <c:v>19500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B-71EF-4A2A-9759-3965CB0440C1}"/>
            </c:ext>
          </c:extLst>
        </c:ser>
        <c:ser>
          <c:idx val="124"/>
          <c:order val="124"/>
          <c:tx>
            <c:strRef>
              <c:f>'Installed PV (Each)'!$DW$2</c:f>
              <c:strCache>
                <c:ptCount val="1"/>
                <c:pt idx="0">
                  <c:v>ag149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(Each)'!$DW$3:$DW$23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14000</c:v>
                </c:pt>
                <c:pt idx="14">
                  <c:v>14000</c:v>
                </c:pt>
                <c:pt idx="15">
                  <c:v>14000</c:v>
                </c:pt>
                <c:pt idx="16">
                  <c:v>17000</c:v>
                </c:pt>
                <c:pt idx="17">
                  <c:v>17000</c:v>
                </c:pt>
                <c:pt idx="18">
                  <c:v>17000</c:v>
                </c:pt>
                <c:pt idx="19">
                  <c:v>17000</c:v>
                </c:pt>
                <c:pt idx="20">
                  <c:v>24500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C-71EF-4A2A-9759-3965CB0440C1}"/>
            </c:ext>
          </c:extLst>
        </c:ser>
        <c:ser>
          <c:idx val="125"/>
          <c:order val="125"/>
          <c:tx>
            <c:strRef>
              <c:f>'Installed PV (Each)'!$DX$2</c:f>
              <c:strCache>
                <c:ptCount val="1"/>
                <c:pt idx="0">
                  <c:v>ag151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(Each)'!$DX$3:$DX$23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D-71EF-4A2A-9759-3965CB0440C1}"/>
            </c:ext>
          </c:extLst>
        </c:ser>
        <c:ser>
          <c:idx val="126"/>
          <c:order val="126"/>
          <c:tx>
            <c:strRef>
              <c:f>'Installed PV (Each)'!$DY$2</c:f>
              <c:strCache>
                <c:ptCount val="1"/>
                <c:pt idx="0">
                  <c:v>ag152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(Each)'!$DY$3:$DY$23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17500</c:v>
                </c:pt>
                <c:pt idx="11">
                  <c:v>17500</c:v>
                </c:pt>
                <c:pt idx="12">
                  <c:v>17500</c:v>
                </c:pt>
                <c:pt idx="13">
                  <c:v>22000</c:v>
                </c:pt>
                <c:pt idx="14">
                  <c:v>22000</c:v>
                </c:pt>
                <c:pt idx="15">
                  <c:v>22000</c:v>
                </c:pt>
                <c:pt idx="16">
                  <c:v>22000</c:v>
                </c:pt>
                <c:pt idx="17">
                  <c:v>27000</c:v>
                </c:pt>
                <c:pt idx="18">
                  <c:v>27000</c:v>
                </c:pt>
                <c:pt idx="19">
                  <c:v>29500</c:v>
                </c:pt>
                <c:pt idx="20">
                  <c:v>29500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E-71EF-4A2A-9759-3965CB0440C1}"/>
            </c:ext>
          </c:extLst>
        </c:ser>
        <c:ser>
          <c:idx val="127"/>
          <c:order val="127"/>
          <c:tx>
            <c:strRef>
              <c:f>'Installed PV (Each)'!$DZ$2</c:f>
              <c:strCache>
                <c:ptCount val="1"/>
                <c:pt idx="0">
                  <c:v>ag153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(Each)'!$DZ$3:$DZ$23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10000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F-71EF-4A2A-9759-3965CB0440C1}"/>
            </c:ext>
          </c:extLst>
        </c:ser>
        <c:ser>
          <c:idx val="128"/>
          <c:order val="128"/>
          <c:tx>
            <c:strRef>
              <c:f>'Installed PV (Each)'!$EA$2</c:f>
              <c:strCache>
                <c:ptCount val="1"/>
                <c:pt idx="0">
                  <c:v>ag154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(Each)'!$EA$3:$EA$23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10000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0-71EF-4A2A-9759-3965CB0440C1}"/>
            </c:ext>
          </c:extLst>
        </c:ser>
        <c:ser>
          <c:idx val="129"/>
          <c:order val="129"/>
          <c:tx>
            <c:strRef>
              <c:f>'Installed PV (Each)'!$EB$2</c:f>
              <c:strCache>
                <c:ptCount val="1"/>
                <c:pt idx="0">
                  <c:v>ag155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(Each)'!$EB$3:$EB$23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1-71EF-4A2A-9759-3965CB0440C1}"/>
            </c:ext>
          </c:extLst>
        </c:ser>
        <c:ser>
          <c:idx val="130"/>
          <c:order val="130"/>
          <c:tx>
            <c:strRef>
              <c:f>'Installed PV (Each)'!$EC$2</c:f>
              <c:strCache>
                <c:ptCount val="1"/>
                <c:pt idx="0">
                  <c:v>ag156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(Each)'!$EC$3:$EC$23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11500</c:v>
                </c:pt>
                <c:pt idx="14">
                  <c:v>11500</c:v>
                </c:pt>
                <c:pt idx="15">
                  <c:v>11500</c:v>
                </c:pt>
                <c:pt idx="16">
                  <c:v>14000</c:v>
                </c:pt>
                <c:pt idx="17">
                  <c:v>14000</c:v>
                </c:pt>
                <c:pt idx="18">
                  <c:v>14000</c:v>
                </c:pt>
                <c:pt idx="19">
                  <c:v>14000</c:v>
                </c:pt>
                <c:pt idx="20">
                  <c:v>18000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2-71EF-4A2A-9759-3965CB0440C1}"/>
            </c:ext>
          </c:extLst>
        </c:ser>
        <c:ser>
          <c:idx val="131"/>
          <c:order val="131"/>
          <c:tx>
            <c:strRef>
              <c:f>'Installed PV (Each)'!$ED$2</c:f>
              <c:strCache>
                <c:ptCount val="1"/>
                <c:pt idx="0">
                  <c:v>ag157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(Each)'!$ED$3:$ED$23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20500</c:v>
                </c:pt>
                <c:pt idx="15">
                  <c:v>20500</c:v>
                </c:pt>
                <c:pt idx="16">
                  <c:v>23500</c:v>
                </c:pt>
                <c:pt idx="17">
                  <c:v>23500</c:v>
                </c:pt>
                <c:pt idx="18">
                  <c:v>23500</c:v>
                </c:pt>
                <c:pt idx="19">
                  <c:v>23500</c:v>
                </c:pt>
                <c:pt idx="20">
                  <c:v>35500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3-71EF-4A2A-9759-3965CB0440C1}"/>
            </c:ext>
          </c:extLst>
        </c:ser>
        <c:ser>
          <c:idx val="132"/>
          <c:order val="132"/>
          <c:tx>
            <c:strRef>
              <c:f>'Installed PV (Each)'!$EE$2</c:f>
              <c:strCache>
                <c:ptCount val="1"/>
                <c:pt idx="0">
                  <c:v>ag159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(Each)'!$EE$3:$EE$23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14500</c:v>
                </c:pt>
                <c:pt idx="16">
                  <c:v>14500</c:v>
                </c:pt>
                <c:pt idx="17">
                  <c:v>14500</c:v>
                </c:pt>
                <c:pt idx="18">
                  <c:v>14500</c:v>
                </c:pt>
                <c:pt idx="19">
                  <c:v>14500</c:v>
                </c:pt>
                <c:pt idx="20">
                  <c:v>14500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4-71EF-4A2A-9759-3965CB0440C1}"/>
            </c:ext>
          </c:extLst>
        </c:ser>
        <c:ser>
          <c:idx val="133"/>
          <c:order val="133"/>
          <c:tx>
            <c:strRef>
              <c:f>'Installed PV (Each)'!$EF$2</c:f>
              <c:strCache>
                <c:ptCount val="1"/>
                <c:pt idx="0">
                  <c:v>ag160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(Each)'!$EF$3:$EF$23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13000</c:v>
                </c:pt>
                <c:pt idx="16">
                  <c:v>13000</c:v>
                </c:pt>
                <c:pt idx="17">
                  <c:v>13000</c:v>
                </c:pt>
                <c:pt idx="18">
                  <c:v>16500</c:v>
                </c:pt>
                <c:pt idx="19">
                  <c:v>16500</c:v>
                </c:pt>
                <c:pt idx="20">
                  <c:v>16500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5-71EF-4A2A-9759-3965CB0440C1}"/>
            </c:ext>
          </c:extLst>
        </c:ser>
        <c:ser>
          <c:idx val="134"/>
          <c:order val="134"/>
          <c:tx>
            <c:strRef>
              <c:f>'Installed PV (Each)'!$EG$2</c:f>
              <c:strCache>
                <c:ptCount val="1"/>
                <c:pt idx="0">
                  <c:v>ag161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(Each)'!$EG$3:$EG$23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20500</c:v>
                </c:pt>
                <c:pt idx="15">
                  <c:v>20500</c:v>
                </c:pt>
                <c:pt idx="16">
                  <c:v>24000</c:v>
                </c:pt>
                <c:pt idx="17">
                  <c:v>24000</c:v>
                </c:pt>
                <c:pt idx="18">
                  <c:v>24000</c:v>
                </c:pt>
                <c:pt idx="19">
                  <c:v>24000</c:v>
                </c:pt>
                <c:pt idx="20">
                  <c:v>31500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6-71EF-4A2A-9759-3965CB0440C1}"/>
            </c:ext>
          </c:extLst>
        </c:ser>
        <c:ser>
          <c:idx val="135"/>
          <c:order val="135"/>
          <c:tx>
            <c:strRef>
              <c:f>'Installed PV (Each)'!$EH$2</c:f>
              <c:strCache>
                <c:ptCount val="1"/>
                <c:pt idx="0">
                  <c:v>ag162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(Each)'!$EH$3:$EH$23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10000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7-71EF-4A2A-9759-3965CB0440C1}"/>
            </c:ext>
          </c:extLst>
        </c:ser>
        <c:ser>
          <c:idx val="136"/>
          <c:order val="136"/>
          <c:tx>
            <c:strRef>
              <c:f>'Installed PV (Each)'!$EI$2</c:f>
              <c:strCache>
                <c:ptCount val="1"/>
                <c:pt idx="0">
                  <c:v>ag163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(Each)'!$EI$3:$EI$23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8-71EF-4A2A-9759-3965CB0440C1}"/>
            </c:ext>
          </c:extLst>
        </c:ser>
        <c:ser>
          <c:idx val="137"/>
          <c:order val="137"/>
          <c:tx>
            <c:strRef>
              <c:f>'Installed PV (Each)'!$EJ$2</c:f>
              <c:strCache>
                <c:ptCount val="1"/>
                <c:pt idx="0">
                  <c:v>ag164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(Each)'!$EJ$3:$EJ$23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9-71EF-4A2A-9759-3965CB0440C1}"/>
            </c:ext>
          </c:extLst>
        </c:ser>
        <c:ser>
          <c:idx val="138"/>
          <c:order val="138"/>
          <c:tx>
            <c:strRef>
              <c:f>'Installed PV (Each)'!$EK$2</c:f>
              <c:strCache>
                <c:ptCount val="1"/>
                <c:pt idx="0">
                  <c:v>ag165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(Each)'!$EK$3:$EK$23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A-71EF-4A2A-9759-3965CB0440C1}"/>
            </c:ext>
          </c:extLst>
        </c:ser>
        <c:ser>
          <c:idx val="139"/>
          <c:order val="139"/>
          <c:tx>
            <c:strRef>
              <c:f>'Installed PV (Each)'!$EL$2</c:f>
              <c:strCache>
                <c:ptCount val="1"/>
                <c:pt idx="0">
                  <c:v>ag166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(Each)'!$EL$3:$EL$23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18500</c:v>
                </c:pt>
                <c:pt idx="12">
                  <c:v>18500</c:v>
                </c:pt>
                <c:pt idx="13">
                  <c:v>20000</c:v>
                </c:pt>
                <c:pt idx="14">
                  <c:v>20000</c:v>
                </c:pt>
                <c:pt idx="15">
                  <c:v>20000</c:v>
                </c:pt>
                <c:pt idx="16">
                  <c:v>20000</c:v>
                </c:pt>
                <c:pt idx="17">
                  <c:v>25000</c:v>
                </c:pt>
                <c:pt idx="18">
                  <c:v>25000</c:v>
                </c:pt>
                <c:pt idx="19">
                  <c:v>25000</c:v>
                </c:pt>
                <c:pt idx="20">
                  <c:v>29500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B-71EF-4A2A-9759-3965CB0440C1}"/>
            </c:ext>
          </c:extLst>
        </c:ser>
        <c:ser>
          <c:idx val="140"/>
          <c:order val="140"/>
          <c:tx>
            <c:strRef>
              <c:f>'Installed PV (Each)'!$EM$2</c:f>
              <c:strCache>
                <c:ptCount val="1"/>
                <c:pt idx="0">
                  <c:v>ag167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(Each)'!$EM$3:$EM$23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C-71EF-4A2A-9759-3965CB0440C1}"/>
            </c:ext>
          </c:extLst>
        </c:ser>
        <c:ser>
          <c:idx val="141"/>
          <c:order val="141"/>
          <c:tx>
            <c:strRef>
              <c:f>'Installed PV (Each)'!$EN$2</c:f>
              <c:strCache>
                <c:ptCount val="1"/>
                <c:pt idx="0">
                  <c:v>ag168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(Each)'!$EN$3:$EN$23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D-71EF-4A2A-9759-3965CB0440C1}"/>
            </c:ext>
          </c:extLst>
        </c:ser>
        <c:ser>
          <c:idx val="142"/>
          <c:order val="142"/>
          <c:tx>
            <c:strRef>
              <c:f>'Installed PV (Each)'!$EO$2</c:f>
              <c:strCache>
                <c:ptCount val="1"/>
                <c:pt idx="0">
                  <c:v>ag169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(Each)'!$EO$3:$EO$23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10000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E-71EF-4A2A-9759-3965CB0440C1}"/>
            </c:ext>
          </c:extLst>
        </c:ser>
        <c:ser>
          <c:idx val="143"/>
          <c:order val="143"/>
          <c:tx>
            <c:strRef>
              <c:f>'Installed PV (Each)'!$EP$2</c:f>
              <c:strCache>
                <c:ptCount val="1"/>
                <c:pt idx="0">
                  <c:v>ag170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(Each)'!$EP$3:$EP$23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10000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F-71EF-4A2A-9759-3965CB0440C1}"/>
            </c:ext>
          </c:extLst>
        </c:ser>
        <c:ser>
          <c:idx val="144"/>
          <c:order val="144"/>
          <c:tx>
            <c:strRef>
              <c:f>'Installed PV (Each)'!$EQ$2</c:f>
              <c:strCache>
                <c:ptCount val="1"/>
                <c:pt idx="0">
                  <c:v>ag171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(Each)'!$EQ$3:$EQ$23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0-71EF-4A2A-9759-3965CB0440C1}"/>
            </c:ext>
          </c:extLst>
        </c:ser>
        <c:ser>
          <c:idx val="145"/>
          <c:order val="145"/>
          <c:tx>
            <c:strRef>
              <c:f>'Installed PV (Each)'!$ER$2</c:f>
              <c:strCache>
                <c:ptCount val="1"/>
                <c:pt idx="0">
                  <c:v>ag172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(Each)'!$ER$3:$ER$23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1-71EF-4A2A-9759-3965CB0440C1}"/>
            </c:ext>
          </c:extLst>
        </c:ser>
        <c:ser>
          <c:idx val="146"/>
          <c:order val="146"/>
          <c:tx>
            <c:strRef>
              <c:f>'Installed PV (Each)'!$ES$2</c:f>
              <c:strCache>
                <c:ptCount val="1"/>
                <c:pt idx="0">
                  <c:v>ag173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(Each)'!$ES$3:$ES$23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2-71EF-4A2A-9759-3965CB0440C1}"/>
            </c:ext>
          </c:extLst>
        </c:ser>
        <c:ser>
          <c:idx val="147"/>
          <c:order val="147"/>
          <c:tx>
            <c:strRef>
              <c:f>'Installed PV (Each)'!$ET$2</c:f>
              <c:strCache>
                <c:ptCount val="1"/>
                <c:pt idx="0">
                  <c:v>ag174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(Each)'!$ET$3:$ET$23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3-71EF-4A2A-9759-3965CB0440C1}"/>
            </c:ext>
          </c:extLst>
        </c:ser>
        <c:ser>
          <c:idx val="148"/>
          <c:order val="148"/>
          <c:tx>
            <c:strRef>
              <c:f>'Installed PV (Each)'!$EU$2</c:f>
              <c:strCache>
                <c:ptCount val="1"/>
                <c:pt idx="0">
                  <c:v>ag175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(Each)'!$EU$3:$EU$23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14000</c:v>
                </c:pt>
                <c:pt idx="15">
                  <c:v>14500</c:v>
                </c:pt>
                <c:pt idx="16">
                  <c:v>14500</c:v>
                </c:pt>
                <c:pt idx="17">
                  <c:v>14500</c:v>
                </c:pt>
                <c:pt idx="18">
                  <c:v>14500</c:v>
                </c:pt>
                <c:pt idx="19">
                  <c:v>14500</c:v>
                </c:pt>
                <c:pt idx="20">
                  <c:v>23000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4-71EF-4A2A-9759-3965CB0440C1}"/>
            </c:ext>
          </c:extLst>
        </c:ser>
        <c:ser>
          <c:idx val="149"/>
          <c:order val="149"/>
          <c:tx>
            <c:strRef>
              <c:f>'Installed PV (Each)'!$EV$2</c:f>
              <c:strCache>
                <c:ptCount val="1"/>
                <c:pt idx="0">
                  <c:v>ag176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(Each)'!$EV$3:$EV$23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10000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5-71EF-4A2A-9759-3965CB0440C1}"/>
            </c:ext>
          </c:extLst>
        </c:ser>
        <c:ser>
          <c:idx val="150"/>
          <c:order val="150"/>
          <c:tx>
            <c:strRef>
              <c:f>'Installed PV (Each)'!$EW$2</c:f>
              <c:strCache>
                <c:ptCount val="1"/>
                <c:pt idx="0">
                  <c:v>ag177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(Each)'!$EW$3:$EW$23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6-71EF-4A2A-9759-3965CB0440C1}"/>
            </c:ext>
          </c:extLst>
        </c:ser>
        <c:ser>
          <c:idx val="151"/>
          <c:order val="151"/>
          <c:tx>
            <c:strRef>
              <c:f>'Installed PV (Each)'!$EX$2</c:f>
              <c:strCache>
                <c:ptCount val="1"/>
                <c:pt idx="0">
                  <c:v>ag178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(Each)'!$EX$3:$EX$23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10000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7-71EF-4A2A-9759-3965CB0440C1}"/>
            </c:ext>
          </c:extLst>
        </c:ser>
        <c:ser>
          <c:idx val="152"/>
          <c:order val="152"/>
          <c:tx>
            <c:strRef>
              <c:f>'Installed PV (Each)'!$EY$2</c:f>
              <c:strCache>
                <c:ptCount val="1"/>
                <c:pt idx="0">
                  <c:v>ag179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(Each)'!$EY$3:$EY$23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8-71EF-4A2A-9759-3965CB0440C1}"/>
            </c:ext>
          </c:extLst>
        </c:ser>
        <c:ser>
          <c:idx val="153"/>
          <c:order val="153"/>
          <c:tx>
            <c:strRef>
              <c:f>'Installed PV (Each)'!$EZ$2</c:f>
              <c:strCache>
                <c:ptCount val="1"/>
                <c:pt idx="0">
                  <c:v>ag180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(Each)'!$EZ$3:$EZ$23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10000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9-71EF-4A2A-9759-3965CB0440C1}"/>
            </c:ext>
          </c:extLst>
        </c:ser>
        <c:ser>
          <c:idx val="154"/>
          <c:order val="154"/>
          <c:tx>
            <c:strRef>
              <c:f>'Installed PV (Each)'!$FA$2</c:f>
              <c:strCache>
                <c:ptCount val="1"/>
                <c:pt idx="0">
                  <c:v>ag181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(Each)'!$FA$3:$FA$23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12500</c:v>
                </c:pt>
                <c:pt idx="14">
                  <c:v>12500</c:v>
                </c:pt>
                <c:pt idx="15">
                  <c:v>12500</c:v>
                </c:pt>
                <c:pt idx="16">
                  <c:v>12500</c:v>
                </c:pt>
                <c:pt idx="17">
                  <c:v>15500</c:v>
                </c:pt>
                <c:pt idx="18">
                  <c:v>15500</c:v>
                </c:pt>
                <c:pt idx="19">
                  <c:v>15500</c:v>
                </c:pt>
                <c:pt idx="20">
                  <c:v>15500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A-71EF-4A2A-9759-3965CB0440C1}"/>
            </c:ext>
          </c:extLst>
        </c:ser>
        <c:ser>
          <c:idx val="155"/>
          <c:order val="155"/>
          <c:tx>
            <c:strRef>
              <c:f>'Installed PV (Each)'!$FB$2</c:f>
              <c:strCache>
                <c:ptCount val="1"/>
                <c:pt idx="0">
                  <c:v>ag182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(Each)'!$FB$3:$FB$23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B-71EF-4A2A-9759-3965CB0440C1}"/>
            </c:ext>
          </c:extLst>
        </c:ser>
        <c:ser>
          <c:idx val="156"/>
          <c:order val="156"/>
          <c:tx>
            <c:strRef>
              <c:f>'Installed PV (Each)'!$FC$2</c:f>
              <c:strCache>
                <c:ptCount val="1"/>
                <c:pt idx="0">
                  <c:v>ag183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(Each)'!$FC$3:$FC$23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12000</c:v>
                </c:pt>
                <c:pt idx="16">
                  <c:v>12000</c:v>
                </c:pt>
                <c:pt idx="17">
                  <c:v>12000</c:v>
                </c:pt>
                <c:pt idx="18">
                  <c:v>12000</c:v>
                </c:pt>
                <c:pt idx="19">
                  <c:v>16000</c:v>
                </c:pt>
                <c:pt idx="20">
                  <c:v>16000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C-71EF-4A2A-9759-3965CB0440C1}"/>
            </c:ext>
          </c:extLst>
        </c:ser>
        <c:ser>
          <c:idx val="157"/>
          <c:order val="157"/>
          <c:tx>
            <c:strRef>
              <c:f>'Installed PV (Each)'!$FD$2</c:f>
              <c:strCache>
                <c:ptCount val="1"/>
                <c:pt idx="0">
                  <c:v>ag184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(Each)'!$FD$3:$FD$23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10000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D-71EF-4A2A-9759-3965CB0440C1}"/>
            </c:ext>
          </c:extLst>
        </c:ser>
        <c:ser>
          <c:idx val="158"/>
          <c:order val="158"/>
          <c:tx>
            <c:strRef>
              <c:f>'Installed PV (Each)'!$FE$2</c:f>
              <c:strCache>
                <c:ptCount val="1"/>
                <c:pt idx="0">
                  <c:v>ag185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(Each)'!$FE$3:$FE$23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14000</c:v>
                </c:pt>
                <c:pt idx="15">
                  <c:v>17000</c:v>
                </c:pt>
                <c:pt idx="16">
                  <c:v>17000</c:v>
                </c:pt>
                <c:pt idx="17">
                  <c:v>17000</c:v>
                </c:pt>
                <c:pt idx="18">
                  <c:v>17000</c:v>
                </c:pt>
                <c:pt idx="19">
                  <c:v>17000</c:v>
                </c:pt>
                <c:pt idx="20">
                  <c:v>26000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E-71EF-4A2A-9759-3965CB0440C1}"/>
            </c:ext>
          </c:extLst>
        </c:ser>
        <c:ser>
          <c:idx val="159"/>
          <c:order val="159"/>
          <c:tx>
            <c:strRef>
              <c:f>'Installed PV (Each)'!$FF$2</c:f>
              <c:strCache>
                <c:ptCount val="1"/>
                <c:pt idx="0">
                  <c:v>ag186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(Each)'!$FF$3:$FF$23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F-71EF-4A2A-9759-3965CB0440C1}"/>
            </c:ext>
          </c:extLst>
        </c:ser>
        <c:ser>
          <c:idx val="160"/>
          <c:order val="160"/>
          <c:tx>
            <c:strRef>
              <c:f>'Installed PV (Each)'!$FG$2</c:f>
              <c:strCache>
                <c:ptCount val="1"/>
                <c:pt idx="0">
                  <c:v>ag188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(Each)'!$FG$3:$FG$23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0-71EF-4A2A-9759-3965CB0440C1}"/>
            </c:ext>
          </c:extLst>
        </c:ser>
        <c:ser>
          <c:idx val="161"/>
          <c:order val="161"/>
          <c:tx>
            <c:strRef>
              <c:f>'Installed PV (Each)'!$FH$2</c:f>
              <c:strCache>
                <c:ptCount val="1"/>
                <c:pt idx="0">
                  <c:v>ag189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(Each)'!$FH$3:$FH$23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10000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1-71EF-4A2A-9759-3965CB0440C1}"/>
            </c:ext>
          </c:extLst>
        </c:ser>
        <c:ser>
          <c:idx val="162"/>
          <c:order val="162"/>
          <c:tx>
            <c:strRef>
              <c:f>'Installed PV (Each)'!$FI$2</c:f>
              <c:strCache>
                <c:ptCount val="1"/>
                <c:pt idx="0">
                  <c:v>ag191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(Each)'!$FI$3:$FI$23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15500</c:v>
                </c:pt>
                <c:pt idx="12">
                  <c:v>15500</c:v>
                </c:pt>
                <c:pt idx="13">
                  <c:v>17500</c:v>
                </c:pt>
                <c:pt idx="14">
                  <c:v>17500</c:v>
                </c:pt>
                <c:pt idx="15">
                  <c:v>17500</c:v>
                </c:pt>
                <c:pt idx="16">
                  <c:v>17500</c:v>
                </c:pt>
                <c:pt idx="17">
                  <c:v>23000</c:v>
                </c:pt>
                <c:pt idx="18">
                  <c:v>23000</c:v>
                </c:pt>
                <c:pt idx="19">
                  <c:v>23000</c:v>
                </c:pt>
                <c:pt idx="20">
                  <c:v>29000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2-71EF-4A2A-9759-3965CB0440C1}"/>
            </c:ext>
          </c:extLst>
        </c:ser>
        <c:ser>
          <c:idx val="163"/>
          <c:order val="163"/>
          <c:tx>
            <c:strRef>
              <c:f>'Installed PV (Each)'!$FJ$2</c:f>
              <c:strCache>
                <c:ptCount val="1"/>
                <c:pt idx="0">
                  <c:v>ag192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(Each)'!$FJ$3:$FJ$23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21500</c:v>
                </c:pt>
                <c:pt idx="16">
                  <c:v>27500</c:v>
                </c:pt>
                <c:pt idx="17">
                  <c:v>27500</c:v>
                </c:pt>
                <c:pt idx="18">
                  <c:v>27500</c:v>
                </c:pt>
                <c:pt idx="19">
                  <c:v>27500</c:v>
                </c:pt>
                <c:pt idx="20">
                  <c:v>27500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3-71EF-4A2A-9759-3965CB0440C1}"/>
            </c:ext>
          </c:extLst>
        </c:ser>
        <c:ser>
          <c:idx val="164"/>
          <c:order val="164"/>
          <c:tx>
            <c:strRef>
              <c:f>'Installed PV (Each)'!$FK$2</c:f>
              <c:strCache>
                <c:ptCount val="1"/>
                <c:pt idx="0">
                  <c:v>ag193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(Each)'!$FK$3:$FK$23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11500</c:v>
                </c:pt>
                <c:pt idx="16">
                  <c:v>11500</c:v>
                </c:pt>
                <c:pt idx="17">
                  <c:v>11500</c:v>
                </c:pt>
                <c:pt idx="18">
                  <c:v>11500</c:v>
                </c:pt>
                <c:pt idx="19">
                  <c:v>16500</c:v>
                </c:pt>
                <c:pt idx="20">
                  <c:v>16500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4-71EF-4A2A-9759-3965CB0440C1}"/>
            </c:ext>
          </c:extLst>
        </c:ser>
        <c:ser>
          <c:idx val="165"/>
          <c:order val="165"/>
          <c:tx>
            <c:strRef>
              <c:f>'Installed PV (Each)'!$FL$2</c:f>
              <c:strCache>
                <c:ptCount val="1"/>
                <c:pt idx="0">
                  <c:v>ag194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(Each)'!$FL$3:$FL$23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10000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5-71EF-4A2A-9759-3965CB0440C1}"/>
            </c:ext>
          </c:extLst>
        </c:ser>
        <c:ser>
          <c:idx val="166"/>
          <c:order val="166"/>
          <c:tx>
            <c:strRef>
              <c:f>'Installed PV (Each)'!$FM$2</c:f>
              <c:strCache>
                <c:ptCount val="1"/>
                <c:pt idx="0">
                  <c:v>ag195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(Each)'!$FM$3:$FM$23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11500</c:v>
                </c:pt>
                <c:pt idx="15">
                  <c:v>11500</c:v>
                </c:pt>
                <c:pt idx="16">
                  <c:v>11500</c:v>
                </c:pt>
                <c:pt idx="17">
                  <c:v>11500</c:v>
                </c:pt>
                <c:pt idx="18">
                  <c:v>16000</c:v>
                </c:pt>
                <c:pt idx="19">
                  <c:v>16000</c:v>
                </c:pt>
                <c:pt idx="20">
                  <c:v>16000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6-71EF-4A2A-9759-3965CB0440C1}"/>
            </c:ext>
          </c:extLst>
        </c:ser>
        <c:ser>
          <c:idx val="167"/>
          <c:order val="167"/>
          <c:tx>
            <c:strRef>
              <c:f>'Installed PV (Each)'!$FN$2</c:f>
              <c:strCache>
                <c:ptCount val="1"/>
                <c:pt idx="0">
                  <c:v>ag196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(Each)'!$FN$3:$FN$23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7-71EF-4A2A-9759-3965CB0440C1}"/>
            </c:ext>
          </c:extLst>
        </c:ser>
        <c:ser>
          <c:idx val="168"/>
          <c:order val="168"/>
          <c:tx>
            <c:strRef>
              <c:f>'Installed PV (Each)'!$FO$2</c:f>
              <c:strCache>
                <c:ptCount val="1"/>
                <c:pt idx="0">
                  <c:v>ag197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(Each)'!$FO$3:$FO$23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10000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8-71EF-4A2A-9759-3965CB0440C1}"/>
            </c:ext>
          </c:extLst>
        </c:ser>
        <c:ser>
          <c:idx val="169"/>
          <c:order val="169"/>
          <c:tx>
            <c:strRef>
              <c:f>'Installed PV (Each)'!$FP$2</c:f>
              <c:strCache>
                <c:ptCount val="1"/>
                <c:pt idx="0">
                  <c:v>ag198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(Each)'!$FP$3:$FP$23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10000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9-71EF-4A2A-9759-3965CB0440C1}"/>
            </c:ext>
          </c:extLst>
        </c:ser>
        <c:ser>
          <c:idx val="170"/>
          <c:order val="170"/>
          <c:tx>
            <c:strRef>
              <c:f>'Installed PV (Each)'!$FQ$2</c:f>
              <c:strCache>
                <c:ptCount val="1"/>
                <c:pt idx="0">
                  <c:v>ag199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(Each)'!$FQ$3:$FQ$23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12500</c:v>
                </c:pt>
                <c:pt idx="16">
                  <c:v>12500</c:v>
                </c:pt>
                <c:pt idx="17">
                  <c:v>12500</c:v>
                </c:pt>
                <c:pt idx="18">
                  <c:v>12500</c:v>
                </c:pt>
                <c:pt idx="19">
                  <c:v>17500</c:v>
                </c:pt>
                <c:pt idx="20">
                  <c:v>17500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A-71EF-4A2A-9759-3965CB0440C1}"/>
            </c:ext>
          </c:extLst>
        </c:ser>
        <c:ser>
          <c:idx val="171"/>
          <c:order val="171"/>
          <c:tx>
            <c:strRef>
              <c:f>'Installed PV (Each)'!$FR$2</c:f>
              <c:strCache>
                <c:ptCount val="1"/>
                <c:pt idx="0">
                  <c:v>ag200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(Each)'!$FR$3:$FR$23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16500</c:v>
                </c:pt>
                <c:pt idx="13">
                  <c:v>16500</c:v>
                </c:pt>
                <c:pt idx="14">
                  <c:v>21500</c:v>
                </c:pt>
                <c:pt idx="15">
                  <c:v>21500</c:v>
                </c:pt>
                <c:pt idx="16">
                  <c:v>21500</c:v>
                </c:pt>
                <c:pt idx="17">
                  <c:v>21500</c:v>
                </c:pt>
                <c:pt idx="18">
                  <c:v>29500</c:v>
                </c:pt>
                <c:pt idx="19">
                  <c:v>29500</c:v>
                </c:pt>
                <c:pt idx="20">
                  <c:v>29500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B-71EF-4A2A-9759-3965CB0440C1}"/>
            </c:ext>
          </c:extLst>
        </c:ser>
        <c:ser>
          <c:idx val="172"/>
          <c:order val="172"/>
          <c:tx>
            <c:strRef>
              <c:f>'Installed PV (Each)'!$FS$2</c:f>
              <c:strCache>
                <c:ptCount val="1"/>
                <c:pt idx="0">
                  <c:v>ag201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(Each)'!$FS$3:$FS$23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12000</c:v>
                </c:pt>
                <c:pt idx="16">
                  <c:v>12000</c:v>
                </c:pt>
                <c:pt idx="17">
                  <c:v>14000</c:v>
                </c:pt>
                <c:pt idx="18">
                  <c:v>14000</c:v>
                </c:pt>
                <c:pt idx="19">
                  <c:v>14000</c:v>
                </c:pt>
                <c:pt idx="20">
                  <c:v>14000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C-71EF-4A2A-9759-3965CB0440C1}"/>
            </c:ext>
          </c:extLst>
        </c:ser>
        <c:ser>
          <c:idx val="173"/>
          <c:order val="173"/>
          <c:tx>
            <c:strRef>
              <c:f>'Installed PV (Each)'!$FT$2</c:f>
              <c:strCache>
                <c:ptCount val="1"/>
                <c:pt idx="0">
                  <c:v>ag202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(Each)'!$FT$3:$FT$23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D-71EF-4A2A-9759-3965CB0440C1}"/>
            </c:ext>
          </c:extLst>
        </c:ser>
        <c:ser>
          <c:idx val="174"/>
          <c:order val="174"/>
          <c:tx>
            <c:strRef>
              <c:f>'Installed PV (Each)'!$FU$2</c:f>
              <c:strCache>
                <c:ptCount val="1"/>
                <c:pt idx="0">
                  <c:v>ag204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(Each)'!$FU$3:$FU$23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E-71EF-4A2A-9759-3965CB0440C1}"/>
            </c:ext>
          </c:extLst>
        </c:ser>
        <c:ser>
          <c:idx val="175"/>
          <c:order val="175"/>
          <c:tx>
            <c:strRef>
              <c:f>'Installed PV (Each)'!$FV$2</c:f>
              <c:strCache>
                <c:ptCount val="1"/>
                <c:pt idx="0">
                  <c:v>ag205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(Each)'!$FV$3:$FV$23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10000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F-71EF-4A2A-9759-3965CB0440C1}"/>
            </c:ext>
          </c:extLst>
        </c:ser>
        <c:ser>
          <c:idx val="176"/>
          <c:order val="176"/>
          <c:tx>
            <c:strRef>
              <c:f>'Installed PV (Each)'!$FW$2</c:f>
              <c:strCache>
                <c:ptCount val="1"/>
                <c:pt idx="0">
                  <c:v>ag206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(Each)'!$FW$3:$FW$23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13500</c:v>
                </c:pt>
                <c:pt idx="16">
                  <c:v>13500</c:v>
                </c:pt>
                <c:pt idx="17">
                  <c:v>13500</c:v>
                </c:pt>
                <c:pt idx="18">
                  <c:v>17000</c:v>
                </c:pt>
                <c:pt idx="19">
                  <c:v>17000</c:v>
                </c:pt>
                <c:pt idx="20">
                  <c:v>17000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0-71EF-4A2A-9759-3965CB0440C1}"/>
            </c:ext>
          </c:extLst>
        </c:ser>
        <c:ser>
          <c:idx val="177"/>
          <c:order val="177"/>
          <c:tx>
            <c:strRef>
              <c:f>'Installed PV (Each)'!$FX$2</c:f>
              <c:strCache>
                <c:ptCount val="1"/>
                <c:pt idx="0">
                  <c:v>ag207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(Each)'!$FX$3:$FX$23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13500</c:v>
                </c:pt>
                <c:pt idx="14">
                  <c:v>13500</c:v>
                </c:pt>
                <c:pt idx="15">
                  <c:v>13500</c:v>
                </c:pt>
                <c:pt idx="16">
                  <c:v>13500</c:v>
                </c:pt>
                <c:pt idx="17">
                  <c:v>18000</c:v>
                </c:pt>
                <c:pt idx="18">
                  <c:v>18000</c:v>
                </c:pt>
                <c:pt idx="19">
                  <c:v>18000</c:v>
                </c:pt>
                <c:pt idx="20">
                  <c:v>18000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1-71EF-4A2A-9759-3965CB0440C1}"/>
            </c:ext>
          </c:extLst>
        </c:ser>
        <c:ser>
          <c:idx val="178"/>
          <c:order val="178"/>
          <c:tx>
            <c:strRef>
              <c:f>'Installed PV (Each)'!$FY$2</c:f>
              <c:strCache>
                <c:ptCount val="1"/>
                <c:pt idx="0">
                  <c:v>ag208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(Each)'!$FY$3:$FY$23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2-71EF-4A2A-9759-3965CB0440C1}"/>
            </c:ext>
          </c:extLst>
        </c:ser>
        <c:ser>
          <c:idx val="179"/>
          <c:order val="179"/>
          <c:tx>
            <c:strRef>
              <c:f>'Installed PV (Each)'!$FZ$2</c:f>
              <c:strCache>
                <c:ptCount val="1"/>
                <c:pt idx="0">
                  <c:v>ag209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(Each)'!$FZ$3:$FZ$23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10000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3-71EF-4A2A-9759-3965CB0440C1}"/>
            </c:ext>
          </c:extLst>
        </c:ser>
        <c:ser>
          <c:idx val="180"/>
          <c:order val="180"/>
          <c:tx>
            <c:strRef>
              <c:f>'Installed PV (Each)'!$GA$2</c:f>
              <c:strCache>
                <c:ptCount val="1"/>
                <c:pt idx="0">
                  <c:v>ag210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(Each)'!$GA$3:$GA$23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4-71EF-4A2A-9759-3965CB0440C1}"/>
            </c:ext>
          </c:extLst>
        </c:ser>
        <c:ser>
          <c:idx val="181"/>
          <c:order val="181"/>
          <c:tx>
            <c:strRef>
              <c:f>'Installed PV (Each)'!$GB$2</c:f>
              <c:strCache>
                <c:ptCount val="1"/>
                <c:pt idx="0">
                  <c:v>ag211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(Each)'!$GB$3:$GB$23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5-71EF-4A2A-9759-3965CB0440C1}"/>
            </c:ext>
          </c:extLst>
        </c:ser>
        <c:ser>
          <c:idx val="182"/>
          <c:order val="182"/>
          <c:tx>
            <c:strRef>
              <c:f>'Installed PV (Each)'!$GC$2</c:f>
              <c:strCache>
                <c:ptCount val="1"/>
                <c:pt idx="0">
                  <c:v>ag212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(Each)'!$GC$3:$GC$23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13000</c:v>
                </c:pt>
                <c:pt idx="14">
                  <c:v>13000</c:v>
                </c:pt>
                <c:pt idx="15">
                  <c:v>13000</c:v>
                </c:pt>
                <c:pt idx="16">
                  <c:v>16500</c:v>
                </c:pt>
                <c:pt idx="17">
                  <c:v>16500</c:v>
                </c:pt>
                <c:pt idx="18">
                  <c:v>16500</c:v>
                </c:pt>
                <c:pt idx="19">
                  <c:v>16500</c:v>
                </c:pt>
                <c:pt idx="20">
                  <c:v>21000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6-71EF-4A2A-9759-3965CB0440C1}"/>
            </c:ext>
          </c:extLst>
        </c:ser>
        <c:ser>
          <c:idx val="183"/>
          <c:order val="183"/>
          <c:tx>
            <c:strRef>
              <c:f>'Installed PV (Each)'!$GD$2</c:f>
              <c:strCache>
                <c:ptCount val="1"/>
                <c:pt idx="0">
                  <c:v>ag213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(Each)'!$GD$3:$GD$23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7-71EF-4A2A-9759-3965CB0440C1}"/>
            </c:ext>
          </c:extLst>
        </c:ser>
        <c:ser>
          <c:idx val="184"/>
          <c:order val="184"/>
          <c:tx>
            <c:strRef>
              <c:f>'Installed PV (Each)'!$GE$2</c:f>
              <c:strCache>
                <c:ptCount val="1"/>
                <c:pt idx="0">
                  <c:v>ag214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(Each)'!$GE$3:$GE$23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8-71EF-4A2A-9759-3965CB0440C1}"/>
            </c:ext>
          </c:extLst>
        </c:ser>
        <c:ser>
          <c:idx val="185"/>
          <c:order val="185"/>
          <c:tx>
            <c:strRef>
              <c:f>'Installed PV (Each)'!$GF$2</c:f>
              <c:strCache>
                <c:ptCount val="1"/>
                <c:pt idx="0">
                  <c:v>ag215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(Each)'!$GF$3:$GF$23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9-71EF-4A2A-9759-3965CB0440C1}"/>
            </c:ext>
          </c:extLst>
        </c:ser>
        <c:ser>
          <c:idx val="186"/>
          <c:order val="186"/>
          <c:tx>
            <c:strRef>
              <c:f>'Installed PV (Each)'!$GG$2</c:f>
              <c:strCache>
                <c:ptCount val="1"/>
                <c:pt idx="0">
                  <c:v>ag216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(Each)'!$GG$3:$GG$23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A-71EF-4A2A-9759-3965CB0440C1}"/>
            </c:ext>
          </c:extLst>
        </c:ser>
        <c:ser>
          <c:idx val="187"/>
          <c:order val="187"/>
          <c:tx>
            <c:strRef>
              <c:f>'Installed PV (Each)'!$GH$2</c:f>
              <c:strCache>
                <c:ptCount val="1"/>
                <c:pt idx="0">
                  <c:v>ag217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(Each)'!$GH$3:$GH$23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10000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B-71EF-4A2A-9759-3965CB0440C1}"/>
            </c:ext>
          </c:extLst>
        </c:ser>
        <c:ser>
          <c:idx val="188"/>
          <c:order val="188"/>
          <c:tx>
            <c:strRef>
              <c:f>'Installed PV (Each)'!$GI$2</c:f>
              <c:strCache>
                <c:ptCount val="1"/>
                <c:pt idx="0">
                  <c:v>ag218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(Each)'!$GI$3:$GI$23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C-71EF-4A2A-9759-3965CB0440C1}"/>
            </c:ext>
          </c:extLst>
        </c:ser>
        <c:ser>
          <c:idx val="189"/>
          <c:order val="189"/>
          <c:tx>
            <c:strRef>
              <c:f>'Installed PV (Each)'!$GJ$2</c:f>
              <c:strCache>
                <c:ptCount val="1"/>
                <c:pt idx="0">
                  <c:v>ag219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(Each)'!$GJ$3:$GJ$23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10000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D-71EF-4A2A-9759-3965CB0440C1}"/>
            </c:ext>
          </c:extLst>
        </c:ser>
        <c:ser>
          <c:idx val="190"/>
          <c:order val="190"/>
          <c:tx>
            <c:strRef>
              <c:f>'Installed PV (Each)'!$GK$2</c:f>
              <c:strCache>
                <c:ptCount val="1"/>
                <c:pt idx="0">
                  <c:v>ag220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(Each)'!$GK$3:$GK$23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10000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E-71EF-4A2A-9759-3965CB0440C1}"/>
            </c:ext>
          </c:extLst>
        </c:ser>
        <c:ser>
          <c:idx val="191"/>
          <c:order val="191"/>
          <c:tx>
            <c:strRef>
              <c:f>'Installed PV (Each)'!$GL$2</c:f>
              <c:strCache>
                <c:ptCount val="1"/>
                <c:pt idx="0">
                  <c:v>ag222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(Each)'!$GL$3:$GL$23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10500</c:v>
                </c:pt>
                <c:pt idx="16">
                  <c:v>10500</c:v>
                </c:pt>
                <c:pt idx="17">
                  <c:v>10500</c:v>
                </c:pt>
                <c:pt idx="18">
                  <c:v>10500</c:v>
                </c:pt>
                <c:pt idx="19">
                  <c:v>15000</c:v>
                </c:pt>
                <c:pt idx="20">
                  <c:v>15000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F-71EF-4A2A-9759-3965CB0440C1}"/>
            </c:ext>
          </c:extLst>
        </c:ser>
        <c:ser>
          <c:idx val="192"/>
          <c:order val="192"/>
          <c:tx>
            <c:strRef>
              <c:f>'Installed PV (Each)'!$GM$2</c:f>
              <c:strCache>
                <c:ptCount val="1"/>
                <c:pt idx="0">
                  <c:v>ag223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(Each)'!$GM$3:$GM$23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0-71EF-4A2A-9759-3965CB0440C1}"/>
            </c:ext>
          </c:extLst>
        </c:ser>
        <c:ser>
          <c:idx val="193"/>
          <c:order val="193"/>
          <c:tx>
            <c:strRef>
              <c:f>'Installed PV (Each)'!$GN$2</c:f>
              <c:strCache>
                <c:ptCount val="1"/>
                <c:pt idx="0">
                  <c:v>ag224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(Each)'!$GN$3:$GN$23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10000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1-71EF-4A2A-9759-3965CB0440C1}"/>
            </c:ext>
          </c:extLst>
        </c:ser>
        <c:ser>
          <c:idx val="194"/>
          <c:order val="194"/>
          <c:tx>
            <c:strRef>
              <c:f>'Installed PV (Each)'!$GO$2</c:f>
              <c:strCache>
                <c:ptCount val="1"/>
                <c:pt idx="0">
                  <c:v>ag225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(Each)'!$GO$3:$GO$23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10000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2-71EF-4A2A-9759-3965CB0440C1}"/>
            </c:ext>
          </c:extLst>
        </c:ser>
        <c:ser>
          <c:idx val="195"/>
          <c:order val="195"/>
          <c:tx>
            <c:strRef>
              <c:f>'Installed PV (Each)'!$GP$2</c:f>
              <c:strCache>
                <c:ptCount val="1"/>
                <c:pt idx="0">
                  <c:v>ag226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(Each)'!$GP$3:$GP$23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3-71EF-4A2A-9759-3965CB0440C1}"/>
            </c:ext>
          </c:extLst>
        </c:ser>
        <c:ser>
          <c:idx val="196"/>
          <c:order val="196"/>
          <c:tx>
            <c:strRef>
              <c:f>'Installed PV (Each)'!$GQ$2</c:f>
              <c:strCache>
                <c:ptCount val="1"/>
                <c:pt idx="0">
                  <c:v>ag227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(Each)'!$GQ$3:$GQ$23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4-71EF-4A2A-9759-3965CB0440C1}"/>
            </c:ext>
          </c:extLst>
        </c:ser>
        <c:ser>
          <c:idx val="197"/>
          <c:order val="197"/>
          <c:tx>
            <c:strRef>
              <c:f>'Installed PV (Each)'!$GR$2</c:f>
              <c:strCache>
                <c:ptCount val="1"/>
                <c:pt idx="0">
                  <c:v>ag228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(Each)'!$GR$3:$GR$23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15500</c:v>
                </c:pt>
                <c:pt idx="9">
                  <c:v>15500</c:v>
                </c:pt>
                <c:pt idx="10">
                  <c:v>15500</c:v>
                </c:pt>
                <c:pt idx="11">
                  <c:v>15500</c:v>
                </c:pt>
                <c:pt idx="12">
                  <c:v>20000</c:v>
                </c:pt>
                <c:pt idx="13">
                  <c:v>20000</c:v>
                </c:pt>
                <c:pt idx="14">
                  <c:v>20000</c:v>
                </c:pt>
                <c:pt idx="15">
                  <c:v>20000</c:v>
                </c:pt>
                <c:pt idx="16">
                  <c:v>26000</c:v>
                </c:pt>
                <c:pt idx="17">
                  <c:v>26000</c:v>
                </c:pt>
                <c:pt idx="18">
                  <c:v>26000</c:v>
                </c:pt>
                <c:pt idx="19">
                  <c:v>30000</c:v>
                </c:pt>
                <c:pt idx="20">
                  <c:v>30000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5-71EF-4A2A-9759-3965CB0440C1}"/>
            </c:ext>
          </c:extLst>
        </c:ser>
        <c:ser>
          <c:idx val="198"/>
          <c:order val="198"/>
          <c:tx>
            <c:strRef>
              <c:f>'Installed PV (Each)'!$GS$2</c:f>
              <c:strCache>
                <c:ptCount val="1"/>
                <c:pt idx="0">
                  <c:v>ag230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(Each)'!$GS$3:$GS$23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11500</c:v>
                </c:pt>
                <c:pt idx="16">
                  <c:v>11500</c:v>
                </c:pt>
                <c:pt idx="17">
                  <c:v>11500</c:v>
                </c:pt>
                <c:pt idx="18">
                  <c:v>11500</c:v>
                </c:pt>
                <c:pt idx="19">
                  <c:v>16000</c:v>
                </c:pt>
                <c:pt idx="20">
                  <c:v>16000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6-71EF-4A2A-9759-3965CB0440C1}"/>
            </c:ext>
          </c:extLst>
        </c:ser>
        <c:ser>
          <c:idx val="199"/>
          <c:order val="199"/>
          <c:tx>
            <c:strRef>
              <c:f>'Installed PV (Each)'!$GT$2</c:f>
              <c:strCache>
                <c:ptCount val="1"/>
                <c:pt idx="0">
                  <c:v>ag232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(Each)'!$GT$3:$GT$23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15000</c:v>
                </c:pt>
                <c:pt idx="16">
                  <c:v>15000</c:v>
                </c:pt>
                <c:pt idx="17">
                  <c:v>19000</c:v>
                </c:pt>
                <c:pt idx="18">
                  <c:v>19000</c:v>
                </c:pt>
                <c:pt idx="19">
                  <c:v>19000</c:v>
                </c:pt>
                <c:pt idx="20">
                  <c:v>19000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7-71EF-4A2A-9759-3965CB0440C1}"/>
            </c:ext>
          </c:extLst>
        </c:ser>
        <c:ser>
          <c:idx val="200"/>
          <c:order val="200"/>
          <c:tx>
            <c:strRef>
              <c:f>'Installed PV (Each)'!$GU$2</c:f>
              <c:strCache>
                <c:ptCount val="1"/>
                <c:pt idx="0">
                  <c:v>ag233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(Each)'!$GU$3:$GU$23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10000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8-71EF-4A2A-9759-3965CB0440C1}"/>
            </c:ext>
          </c:extLst>
        </c:ser>
        <c:ser>
          <c:idx val="201"/>
          <c:order val="201"/>
          <c:tx>
            <c:strRef>
              <c:f>'Installed PV (Each)'!$GV$2</c:f>
              <c:strCache>
                <c:ptCount val="1"/>
                <c:pt idx="0">
                  <c:v>ag235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(Each)'!$GV$3:$GV$23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9-71EF-4A2A-9759-3965CB0440C1}"/>
            </c:ext>
          </c:extLst>
        </c:ser>
        <c:ser>
          <c:idx val="202"/>
          <c:order val="202"/>
          <c:tx>
            <c:strRef>
              <c:f>'Installed PV (Each)'!$GW$2</c:f>
              <c:strCache>
                <c:ptCount val="1"/>
                <c:pt idx="0">
                  <c:v>ag236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(Each)'!$GW$3:$GW$23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10000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A-71EF-4A2A-9759-3965CB0440C1}"/>
            </c:ext>
          </c:extLst>
        </c:ser>
        <c:ser>
          <c:idx val="203"/>
          <c:order val="203"/>
          <c:tx>
            <c:strRef>
              <c:f>'Installed PV (Each)'!$GX$2</c:f>
              <c:strCache>
                <c:ptCount val="1"/>
                <c:pt idx="0">
                  <c:v>ag237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(Each)'!$GX$3:$GX$23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10000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B-71EF-4A2A-9759-3965CB0440C1}"/>
            </c:ext>
          </c:extLst>
        </c:ser>
        <c:ser>
          <c:idx val="204"/>
          <c:order val="204"/>
          <c:tx>
            <c:strRef>
              <c:f>'Installed PV (Each)'!$GY$2</c:f>
              <c:strCache>
                <c:ptCount val="1"/>
                <c:pt idx="0">
                  <c:v>ag238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(Each)'!$GY$3:$GY$23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10000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C-71EF-4A2A-9759-3965CB0440C1}"/>
            </c:ext>
          </c:extLst>
        </c:ser>
        <c:ser>
          <c:idx val="205"/>
          <c:order val="205"/>
          <c:tx>
            <c:strRef>
              <c:f>'Installed PV (Each)'!$GZ$2</c:f>
              <c:strCache>
                <c:ptCount val="1"/>
                <c:pt idx="0">
                  <c:v>ag239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(Each)'!$GZ$3:$GZ$23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10000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D-71EF-4A2A-9759-3965CB0440C1}"/>
            </c:ext>
          </c:extLst>
        </c:ser>
        <c:ser>
          <c:idx val="206"/>
          <c:order val="206"/>
          <c:tx>
            <c:strRef>
              <c:f>'Installed PV (Each)'!$HA$2</c:f>
              <c:strCache>
                <c:ptCount val="1"/>
                <c:pt idx="0">
                  <c:v>ag240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(Each)'!$HA$3:$HA$23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E-71EF-4A2A-9759-3965CB0440C1}"/>
            </c:ext>
          </c:extLst>
        </c:ser>
        <c:ser>
          <c:idx val="207"/>
          <c:order val="207"/>
          <c:tx>
            <c:strRef>
              <c:f>'Installed PV (Each)'!$HB$2</c:f>
              <c:strCache>
                <c:ptCount val="1"/>
                <c:pt idx="0">
                  <c:v>ag241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(Each)'!$HB$3:$HB$23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10000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F-71EF-4A2A-9759-3965CB0440C1}"/>
            </c:ext>
          </c:extLst>
        </c:ser>
        <c:ser>
          <c:idx val="208"/>
          <c:order val="208"/>
          <c:tx>
            <c:strRef>
              <c:f>'Installed PV (Each)'!$HC$2</c:f>
              <c:strCache>
                <c:ptCount val="1"/>
                <c:pt idx="0">
                  <c:v>ag242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(Each)'!$HC$3:$HC$23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13500</c:v>
                </c:pt>
                <c:pt idx="15">
                  <c:v>15000</c:v>
                </c:pt>
                <c:pt idx="16">
                  <c:v>15000</c:v>
                </c:pt>
                <c:pt idx="17">
                  <c:v>15000</c:v>
                </c:pt>
                <c:pt idx="18">
                  <c:v>15000</c:v>
                </c:pt>
                <c:pt idx="19">
                  <c:v>15000</c:v>
                </c:pt>
                <c:pt idx="20">
                  <c:v>23000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0-71EF-4A2A-9759-3965CB0440C1}"/>
            </c:ext>
          </c:extLst>
        </c:ser>
        <c:ser>
          <c:idx val="209"/>
          <c:order val="209"/>
          <c:tx>
            <c:strRef>
              <c:f>'Installed PV (Each)'!$HD$2</c:f>
              <c:strCache>
                <c:ptCount val="1"/>
                <c:pt idx="0">
                  <c:v>ag243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(Each)'!$HD$3:$HD$23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12000</c:v>
                </c:pt>
                <c:pt idx="16">
                  <c:v>12000</c:v>
                </c:pt>
                <c:pt idx="17">
                  <c:v>12000</c:v>
                </c:pt>
                <c:pt idx="18">
                  <c:v>16000</c:v>
                </c:pt>
                <c:pt idx="19">
                  <c:v>16000</c:v>
                </c:pt>
                <c:pt idx="20">
                  <c:v>16000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1-71EF-4A2A-9759-3965CB0440C1}"/>
            </c:ext>
          </c:extLst>
        </c:ser>
        <c:ser>
          <c:idx val="210"/>
          <c:order val="210"/>
          <c:tx>
            <c:strRef>
              <c:f>'Installed PV (Each)'!$HE$2</c:f>
              <c:strCache>
                <c:ptCount val="1"/>
                <c:pt idx="0">
                  <c:v>ag244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(Each)'!$HE$3:$HE$23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2-71EF-4A2A-9759-3965CB0440C1}"/>
            </c:ext>
          </c:extLst>
        </c:ser>
        <c:ser>
          <c:idx val="211"/>
          <c:order val="211"/>
          <c:tx>
            <c:strRef>
              <c:f>'Installed PV (Each)'!$HF$2</c:f>
              <c:strCache>
                <c:ptCount val="1"/>
                <c:pt idx="0">
                  <c:v>ag245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(Each)'!$HF$3:$HF$23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3-71EF-4A2A-9759-3965CB0440C1}"/>
            </c:ext>
          </c:extLst>
        </c:ser>
        <c:ser>
          <c:idx val="212"/>
          <c:order val="212"/>
          <c:tx>
            <c:strRef>
              <c:f>'Installed PV (Each)'!$HG$2</c:f>
              <c:strCache>
                <c:ptCount val="1"/>
                <c:pt idx="0">
                  <c:v>ag246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(Each)'!$HG$3:$HG$23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4-71EF-4A2A-9759-3965CB0440C1}"/>
            </c:ext>
          </c:extLst>
        </c:ser>
        <c:ser>
          <c:idx val="213"/>
          <c:order val="213"/>
          <c:tx>
            <c:strRef>
              <c:f>'Installed PV (Each)'!$HH$2</c:f>
              <c:strCache>
                <c:ptCount val="1"/>
                <c:pt idx="0">
                  <c:v>ag247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(Each)'!$HH$3:$HH$23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10000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5-71EF-4A2A-9759-3965CB0440C1}"/>
            </c:ext>
          </c:extLst>
        </c:ser>
        <c:ser>
          <c:idx val="214"/>
          <c:order val="214"/>
          <c:tx>
            <c:strRef>
              <c:f>'Installed PV (Each)'!$HI$2</c:f>
              <c:strCache>
                <c:ptCount val="1"/>
                <c:pt idx="0">
                  <c:v>ag248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(Each)'!$HI$3:$HI$23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14500</c:v>
                </c:pt>
                <c:pt idx="14">
                  <c:v>14500</c:v>
                </c:pt>
                <c:pt idx="15">
                  <c:v>14500</c:v>
                </c:pt>
                <c:pt idx="16">
                  <c:v>14500</c:v>
                </c:pt>
                <c:pt idx="17">
                  <c:v>14500</c:v>
                </c:pt>
                <c:pt idx="18">
                  <c:v>14500</c:v>
                </c:pt>
                <c:pt idx="19">
                  <c:v>20500</c:v>
                </c:pt>
                <c:pt idx="20">
                  <c:v>20500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6-71EF-4A2A-9759-3965CB0440C1}"/>
            </c:ext>
          </c:extLst>
        </c:ser>
        <c:ser>
          <c:idx val="215"/>
          <c:order val="215"/>
          <c:tx>
            <c:strRef>
              <c:f>'Installed PV (Each)'!$HJ$2</c:f>
              <c:strCache>
                <c:ptCount val="1"/>
                <c:pt idx="0">
                  <c:v>ag250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(Each)'!$HJ$3:$HJ$23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7-71EF-4A2A-9759-3965CB0440C1}"/>
            </c:ext>
          </c:extLst>
        </c:ser>
        <c:ser>
          <c:idx val="216"/>
          <c:order val="216"/>
          <c:tx>
            <c:strRef>
              <c:f>'Installed PV (Each)'!$HK$2</c:f>
              <c:strCache>
                <c:ptCount val="1"/>
                <c:pt idx="0">
                  <c:v>ag251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(Each)'!$HK$3:$HK$23</c:f>
              <c:numCache>
                <c:formatCode>General</c:formatCode>
                <c:ptCount val="21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15500</c:v>
                </c:pt>
                <c:pt idx="14">
                  <c:v>20500</c:v>
                </c:pt>
                <c:pt idx="15">
                  <c:v>20500</c:v>
                </c:pt>
                <c:pt idx="16">
                  <c:v>20500</c:v>
                </c:pt>
                <c:pt idx="17">
                  <c:v>20500</c:v>
                </c:pt>
                <c:pt idx="18">
                  <c:v>20500</c:v>
                </c:pt>
                <c:pt idx="19">
                  <c:v>32000</c:v>
                </c:pt>
                <c:pt idx="20">
                  <c:v>35000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8-71EF-4A2A-9759-3965CB0440C1}"/>
            </c:ext>
          </c:extLst>
        </c:ser>
        <c:ser>
          <c:idx val="217"/>
          <c:order val="217"/>
          <c:tx>
            <c:strRef>
              <c:f>'Installed PV (Each)'!$HL$2</c:f>
              <c:strCache>
                <c:ptCount val="1"/>
                <c:pt idx="0">
                  <c:v>ag253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(Each)'!$HL$3:$HL$23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13500</c:v>
                </c:pt>
                <c:pt idx="11">
                  <c:v>13500</c:v>
                </c:pt>
                <c:pt idx="12">
                  <c:v>13500</c:v>
                </c:pt>
                <c:pt idx="13">
                  <c:v>14500</c:v>
                </c:pt>
                <c:pt idx="14">
                  <c:v>14500</c:v>
                </c:pt>
                <c:pt idx="15">
                  <c:v>14500</c:v>
                </c:pt>
                <c:pt idx="16">
                  <c:v>14500</c:v>
                </c:pt>
                <c:pt idx="17">
                  <c:v>19000</c:v>
                </c:pt>
                <c:pt idx="18">
                  <c:v>19000</c:v>
                </c:pt>
                <c:pt idx="19">
                  <c:v>19000</c:v>
                </c:pt>
                <c:pt idx="20">
                  <c:v>19000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9-71EF-4A2A-9759-3965CB0440C1}"/>
            </c:ext>
          </c:extLst>
        </c:ser>
        <c:ser>
          <c:idx val="218"/>
          <c:order val="218"/>
          <c:tx>
            <c:strRef>
              <c:f>'Installed PV (Each)'!$HM$2</c:f>
              <c:strCache>
                <c:ptCount val="1"/>
                <c:pt idx="0">
                  <c:v>ag254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(Each)'!$HM$3:$HM$23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13000</c:v>
                </c:pt>
                <c:pt idx="14">
                  <c:v>13000</c:v>
                </c:pt>
                <c:pt idx="15">
                  <c:v>15000</c:v>
                </c:pt>
                <c:pt idx="16">
                  <c:v>15000</c:v>
                </c:pt>
                <c:pt idx="17">
                  <c:v>15000</c:v>
                </c:pt>
                <c:pt idx="18">
                  <c:v>15000</c:v>
                </c:pt>
                <c:pt idx="19">
                  <c:v>19500</c:v>
                </c:pt>
                <c:pt idx="20">
                  <c:v>19500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A-71EF-4A2A-9759-3965CB0440C1}"/>
            </c:ext>
          </c:extLst>
        </c:ser>
        <c:ser>
          <c:idx val="219"/>
          <c:order val="219"/>
          <c:tx>
            <c:strRef>
              <c:f>'Installed PV (Each)'!$HN$2</c:f>
              <c:strCache>
                <c:ptCount val="1"/>
                <c:pt idx="0">
                  <c:v>ag255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(Each)'!$HN$3:$HN$23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18500</c:v>
                </c:pt>
                <c:pt idx="11">
                  <c:v>20000</c:v>
                </c:pt>
                <c:pt idx="12">
                  <c:v>20000</c:v>
                </c:pt>
                <c:pt idx="13">
                  <c:v>20000</c:v>
                </c:pt>
                <c:pt idx="14">
                  <c:v>20000</c:v>
                </c:pt>
                <c:pt idx="15">
                  <c:v>20000</c:v>
                </c:pt>
                <c:pt idx="16">
                  <c:v>27500</c:v>
                </c:pt>
                <c:pt idx="17">
                  <c:v>27500</c:v>
                </c:pt>
                <c:pt idx="18">
                  <c:v>30500</c:v>
                </c:pt>
                <c:pt idx="19">
                  <c:v>30500</c:v>
                </c:pt>
                <c:pt idx="20">
                  <c:v>30500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B-71EF-4A2A-9759-3965CB0440C1}"/>
            </c:ext>
          </c:extLst>
        </c:ser>
        <c:ser>
          <c:idx val="220"/>
          <c:order val="220"/>
          <c:tx>
            <c:strRef>
              <c:f>'Installed PV (Each)'!$HO$2</c:f>
              <c:strCache>
                <c:ptCount val="1"/>
                <c:pt idx="0">
                  <c:v>ag256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(Each)'!$HO$3:$HO$23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15000</c:v>
                </c:pt>
                <c:pt idx="14">
                  <c:v>16000</c:v>
                </c:pt>
                <c:pt idx="15">
                  <c:v>16000</c:v>
                </c:pt>
                <c:pt idx="16">
                  <c:v>16000</c:v>
                </c:pt>
                <c:pt idx="17">
                  <c:v>16000</c:v>
                </c:pt>
                <c:pt idx="18">
                  <c:v>16000</c:v>
                </c:pt>
                <c:pt idx="19">
                  <c:v>23000</c:v>
                </c:pt>
                <c:pt idx="20">
                  <c:v>23000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C-71EF-4A2A-9759-3965CB0440C1}"/>
            </c:ext>
          </c:extLst>
        </c:ser>
        <c:ser>
          <c:idx val="221"/>
          <c:order val="221"/>
          <c:tx>
            <c:strRef>
              <c:f>'Installed PV (Each)'!$HP$2</c:f>
              <c:strCache>
                <c:ptCount val="1"/>
                <c:pt idx="0">
                  <c:v>ag257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(Each)'!$HP$3:$HP$23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11000</c:v>
                </c:pt>
                <c:pt idx="16">
                  <c:v>11000</c:v>
                </c:pt>
                <c:pt idx="17">
                  <c:v>11000</c:v>
                </c:pt>
                <c:pt idx="18">
                  <c:v>16000</c:v>
                </c:pt>
                <c:pt idx="19">
                  <c:v>16000</c:v>
                </c:pt>
                <c:pt idx="20">
                  <c:v>16000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D-71EF-4A2A-9759-3965CB0440C1}"/>
            </c:ext>
          </c:extLst>
        </c:ser>
        <c:ser>
          <c:idx val="222"/>
          <c:order val="222"/>
          <c:tx>
            <c:strRef>
              <c:f>'Installed PV (Each)'!$HQ$2</c:f>
              <c:strCache>
                <c:ptCount val="1"/>
                <c:pt idx="0">
                  <c:v>ag258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(Each)'!$HQ$3:$HQ$23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E-71EF-4A2A-9759-3965CB0440C1}"/>
            </c:ext>
          </c:extLst>
        </c:ser>
        <c:ser>
          <c:idx val="223"/>
          <c:order val="223"/>
          <c:tx>
            <c:strRef>
              <c:f>'Installed PV (Each)'!$HR$2</c:f>
              <c:strCache>
                <c:ptCount val="1"/>
                <c:pt idx="0">
                  <c:v>ag259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(Each)'!$HR$3:$HR$23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F-71EF-4A2A-9759-3965CB0440C1}"/>
            </c:ext>
          </c:extLst>
        </c:ser>
        <c:ser>
          <c:idx val="224"/>
          <c:order val="224"/>
          <c:tx>
            <c:strRef>
              <c:f>'Installed PV (Each)'!$HS$2</c:f>
              <c:strCache>
                <c:ptCount val="1"/>
                <c:pt idx="0">
                  <c:v>ag260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(Each)'!$HS$3:$HS$23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0-71EF-4A2A-9759-3965CB0440C1}"/>
            </c:ext>
          </c:extLst>
        </c:ser>
        <c:ser>
          <c:idx val="225"/>
          <c:order val="225"/>
          <c:tx>
            <c:strRef>
              <c:f>'Installed PV (Each)'!$HT$2</c:f>
              <c:strCache>
                <c:ptCount val="1"/>
                <c:pt idx="0">
                  <c:v>ag261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(Each)'!$HT$3:$HT$23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10000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1-71EF-4A2A-9759-3965CB0440C1}"/>
            </c:ext>
          </c:extLst>
        </c:ser>
        <c:ser>
          <c:idx val="226"/>
          <c:order val="226"/>
          <c:tx>
            <c:strRef>
              <c:f>'Installed PV (Each)'!$HU$2</c:f>
              <c:strCache>
                <c:ptCount val="1"/>
                <c:pt idx="0">
                  <c:v>ag262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(Each)'!$HU$3:$HU$23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21000</c:v>
                </c:pt>
                <c:pt idx="19">
                  <c:v>21000</c:v>
                </c:pt>
                <c:pt idx="20">
                  <c:v>24000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2-71EF-4A2A-9759-3965CB0440C1}"/>
            </c:ext>
          </c:extLst>
        </c:ser>
        <c:ser>
          <c:idx val="227"/>
          <c:order val="227"/>
          <c:tx>
            <c:strRef>
              <c:f>'Installed PV (Each)'!$HV$2</c:f>
              <c:strCache>
                <c:ptCount val="1"/>
                <c:pt idx="0">
                  <c:v>ag263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(Each)'!$HV$3:$HV$23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10000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3-71EF-4A2A-9759-3965CB0440C1}"/>
            </c:ext>
          </c:extLst>
        </c:ser>
        <c:ser>
          <c:idx val="228"/>
          <c:order val="228"/>
          <c:tx>
            <c:strRef>
              <c:f>'Installed PV (Each)'!$HW$2</c:f>
              <c:strCache>
                <c:ptCount val="1"/>
                <c:pt idx="0">
                  <c:v>ag264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(Each)'!$HW$3:$HW$23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4-71EF-4A2A-9759-3965CB0440C1}"/>
            </c:ext>
          </c:extLst>
        </c:ser>
        <c:ser>
          <c:idx val="229"/>
          <c:order val="229"/>
          <c:tx>
            <c:strRef>
              <c:f>'Installed PV (Each)'!$HX$2</c:f>
              <c:strCache>
                <c:ptCount val="1"/>
                <c:pt idx="0">
                  <c:v>ag267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(Each)'!$HX$3:$HX$23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14000</c:v>
                </c:pt>
                <c:pt idx="14">
                  <c:v>17000</c:v>
                </c:pt>
                <c:pt idx="15">
                  <c:v>17000</c:v>
                </c:pt>
                <c:pt idx="16">
                  <c:v>17000</c:v>
                </c:pt>
                <c:pt idx="17">
                  <c:v>17000</c:v>
                </c:pt>
                <c:pt idx="18">
                  <c:v>17000</c:v>
                </c:pt>
                <c:pt idx="19">
                  <c:v>25000</c:v>
                </c:pt>
                <c:pt idx="20">
                  <c:v>26500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5-71EF-4A2A-9759-3965CB0440C1}"/>
            </c:ext>
          </c:extLst>
        </c:ser>
        <c:ser>
          <c:idx val="230"/>
          <c:order val="230"/>
          <c:tx>
            <c:strRef>
              <c:f>'Installed PV (Each)'!$HY$2</c:f>
              <c:strCache>
                <c:ptCount val="1"/>
                <c:pt idx="0">
                  <c:v>ag268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(Each)'!$HY$3:$HY$23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6-71EF-4A2A-9759-3965CB0440C1}"/>
            </c:ext>
          </c:extLst>
        </c:ser>
        <c:ser>
          <c:idx val="231"/>
          <c:order val="231"/>
          <c:tx>
            <c:strRef>
              <c:f>'Installed PV (Each)'!$HZ$2</c:f>
              <c:strCache>
                <c:ptCount val="1"/>
                <c:pt idx="0">
                  <c:v>ag269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PV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PV (Each)'!$HZ$3:$HZ$23</c:f>
              <c:numCache>
                <c:formatCode>General</c:formatCode>
                <c:ptCount val="2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10000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7-71EF-4A2A-9759-3965CB044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3511792"/>
        <c:axId val="1284515440"/>
      </c:lineChart>
      <c:catAx>
        <c:axId val="117351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515440"/>
        <c:crosses val="autoZero"/>
        <c:auto val="1"/>
        <c:lblAlgn val="ctr"/>
        <c:lblOffset val="0"/>
        <c:noMultiLvlLbl val="0"/>
      </c:catAx>
      <c:valAx>
        <c:axId val="128451544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>
                    <a:solidFill>
                      <a:sysClr val="windowText" lastClr="000000"/>
                    </a:solidFill>
                  </a:rPr>
                  <a:t>Wp</a:t>
                </a:r>
              </a:p>
            </c:rich>
          </c:tx>
          <c:layout>
            <c:manualLayout>
              <c:xMode val="edge"/>
              <c:yMode val="edge"/>
              <c:x val="0"/>
              <c:y val="3.696048410615331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3511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84861809248003E-2"/>
          <c:y val="0.10648148148148148"/>
          <c:w val="0.91979648300420014"/>
          <c:h val="0.80000801983085446"/>
        </c:manualLayout>
      </c:layout>
      <c:lineChart>
        <c:grouping val="standard"/>
        <c:varyColors val="0"/>
        <c:ser>
          <c:idx val="0"/>
          <c:order val="0"/>
          <c:tx>
            <c:strRef>
              <c:f>'Installed Battery (Each)'!$C$2</c:f>
              <c:strCache>
                <c:ptCount val="1"/>
                <c:pt idx="0">
                  <c:v>ag003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(Each)'!$C$3:$C$23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3000</c:v>
                </c:pt>
                <c:pt idx="16">
                  <c:v>3000</c:v>
                </c:pt>
                <c:pt idx="17">
                  <c:v>3000</c:v>
                </c:pt>
                <c:pt idx="18">
                  <c:v>3000</c:v>
                </c:pt>
                <c:pt idx="19">
                  <c:v>3000</c:v>
                </c:pt>
                <c:pt idx="20">
                  <c:v>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17-437F-9DC8-B772A11A170C}"/>
            </c:ext>
          </c:extLst>
        </c:ser>
        <c:ser>
          <c:idx val="1"/>
          <c:order val="1"/>
          <c:tx>
            <c:strRef>
              <c:f>'Installed Battery (Each)'!$D$2</c:f>
              <c:strCache>
                <c:ptCount val="1"/>
                <c:pt idx="0">
                  <c:v>ag004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(Each)'!$D$3:$D$23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6000</c:v>
                </c:pt>
                <c:pt idx="16">
                  <c:v>6000</c:v>
                </c:pt>
                <c:pt idx="17">
                  <c:v>6000</c:v>
                </c:pt>
                <c:pt idx="18">
                  <c:v>6000</c:v>
                </c:pt>
                <c:pt idx="19">
                  <c:v>6000</c:v>
                </c:pt>
                <c:pt idx="20">
                  <c:v>18000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17-437F-9DC8-B772A11A170C}"/>
            </c:ext>
          </c:extLst>
        </c:ser>
        <c:ser>
          <c:idx val="2"/>
          <c:order val="2"/>
          <c:tx>
            <c:strRef>
              <c:f>'Installed Battery (Each)'!$E$2</c:f>
              <c:strCache>
                <c:ptCount val="1"/>
                <c:pt idx="0">
                  <c:v>ag005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(Each)'!$E$3:$E$23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6000</c:v>
                </c:pt>
                <c:pt idx="16">
                  <c:v>6000</c:v>
                </c:pt>
                <c:pt idx="17">
                  <c:v>6000</c:v>
                </c:pt>
                <c:pt idx="18">
                  <c:v>6000</c:v>
                </c:pt>
                <c:pt idx="19">
                  <c:v>6000</c:v>
                </c:pt>
                <c:pt idx="20">
                  <c:v>22000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17-437F-9DC8-B772A11A170C}"/>
            </c:ext>
          </c:extLst>
        </c:ser>
        <c:ser>
          <c:idx val="3"/>
          <c:order val="3"/>
          <c:tx>
            <c:strRef>
              <c:f>'Installed Battery (Each)'!$F$2</c:f>
              <c:strCache>
                <c:ptCount val="1"/>
                <c:pt idx="0">
                  <c:v>ag010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(Each)'!$F$3:$F$23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16000</c:v>
                </c:pt>
                <c:pt idx="20">
                  <c:v>16000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17-437F-9DC8-B772A11A170C}"/>
            </c:ext>
          </c:extLst>
        </c:ser>
        <c:ser>
          <c:idx val="4"/>
          <c:order val="4"/>
          <c:tx>
            <c:strRef>
              <c:f>'Installed Battery (Each)'!$G$2</c:f>
              <c:strCache>
                <c:ptCount val="1"/>
                <c:pt idx="0">
                  <c:v>ag012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(Each)'!$G$3:$G$23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15000</c:v>
                </c:pt>
                <c:pt idx="16">
                  <c:v>15000</c:v>
                </c:pt>
                <c:pt idx="17">
                  <c:v>15000</c:v>
                </c:pt>
                <c:pt idx="18">
                  <c:v>15000</c:v>
                </c:pt>
                <c:pt idx="19">
                  <c:v>31000</c:v>
                </c:pt>
                <c:pt idx="20">
                  <c:v>31000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17-437F-9DC8-B772A11A170C}"/>
            </c:ext>
          </c:extLst>
        </c:ser>
        <c:ser>
          <c:idx val="5"/>
          <c:order val="5"/>
          <c:tx>
            <c:strRef>
              <c:f>'Installed Battery (Each)'!$H$2</c:f>
              <c:strCache>
                <c:ptCount val="1"/>
                <c:pt idx="0">
                  <c:v>ag013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(Each)'!$H$3:$H$23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6000</c:v>
                </c:pt>
                <c:pt idx="16">
                  <c:v>6000</c:v>
                </c:pt>
                <c:pt idx="17">
                  <c:v>6000</c:v>
                </c:pt>
                <c:pt idx="18">
                  <c:v>6000</c:v>
                </c:pt>
                <c:pt idx="19">
                  <c:v>6000</c:v>
                </c:pt>
                <c:pt idx="20">
                  <c:v>24000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17-437F-9DC8-B772A11A170C}"/>
            </c:ext>
          </c:extLst>
        </c:ser>
        <c:ser>
          <c:idx val="6"/>
          <c:order val="6"/>
          <c:tx>
            <c:strRef>
              <c:f>'Installed Battery (Each)'!$I$2</c:f>
              <c:strCache>
                <c:ptCount val="1"/>
                <c:pt idx="0">
                  <c:v>ag014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(Each)'!$I$3:$I$23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7000</c:v>
                </c:pt>
                <c:pt idx="15">
                  <c:v>7000</c:v>
                </c:pt>
                <c:pt idx="16">
                  <c:v>7000</c:v>
                </c:pt>
                <c:pt idx="17">
                  <c:v>7000</c:v>
                </c:pt>
                <c:pt idx="18">
                  <c:v>7000</c:v>
                </c:pt>
                <c:pt idx="19">
                  <c:v>23000</c:v>
                </c:pt>
                <c:pt idx="20">
                  <c:v>23000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17-437F-9DC8-B772A11A170C}"/>
            </c:ext>
          </c:extLst>
        </c:ser>
        <c:ser>
          <c:idx val="7"/>
          <c:order val="7"/>
          <c:tx>
            <c:strRef>
              <c:f>'Installed Battery (Each)'!$J$2</c:f>
              <c:strCache>
                <c:ptCount val="1"/>
                <c:pt idx="0">
                  <c:v>ag015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(Each)'!$J$3:$J$23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4000</c:v>
                </c:pt>
                <c:pt idx="16">
                  <c:v>4000</c:v>
                </c:pt>
                <c:pt idx="17">
                  <c:v>4000</c:v>
                </c:pt>
                <c:pt idx="18">
                  <c:v>4000</c:v>
                </c:pt>
                <c:pt idx="19">
                  <c:v>4000</c:v>
                </c:pt>
                <c:pt idx="20">
                  <c:v>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917-437F-9DC8-B772A11A170C}"/>
            </c:ext>
          </c:extLst>
        </c:ser>
        <c:ser>
          <c:idx val="8"/>
          <c:order val="8"/>
          <c:tx>
            <c:strRef>
              <c:f>'Installed Battery (Each)'!$K$2</c:f>
              <c:strCache>
                <c:ptCount val="1"/>
                <c:pt idx="0">
                  <c:v>ag016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(Each)'!$K$3:$K$23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29000</c:v>
                </c:pt>
                <c:pt idx="15">
                  <c:v>29000</c:v>
                </c:pt>
                <c:pt idx="16">
                  <c:v>51000</c:v>
                </c:pt>
                <c:pt idx="17">
                  <c:v>51000</c:v>
                </c:pt>
                <c:pt idx="18">
                  <c:v>51000</c:v>
                </c:pt>
                <c:pt idx="19">
                  <c:v>51000</c:v>
                </c:pt>
                <c:pt idx="20">
                  <c:v>85000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17-437F-9DC8-B772A11A170C}"/>
            </c:ext>
          </c:extLst>
        </c:ser>
        <c:ser>
          <c:idx val="9"/>
          <c:order val="9"/>
          <c:tx>
            <c:strRef>
              <c:f>'Installed Battery (Each)'!$L$2</c:f>
              <c:strCache>
                <c:ptCount val="1"/>
                <c:pt idx="0">
                  <c:v>ag017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(Each)'!$L$3:$L$23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24000</c:v>
                </c:pt>
                <c:pt idx="12">
                  <c:v>24000</c:v>
                </c:pt>
                <c:pt idx="13">
                  <c:v>44000</c:v>
                </c:pt>
                <c:pt idx="14">
                  <c:v>44000</c:v>
                </c:pt>
                <c:pt idx="15">
                  <c:v>44000</c:v>
                </c:pt>
                <c:pt idx="16">
                  <c:v>44000</c:v>
                </c:pt>
                <c:pt idx="17">
                  <c:v>73000</c:v>
                </c:pt>
                <c:pt idx="18">
                  <c:v>73000</c:v>
                </c:pt>
                <c:pt idx="19">
                  <c:v>73000</c:v>
                </c:pt>
                <c:pt idx="20">
                  <c:v>106000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917-437F-9DC8-B772A11A170C}"/>
            </c:ext>
          </c:extLst>
        </c:ser>
        <c:ser>
          <c:idx val="10"/>
          <c:order val="10"/>
          <c:tx>
            <c:strRef>
              <c:f>'Installed Battery (Each)'!$M$2</c:f>
              <c:strCache>
                <c:ptCount val="1"/>
                <c:pt idx="0">
                  <c:v>ag018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(Each)'!$M$3:$M$23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7000</c:v>
                </c:pt>
                <c:pt idx="16">
                  <c:v>7000</c:v>
                </c:pt>
                <c:pt idx="17">
                  <c:v>7000</c:v>
                </c:pt>
                <c:pt idx="18">
                  <c:v>7000</c:v>
                </c:pt>
                <c:pt idx="19">
                  <c:v>7000</c:v>
                </c:pt>
                <c:pt idx="20">
                  <c:v>20000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917-437F-9DC8-B772A11A170C}"/>
            </c:ext>
          </c:extLst>
        </c:ser>
        <c:ser>
          <c:idx val="11"/>
          <c:order val="11"/>
          <c:tx>
            <c:strRef>
              <c:f>'Installed Battery (Each)'!$N$2</c:f>
              <c:strCache>
                <c:ptCount val="1"/>
                <c:pt idx="0">
                  <c:v>ag019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(Each)'!$N$3:$N$23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917-437F-9DC8-B772A11A170C}"/>
            </c:ext>
          </c:extLst>
        </c:ser>
        <c:ser>
          <c:idx val="12"/>
          <c:order val="12"/>
          <c:tx>
            <c:strRef>
              <c:f>'Installed Battery (Each)'!$O$2</c:f>
              <c:strCache>
                <c:ptCount val="1"/>
                <c:pt idx="0">
                  <c:v>ag020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(Each)'!$O$3:$O$23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36000</c:v>
                </c:pt>
                <c:pt idx="16">
                  <c:v>58000</c:v>
                </c:pt>
                <c:pt idx="17">
                  <c:v>58000</c:v>
                </c:pt>
                <c:pt idx="18">
                  <c:v>58000</c:v>
                </c:pt>
                <c:pt idx="19">
                  <c:v>58000</c:v>
                </c:pt>
                <c:pt idx="20">
                  <c:v>58000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917-437F-9DC8-B772A11A170C}"/>
            </c:ext>
          </c:extLst>
        </c:ser>
        <c:ser>
          <c:idx val="13"/>
          <c:order val="13"/>
          <c:tx>
            <c:strRef>
              <c:f>'Installed Battery (Each)'!$P$2</c:f>
              <c:strCache>
                <c:ptCount val="1"/>
                <c:pt idx="0">
                  <c:v>ag021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(Each)'!$P$3:$P$23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29000</c:v>
                </c:pt>
                <c:pt idx="12">
                  <c:v>46000</c:v>
                </c:pt>
                <c:pt idx="13">
                  <c:v>46000</c:v>
                </c:pt>
                <c:pt idx="14">
                  <c:v>46000</c:v>
                </c:pt>
                <c:pt idx="15">
                  <c:v>46000</c:v>
                </c:pt>
                <c:pt idx="16">
                  <c:v>46000</c:v>
                </c:pt>
                <c:pt idx="17">
                  <c:v>81000</c:v>
                </c:pt>
                <c:pt idx="18">
                  <c:v>81000</c:v>
                </c:pt>
                <c:pt idx="19">
                  <c:v>114000</c:v>
                </c:pt>
                <c:pt idx="20">
                  <c:v>114000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917-437F-9DC8-B772A11A170C}"/>
            </c:ext>
          </c:extLst>
        </c:ser>
        <c:ser>
          <c:idx val="14"/>
          <c:order val="14"/>
          <c:tx>
            <c:strRef>
              <c:f>'Installed Battery (Each)'!$Q$2</c:f>
              <c:strCache>
                <c:ptCount val="1"/>
                <c:pt idx="0">
                  <c:v>ag023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(Each)'!$Q$3:$Q$23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6000</c:v>
                </c:pt>
                <c:pt idx="16">
                  <c:v>6000</c:v>
                </c:pt>
                <c:pt idx="17">
                  <c:v>6000</c:v>
                </c:pt>
                <c:pt idx="18">
                  <c:v>6000</c:v>
                </c:pt>
                <c:pt idx="19">
                  <c:v>17000</c:v>
                </c:pt>
                <c:pt idx="20">
                  <c:v>17000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917-437F-9DC8-B772A11A170C}"/>
            </c:ext>
          </c:extLst>
        </c:ser>
        <c:ser>
          <c:idx val="15"/>
          <c:order val="15"/>
          <c:tx>
            <c:strRef>
              <c:f>'Installed Battery (Each)'!$R$2</c:f>
              <c:strCache>
                <c:ptCount val="1"/>
                <c:pt idx="0">
                  <c:v>ag025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(Each)'!$R$3:$R$23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25000</c:v>
                </c:pt>
                <c:pt idx="15">
                  <c:v>25000</c:v>
                </c:pt>
                <c:pt idx="16">
                  <c:v>44000</c:v>
                </c:pt>
                <c:pt idx="17">
                  <c:v>44000</c:v>
                </c:pt>
                <c:pt idx="18">
                  <c:v>44000</c:v>
                </c:pt>
                <c:pt idx="19">
                  <c:v>44000</c:v>
                </c:pt>
                <c:pt idx="20">
                  <c:v>75000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917-437F-9DC8-B772A11A170C}"/>
            </c:ext>
          </c:extLst>
        </c:ser>
        <c:ser>
          <c:idx val="16"/>
          <c:order val="16"/>
          <c:tx>
            <c:strRef>
              <c:f>'Installed Battery (Each)'!$S$2</c:f>
              <c:strCache>
                <c:ptCount val="1"/>
                <c:pt idx="0">
                  <c:v>ag027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(Each)'!$S$3:$S$23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25000</c:v>
                </c:pt>
                <c:pt idx="16">
                  <c:v>25000</c:v>
                </c:pt>
                <c:pt idx="17">
                  <c:v>25000</c:v>
                </c:pt>
                <c:pt idx="18">
                  <c:v>25000</c:v>
                </c:pt>
                <c:pt idx="19">
                  <c:v>52000</c:v>
                </c:pt>
                <c:pt idx="20">
                  <c:v>52000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917-437F-9DC8-B772A11A170C}"/>
            </c:ext>
          </c:extLst>
        </c:ser>
        <c:ser>
          <c:idx val="17"/>
          <c:order val="17"/>
          <c:tx>
            <c:strRef>
              <c:f>'Installed Battery (Each)'!$T$2</c:f>
              <c:strCache>
                <c:ptCount val="1"/>
                <c:pt idx="0">
                  <c:v>ag028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(Each)'!$T$3:$T$23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6000</c:v>
                </c:pt>
                <c:pt idx="16">
                  <c:v>6000</c:v>
                </c:pt>
                <c:pt idx="17">
                  <c:v>6000</c:v>
                </c:pt>
                <c:pt idx="18">
                  <c:v>6000</c:v>
                </c:pt>
                <c:pt idx="19">
                  <c:v>17000</c:v>
                </c:pt>
                <c:pt idx="20">
                  <c:v>17000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917-437F-9DC8-B772A11A170C}"/>
            </c:ext>
          </c:extLst>
        </c:ser>
        <c:ser>
          <c:idx val="18"/>
          <c:order val="18"/>
          <c:tx>
            <c:strRef>
              <c:f>'Installed Battery (Each)'!$U$2</c:f>
              <c:strCache>
                <c:ptCount val="1"/>
                <c:pt idx="0">
                  <c:v>ag029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(Each)'!$U$3:$U$23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6000</c:v>
                </c:pt>
                <c:pt idx="16">
                  <c:v>6000</c:v>
                </c:pt>
                <c:pt idx="17">
                  <c:v>6000</c:v>
                </c:pt>
                <c:pt idx="18">
                  <c:v>6000</c:v>
                </c:pt>
                <c:pt idx="19">
                  <c:v>6000</c:v>
                </c:pt>
                <c:pt idx="20">
                  <c:v>19000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917-437F-9DC8-B772A11A170C}"/>
            </c:ext>
          </c:extLst>
        </c:ser>
        <c:ser>
          <c:idx val="19"/>
          <c:order val="19"/>
          <c:tx>
            <c:strRef>
              <c:f>'Installed Battery (Each)'!$V$2</c:f>
              <c:strCache>
                <c:ptCount val="1"/>
                <c:pt idx="0">
                  <c:v>ag030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(Each)'!$V$3:$V$23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4000</c:v>
                </c:pt>
                <c:pt idx="16">
                  <c:v>4000</c:v>
                </c:pt>
                <c:pt idx="17">
                  <c:v>4000</c:v>
                </c:pt>
                <c:pt idx="18">
                  <c:v>4000</c:v>
                </c:pt>
                <c:pt idx="19">
                  <c:v>4000</c:v>
                </c:pt>
                <c:pt idx="20">
                  <c:v>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917-437F-9DC8-B772A11A170C}"/>
            </c:ext>
          </c:extLst>
        </c:ser>
        <c:ser>
          <c:idx val="20"/>
          <c:order val="20"/>
          <c:tx>
            <c:strRef>
              <c:f>'Installed Battery (Each)'!$W$2</c:f>
              <c:strCache>
                <c:ptCount val="1"/>
                <c:pt idx="0">
                  <c:v>ag031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(Each)'!$W$3:$W$23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6000</c:v>
                </c:pt>
                <c:pt idx="16">
                  <c:v>6000</c:v>
                </c:pt>
                <c:pt idx="17">
                  <c:v>6000</c:v>
                </c:pt>
                <c:pt idx="18">
                  <c:v>6000</c:v>
                </c:pt>
                <c:pt idx="19">
                  <c:v>25000</c:v>
                </c:pt>
                <c:pt idx="20">
                  <c:v>25000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917-437F-9DC8-B772A11A170C}"/>
            </c:ext>
          </c:extLst>
        </c:ser>
        <c:ser>
          <c:idx val="21"/>
          <c:order val="21"/>
          <c:tx>
            <c:strRef>
              <c:f>'Installed Battery (Each)'!$X$2</c:f>
              <c:strCache>
                <c:ptCount val="1"/>
                <c:pt idx="0">
                  <c:v>ag032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(Each)'!$X$3:$X$23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7000</c:v>
                </c:pt>
                <c:pt idx="15">
                  <c:v>7000</c:v>
                </c:pt>
                <c:pt idx="16">
                  <c:v>7000</c:v>
                </c:pt>
                <c:pt idx="17">
                  <c:v>7000</c:v>
                </c:pt>
                <c:pt idx="18">
                  <c:v>21000</c:v>
                </c:pt>
                <c:pt idx="19">
                  <c:v>21000</c:v>
                </c:pt>
                <c:pt idx="20">
                  <c:v>21000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917-437F-9DC8-B772A11A170C}"/>
            </c:ext>
          </c:extLst>
        </c:ser>
        <c:ser>
          <c:idx val="22"/>
          <c:order val="22"/>
          <c:tx>
            <c:strRef>
              <c:f>'Installed Battery (Each)'!$Y$2</c:f>
              <c:strCache>
                <c:ptCount val="1"/>
                <c:pt idx="0">
                  <c:v>ag033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(Each)'!$Y$3:$Y$23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28000</c:v>
                </c:pt>
                <c:pt idx="15">
                  <c:v>28000</c:v>
                </c:pt>
                <c:pt idx="16">
                  <c:v>28000</c:v>
                </c:pt>
                <c:pt idx="17">
                  <c:v>54000</c:v>
                </c:pt>
                <c:pt idx="18">
                  <c:v>54000</c:v>
                </c:pt>
                <c:pt idx="19">
                  <c:v>54000</c:v>
                </c:pt>
                <c:pt idx="20">
                  <c:v>54000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917-437F-9DC8-B772A11A170C}"/>
            </c:ext>
          </c:extLst>
        </c:ser>
        <c:ser>
          <c:idx val="23"/>
          <c:order val="23"/>
          <c:tx>
            <c:strRef>
              <c:f>'Installed Battery (Each)'!$Z$2</c:f>
              <c:strCache>
                <c:ptCount val="1"/>
                <c:pt idx="0">
                  <c:v>ag034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(Each)'!$Z$3:$Z$23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8000</c:v>
                </c:pt>
                <c:pt idx="16">
                  <c:v>8000</c:v>
                </c:pt>
                <c:pt idx="17">
                  <c:v>8000</c:v>
                </c:pt>
                <c:pt idx="18">
                  <c:v>8000</c:v>
                </c:pt>
                <c:pt idx="19">
                  <c:v>29000</c:v>
                </c:pt>
                <c:pt idx="20">
                  <c:v>29000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917-437F-9DC8-B772A11A170C}"/>
            </c:ext>
          </c:extLst>
        </c:ser>
        <c:ser>
          <c:idx val="24"/>
          <c:order val="24"/>
          <c:tx>
            <c:strRef>
              <c:f>'Installed Battery (Each)'!$AA$2</c:f>
              <c:strCache>
                <c:ptCount val="1"/>
                <c:pt idx="0">
                  <c:v>ag035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(Each)'!$AA$3:$AA$23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30000</c:v>
                </c:pt>
                <c:pt idx="14">
                  <c:v>30000</c:v>
                </c:pt>
                <c:pt idx="15">
                  <c:v>30000</c:v>
                </c:pt>
                <c:pt idx="16">
                  <c:v>58000</c:v>
                </c:pt>
                <c:pt idx="17">
                  <c:v>58000</c:v>
                </c:pt>
                <c:pt idx="18">
                  <c:v>58000</c:v>
                </c:pt>
                <c:pt idx="19">
                  <c:v>58000</c:v>
                </c:pt>
                <c:pt idx="20">
                  <c:v>96000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917-437F-9DC8-B772A11A170C}"/>
            </c:ext>
          </c:extLst>
        </c:ser>
        <c:ser>
          <c:idx val="25"/>
          <c:order val="25"/>
          <c:tx>
            <c:strRef>
              <c:f>'Installed Battery (Each)'!$AB$2</c:f>
              <c:strCache>
                <c:ptCount val="1"/>
                <c:pt idx="0">
                  <c:v>ag036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(Each)'!$AB$3:$AB$23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6000</c:v>
                </c:pt>
                <c:pt idx="16">
                  <c:v>6000</c:v>
                </c:pt>
                <c:pt idx="17">
                  <c:v>6000</c:v>
                </c:pt>
                <c:pt idx="18">
                  <c:v>6000</c:v>
                </c:pt>
                <c:pt idx="19">
                  <c:v>6000</c:v>
                </c:pt>
                <c:pt idx="20">
                  <c:v>17000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917-437F-9DC8-B772A11A170C}"/>
            </c:ext>
          </c:extLst>
        </c:ser>
        <c:ser>
          <c:idx val="26"/>
          <c:order val="26"/>
          <c:tx>
            <c:strRef>
              <c:f>'Installed Battery (Each)'!$AC$2</c:f>
              <c:strCache>
                <c:ptCount val="1"/>
                <c:pt idx="0">
                  <c:v>ag037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(Each)'!$AC$3:$AC$23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6000</c:v>
                </c:pt>
                <c:pt idx="15">
                  <c:v>6000</c:v>
                </c:pt>
                <c:pt idx="16">
                  <c:v>6000</c:v>
                </c:pt>
                <c:pt idx="17">
                  <c:v>6000</c:v>
                </c:pt>
                <c:pt idx="18">
                  <c:v>17000</c:v>
                </c:pt>
                <c:pt idx="19">
                  <c:v>17000</c:v>
                </c:pt>
                <c:pt idx="20">
                  <c:v>17000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917-437F-9DC8-B772A11A170C}"/>
            </c:ext>
          </c:extLst>
        </c:ser>
        <c:ser>
          <c:idx val="27"/>
          <c:order val="27"/>
          <c:tx>
            <c:strRef>
              <c:f>'Installed Battery (Each)'!$AD$2</c:f>
              <c:strCache>
                <c:ptCount val="1"/>
                <c:pt idx="0">
                  <c:v>ag038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(Each)'!$AD$3:$AD$23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7000</c:v>
                </c:pt>
                <c:pt idx="15">
                  <c:v>7000</c:v>
                </c:pt>
                <c:pt idx="16">
                  <c:v>7000</c:v>
                </c:pt>
                <c:pt idx="17">
                  <c:v>7000</c:v>
                </c:pt>
                <c:pt idx="18">
                  <c:v>7000</c:v>
                </c:pt>
                <c:pt idx="19">
                  <c:v>22000</c:v>
                </c:pt>
                <c:pt idx="20">
                  <c:v>22000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917-437F-9DC8-B772A11A170C}"/>
            </c:ext>
          </c:extLst>
        </c:ser>
        <c:ser>
          <c:idx val="28"/>
          <c:order val="28"/>
          <c:tx>
            <c:strRef>
              <c:f>'Installed Battery (Each)'!$AE$2</c:f>
              <c:strCache>
                <c:ptCount val="1"/>
                <c:pt idx="0">
                  <c:v>ag039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(Each)'!$AE$3:$AE$23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6000</c:v>
                </c:pt>
                <c:pt idx="15">
                  <c:v>6000</c:v>
                </c:pt>
                <c:pt idx="16">
                  <c:v>6000</c:v>
                </c:pt>
                <c:pt idx="17">
                  <c:v>6000</c:v>
                </c:pt>
                <c:pt idx="18">
                  <c:v>6000</c:v>
                </c:pt>
                <c:pt idx="19">
                  <c:v>19000</c:v>
                </c:pt>
                <c:pt idx="20">
                  <c:v>19000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917-437F-9DC8-B772A11A170C}"/>
            </c:ext>
          </c:extLst>
        </c:ser>
        <c:ser>
          <c:idx val="29"/>
          <c:order val="29"/>
          <c:tx>
            <c:strRef>
              <c:f>'Installed Battery (Each)'!$AF$2</c:f>
              <c:strCache>
                <c:ptCount val="1"/>
                <c:pt idx="0">
                  <c:v>ag040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(Each)'!$AF$3:$AF$23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6000</c:v>
                </c:pt>
                <c:pt idx="16">
                  <c:v>6000</c:v>
                </c:pt>
                <c:pt idx="17">
                  <c:v>6000</c:v>
                </c:pt>
                <c:pt idx="18">
                  <c:v>6000</c:v>
                </c:pt>
                <c:pt idx="19">
                  <c:v>6000</c:v>
                </c:pt>
                <c:pt idx="20">
                  <c:v>17000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4917-437F-9DC8-B772A11A170C}"/>
            </c:ext>
          </c:extLst>
        </c:ser>
        <c:ser>
          <c:idx val="30"/>
          <c:order val="30"/>
          <c:tx>
            <c:strRef>
              <c:f>'Installed Battery (Each)'!$AG$2</c:f>
              <c:strCache>
                <c:ptCount val="1"/>
                <c:pt idx="0">
                  <c:v>ag042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(Each)'!$AG$3:$AG$23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23000</c:v>
                </c:pt>
                <c:pt idx="15">
                  <c:v>23000</c:v>
                </c:pt>
                <c:pt idx="16">
                  <c:v>23000</c:v>
                </c:pt>
                <c:pt idx="17">
                  <c:v>23000</c:v>
                </c:pt>
                <c:pt idx="18">
                  <c:v>47000</c:v>
                </c:pt>
                <c:pt idx="19">
                  <c:v>47000</c:v>
                </c:pt>
                <c:pt idx="20">
                  <c:v>47000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917-437F-9DC8-B772A11A170C}"/>
            </c:ext>
          </c:extLst>
        </c:ser>
        <c:ser>
          <c:idx val="31"/>
          <c:order val="31"/>
          <c:tx>
            <c:strRef>
              <c:f>'Installed Battery (Each)'!$AH$2</c:f>
              <c:strCache>
                <c:ptCount val="1"/>
                <c:pt idx="0">
                  <c:v>ag043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(Each)'!$AH$3:$AH$23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917-437F-9DC8-B772A11A170C}"/>
            </c:ext>
          </c:extLst>
        </c:ser>
        <c:ser>
          <c:idx val="32"/>
          <c:order val="32"/>
          <c:tx>
            <c:strRef>
              <c:f>'Installed Battery (Each)'!$AI$2</c:f>
              <c:strCache>
                <c:ptCount val="1"/>
                <c:pt idx="0">
                  <c:v>ag044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(Each)'!$AI$3:$AI$23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4917-437F-9DC8-B772A11A170C}"/>
            </c:ext>
          </c:extLst>
        </c:ser>
        <c:ser>
          <c:idx val="33"/>
          <c:order val="33"/>
          <c:tx>
            <c:strRef>
              <c:f>'Installed Battery (Each)'!$AJ$2</c:f>
              <c:strCache>
                <c:ptCount val="1"/>
                <c:pt idx="0">
                  <c:v>ag045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(Each)'!$AJ$3:$AJ$23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4917-437F-9DC8-B772A11A170C}"/>
            </c:ext>
          </c:extLst>
        </c:ser>
        <c:ser>
          <c:idx val="34"/>
          <c:order val="34"/>
          <c:tx>
            <c:strRef>
              <c:f>'Installed Battery (Each)'!$AK$2</c:f>
              <c:strCache>
                <c:ptCount val="1"/>
                <c:pt idx="0">
                  <c:v>ag046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(Each)'!$AK$3:$AK$23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22000</c:v>
                </c:pt>
                <c:pt idx="12">
                  <c:v>22000</c:v>
                </c:pt>
                <c:pt idx="13">
                  <c:v>22000</c:v>
                </c:pt>
                <c:pt idx="14">
                  <c:v>22000</c:v>
                </c:pt>
                <c:pt idx="15">
                  <c:v>45000</c:v>
                </c:pt>
                <c:pt idx="16">
                  <c:v>45000</c:v>
                </c:pt>
                <c:pt idx="17">
                  <c:v>45000</c:v>
                </c:pt>
                <c:pt idx="18">
                  <c:v>45000</c:v>
                </c:pt>
                <c:pt idx="19">
                  <c:v>71000</c:v>
                </c:pt>
                <c:pt idx="20">
                  <c:v>71000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4917-437F-9DC8-B772A11A170C}"/>
            </c:ext>
          </c:extLst>
        </c:ser>
        <c:ser>
          <c:idx val="35"/>
          <c:order val="35"/>
          <c:tx>
            <c:strRef>
              <c:f>'Installed Battery (Each)'!$AL$2</c:f>
              <c:strCache>
                <c:ptCount val="1"/>
                <c:pt idx="0">
                  <c:v>ag047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(Each)'!$AL$3:$AL$23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8000</c:v>
                </c:pt>
                <c:pt idx="16">
                  <c:v>8000</c:v>
                </c:pt>
                <c:pt idx="17">
                  <c:v>8000</c:v>
                </c:pt>
                <c:pt idx="18">
                  <c:v>8000</c:v>
                </c:pt>
                <c:pt idx="19">
                  <c:v>24000</c:v>
                </c:pt>
                <c:pt idx="20">
                  <c:v>24000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917-437F-9DC8-B772A11A170C}"/>
            </c:ext>
          </c:extLst>
        </c:ser>
        <c:ser>
          <c:idx val="36"/>
          <c:order val="36"/>
          <c:tx>
            <c:strRef>
              <c:f>'Installed Battery (Each)'!$AM$2</c:f>
              <c:strCache>
                <c:ptCount val="1"/>
                <c:pt idx="0">
                  <c:v>ag048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(Each)'!$AM$3:$AM$23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6000</c:v>
                </c:pt>
                <c:pt idx="15">
                  <c:v>6000</c:v>
                </c:pt>
                <c:pt idx="16">
                  <c:v>6000</c:v>
                </c:pt>
                <c:pt idx="17">
                  <c:v>6000</c:v>
                </c:pt>
                <c:pt idx="18">
                  <c:v>6000</c:v>
                </c:pt>
                <c:pt idx="19">
                  <c:v>20000</c:v>
                </c:pt>
                <c:pt idx="20">
                  <c:v>20000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4917-437F-9DC8-B772A11A170C}"/>
            </c:ext>
          </c:extLst>
        </c:ser>
        <c:ser>
          <c:idx val="37"/>
          <c:order val="37"/>
          <c:tx>
            <c:strRef>
              <c:f>'Installed Battery (Each)'!$AN$2</c:f>
              <c:strCache>
                <c:ptCount val="1"/>
                <c:pt idx="0">
                  <c:v>ag049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(Each)'!$AN$3:$AN$23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7000</c:v>
                </c:pt>
                <c:pt idx="15">
                  <c:v>7000</c:v>
                </c:pt>
                <c:pt idx="16">
                  <c:v>7000</c:v>
                </c:pt>
                <c:pt idx="17">
                  <c:v>7000</c:v>
                </c:pt>
                <c:pt idx="18">
                  <c:v>7000</c:v>
                </c:pt>
                <c:pt idx="19">
                  <c:v>22000</c:v>
                </c:pt>
                <c:pt idx="20">
                  <c:v>28000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4917-437F-9DC8-B772A11A170C}"/>
            </c:ext>
          </c:extLst>
        </c:ser>
        <c:ser>
          <c:idx val="38"/>
          <c:order val="38"/>
          <c:tx>
            <c:strRef>
              <c:f>'Installed Battery (Each)'!$AO$2</c:f>
              <c:strCache>
                <c:ptCount val="1"/>
                <c:pt idx="0">
                  <c:v>ag050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(Each)'!$AO$3:$AO$23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12000</c:v>
                </c:pt>
                <c:pt idx="20">
                  <c:v>12000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4917-437F-9DC8-B772A11A170C}"/>
            </c:ext>
          </c:extLst>
        </c:ser>
        <c:ser>
          <c:idx val="39"/>
          <c:order val="39"/>
          <c:tx>
            <c:strRef>
              <c:f>'Installed Battery (Each)'!$AP$2</c:f>
              <c:strCache>
                <c:ptCount val="1"/>
                <c:pt idx="0">
                  <c:v>ag051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(Each)'!$AP$3:$AP$23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7000</c:v>
                </c:pt>
                <c:pt idx="16">
                  <c:v>7000</c:v>
                </c:pt>
                <c:pt idx="17">
                  <c:v>7000</c:v>
                </c:pt>
                <c:pt idx="18">
                  <c:v>7000</c:v>
                </c:pt>
                <c:pt idx="19">
                  <c:v>7000</c:v>
                </c:pt>
                <c:pt idx="20">
                  <c:v>26000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4917-437F-9DC8-B772A11A170C}"/>
            </c:ext>
          </c:extLst>
        </c:ser>
        <c:ser>
          <c:idx val="40"/>
          <c:order val="40"/>
          <c:tx>
            <c:strRef>
              <c:f>'Installed Battery (Each)'!$AQ$2</c:f>
              <c:strCache>
                <c:ptCount val="1"/>
                <c:pt idx="0">
                  <c:v>ag052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(Each)'!$AQ$3:$AQ$23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29000</c:v>
                </c:pt>
                <c:pt idx="19">
                  <c:v>29000</c:v>
                </c:pt>
                <c:pt idx="20">
                  <c:v>40000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4917-437F-9DC8-B772A11A170C}"/>
            </c:ext>
          </c:extLst>
        </c:ser>
        <c:ser>
          <c:idx val="41"/>
          <c:order val="41"/>
          <c:tx>
            <c:strRef>
              <c:f>'Installed Battery (Each)'!$AR$2</c:f>
              <c:strCache>
                <c:ptCount val="1"/>
                <c:pt idx="0">
                  <c:v>ag053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(Each)'!$AR$3:$AR$23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8000</c:v>
                </c:pt>
                <c:pt idx="16">
                  <c:v>8000</c:v>
                </c:pt>
                <c:pt idx="17">
                  <c:v>8000</c:v>
                </c:pt>
                <c:pt idx="18">
                  <c:v>8000</c:v>
                </c:pt>
                <c:pt idx="19">
                  <c:v>21000</c:v>
                </c:pt>
                <c:pt idx="20">
                  <c:v>21000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4917-437F-9DC8-B772A11A170C}"/>
            </c:ext>
          </c:extLst>
        </c:ser>
        <c:ser>
          <c:idx val="42"/>
          <c:order val="42"/>
          <c:tx>
            <c:strRef>
              <c:f>'Installed Battery (Each)'!$AS$2</c:f>
              <c:strCache>
                <c:ptCount val="1"/>
                <c:pt idx="0">
                  <c:v>ag054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(Each)'!$AS$3:$AS$23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25000</c:v>
                </c:pt>
                <c:pt idx="16">
                  <c:v>25000</c:v>
                </c:pt>
                <c:pt idx="17">
                  <c:v>25000</c:v>
                </c:pt>
                <c:pt idx="18">
                  <c:v>25000</c:v>
                </c:pt>
                <c:pt idx="19">
                  <c:v>53000</c:v>
                </c:pt>
                <c:pt idx="20">
                  <c:v>53000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4917-437F-9DC8-B772A11A170C}"/>
            </c:ext>
          </c:extLst>
        </c:ser>
        <c:ser>
          <c:idx val="43"/>
          <c:order val="43"/>
          <c:tx>
            <c:strRef>
              <c:f>'Installed Battery (Each)'!$AT$2</c:f>
              <c:strCache>
                <c:ptCount val="1"/>
                <c:pt idx="0">
                  <c:v>ag055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(Each)'!$AT$3:$AT$23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30000</c:v>
                </c:pt>
                <c:pt idx="14">
                  <c:v>30000</c:v>
                </c:pt>
                <c:pt idx="15">
                  <c:v>30000</c:v>
                </c:pt>
                <c:pt idx="16">
                  <c:v>58000</c:v>
                </c:pt>
                <c:pt idx="17">
                  <c:v>58000</c:v>
                </c:pt>
                <c:pt idx="18">
                  <c:v>58000</c:v>
                </c:pt>
                <c:pt idx="19">
                  <c:v>58000</c:v>
                </c:pt>
                <c:pt idx="20">
                  <c:v>95000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4917-437F-9DC8-B772A11A170C}"/>
            </c:ext>
          </c:extLst>
        </c:ser>
        <c:ser>
          <c:idx val="44"/>
          <c:order val="44"/>
          <c:tx>
            <c:strRef>
              <c:f>'Installed Battery (Each)'!$AU$2</c:f>
              <c:strCache>
                <c:ptCount val="1"/>
                <c:pt idx="0">
                  <c:v>ag056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(Each)'!$AU$3:$AU$23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22000</c:v>
                </c:pt>
                <c:pt idx="12">
                  <c:v>22000</c:v>
                </c:pt>
                <c:pt idx="13">
                  <c:v>22000</c:v>
                </c:pt>
                <c:pt idx="14">
                  <c:v>44000</c:v>
                </c:pt>
                <c:pt idx="15">
                  <c:v>44000</c:v>
                </c:pt>
                <c:pt idx="16">
                  <c:v>44000</c:v>
                </c:pt>
                <c:pt idx="17">
                  <c:v>44000</c:v>
                </c:pt>
                <c:pt idx="18">
                  <c:v>73000</c:v>
                </c:pt>
                <c:pt idx="19">
                  <c:v>73000</c:v>
                </c:pt>
                <c:pt idx="20">
                  <c:v>73000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4917-437F-9DC8-B772A11A170C}"/>
            </c:ext>
          </c:extLst>
        </c:ser>
        <c:ser>
          <c:idx val="45"/>
          <c:order val="45"/>
          <c:tx>
            <c:strRef>
              <c:f>'Installed Battery (Each)'!$AV$2</c:f>
              <c:strCache>
                <c:ptCount val="1"/>
                <c:pt idx="0">
                  <c:v>ag058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(Each)'!$AV$3:$AV$23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27000</c:v>
                </c:pt>
                <c:pt idx="13">
                  <c:v>44000</c:v>
                </c:pt>
                <c:pt idx="14">
                  <c:v>44000</c:v>
                </c:pt>
                <c:pt idx="15">
                  <c:v>44000</c:v>
                </c:pt>
                <c:pt idx="16">
                  <c:v>44000</c:v>
                </c:pt>
                <c:pt idx="17">
                  <c:v>44000</c:v>
                </c:pt>
                <c:pt idx="18">
                  <c:v>77000</c:v>
                </c:pt>
                <c:pt idx="19">
                  <c:v>104000</c:v>
                </c:pt>
                <c:pt idx="20">
                  <c:v>104000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4917-437F-9DC8-B772A11A170C}"/>
            </c:ext>
          </c:extLst>
        </c:ser>
        <c:ser>
          <c:idx val="46"/>
          <c:order val="46"/>
          <c:tx>
            <c:strRef>
              <c:f>'Installed Battery (Each)'!$AW$2</c:f>
              <c:strCache>
                <c:ptCount val="1"/>
                <c:pt idx="0">
                  <c:v>ag059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(Each)'!$AW$3:$AW$23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9000</c:v>
                </c:pt>
                <c:pt idx="16">
                  <c:v>9000</c:v>
                </c:pt>
                <c:pt idx="17">
                  <c:v>9000</c:v>
                </c:pt>
                <c:pt idx="18">
                  <c:v>9000</c:v>
                </c:pt>
                <c:pt idx="19">
                  <c:v>27000</c:v>
                </c:pt>
                <c:pt idx="20">
                  <c:v>27000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4917-437F-9DC8-B772A11A170C}"/>
            </c:ext>
          </c:extLst>
        </c:ser>
        <c:ser>
          <c:idx val="47"/>
          <c:order val="47"/>
          <c:tx>
            <c:strRef>
              <c:f>'Installed Battery (Each)'!$AX$2</c:f>
              <c:strCache>
                <c:ptCount val="1"/>
                <c:pt idx="0">
                  <c:v>ag060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(Each)'!$AX$3:$AX$23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6000</c:v>
                </c:pt>
                <c:pt idx="16">
                  <c:v>6000</c:v>
                </c:pt>
                <c:pt idx="17">
                  <c:v>6000</c:v>
                </c:pt>
                <c:pt idx="18">
                  <c:v>6000</c:v>
                </c:pt>
                <c:pt idx="19">
                  <c:v>6000</c:v>
                </c:pt>
                <c:pt idx="20">
                  <c:v>20000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4917-437F-9DC8-B772A11A170C}"/>
            </c:ext>
          </c:extLst>
        </c:ser>
        <c:ser>
          <c:idx val="48"/>
          <c:order val="48"/>
          <c:tx>
            <c:strRef>
              <c:f>'Installed Battery (Each)'!$AY$2</c:f>
              <c:strCache>
                <c:ptCount val="1"/>
                <c:pt idx="0">
                  <c:v>ag062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(Each)'!$AY$3:$AY$23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19000</c:v>
                </c:pt>
                <c:pt idx="11">
                  <c:v>19000</c:v>
                </c:pt>
                <c:pt idx="12">
                  <c:v>19000</c:v>
                </c:pt>
                <c:pt idx="13">
                  <c:v>19000</c:v>
                </c:pt>
                <c:pt idx="14">
                  <c:v>42000</c:v>
                </c:pt>
                <c:pt idx="15">
                  <c:v>42000</c:v>
                </c:pt>
                <c:pt idx="16">
                  <c:v>42000</c:v>
                </c:pt>
                <c:pt idx="17">
                  <c:v>42000</c:v>
                </c:pt>
                <c:pt idx="18">
                  <c:v>75000</c:v>
                </c:pt>
                <c:pt idx="19">
                  <c:v>75000</c:v>
                </c:pt>
                <c:pt idx="20">
                  <c:v>88000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4917-437F-9DC8-B772A11A170C}"/>
            </c:ext>
          </c:extLst>
        </c:ser>
        <c:ser>
          <c:idx val="49"/>
          <c:order val="49"/>
          <c:tx>
            <c:strRef>
              <c:f>'Installed Battery (Each)'!$AZ$2</c:f>
              <c:strCache>
                <c:ptCount val="1"/>
                <c:pt idx="0">
                  <c:v>ag063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(Each)'!$AZ$3:$AZ$23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18000</c:v>
                </c:pt>
                <c:pt idx="14">
                  <c:v>18000</c:v>
                </c:pt>
                <c:pt idx="15">
                  <c:v>18000</c:v>
                </c:pt>
                <c:pt idx="16">
                  <c:v>37000</c:v>
                </c:pt>
                <c:pt idx="17">
                  <c:v>37000</c:v>
                </c:pt>
                <c:pt idx="18">
                  <c:v>37000</c:v>
                </c:pt>
                <c:pt idx="19">
                  <c:v>37000</c:v>
                </c:pt>
                <c:pt idx="20">
                  <c:v>59000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4917-437F-9DC8-B772A11A170C}"/>
            </c:ext>
          </c:extLst>
        </c:ser>
        <c:ser>
          <c:idx val="50"/>
          <c:order val="50"/>
          <c:tx>
            <c:strRef>
              <c:f>'Installed Battery (Each)'!$BA$2</c:f>
              <c:strCache>
                <c:ptCount val="1"/>
                <c:pt idx="0">
                  <c:v>ag064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(Each)'!$BA$3:$BA$23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6000</c:v>
                </c:pt>
                <c:pt idx="16">
                  <c:v>6000</c:v>
                </c:pt>
                <c:pt idx="17">
                  <c:v>6000</c:v>
                </c:pt>
                <c:pt idx="18">
                  <c:v>6000</c:v>
                </c:pt>
                <c:pt idx="19">
                  <c:v>6000</c:v>
                </c:pt>
                <c:pt idx="20">
                  <c:v>18000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2-4917-437F-9DC8-B772A11A170C}"/>
            </c:ext>
          </c:extLst>
        </c:ser>
        <c:ser>
          <c:idx val="51"/>
          <c:order val="51"/>
          <c:tx>
            <c:strRef>
              <c:f>'Installed Battery (Each)'!$BB$2</c:f>
              <c:strCache>
                <c:ptCount val="1"/>
                <c:pt idx="0">
                  <c:v>ag065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(Each)'!$BB$3:$BB$23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11000</c:v>
                </c:pt>
                <c:pt idx="16">
                  <c:v>11000</c:v>
                </c:pt>
                <c:pt idx="17">
                  <c:v>11000</c:v>
                </c:pt>
                <c:pt idx="18">
                  <c:v>11000</c:v>
                </c:pt>
                <c:pt idx="19">
                  <c:v>11000</c:v>
                </c:pt>
                <c:pt idx="20">
                  <c:v>33000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4917-437F-9DC8-B772A11A170C}"/>
            </c:ext>
          </c:extLst>
        </c:ser>
        <c:ser>
          <c:idx val="52"/>
          <c:order val="52"/>
          <c:tx>
            <c:strRef>
              <c:f>'Installed Battery (Each)'!$BC$2</c:f>
              <c:strCache>
                <c:ptCount val="1"/>
                <c:pt idx="0">
                  <c:v>ag066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(Each)'!$BC$3:$BC$23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6000</c:v>
                </c:pt>
                <c:pt idx="16">
                  <c:v>6000</c:v>
                </c:pt>
                <c:pt idx="17">
                  <c:v>6000</c:v>
                </c:pt>
                <c:pt idx="18">
                  <c:v>6000</c:v>
                </c:pt>
                <c:pt idx="19">
                  <c:v>6000</c:v>
                </c:pt>
                <c:pt idx="20">
                  <c:v>15000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4917-437F-9DC8-B772A11A170C}"/>
            </c:ext>
          </c:extLst>
        </c:ser>
        <c:ser>
          <c:idx val="53"/>
          <c:order val="53"/>
          <c:tx>
            <c:strRef>
              <c:f>'Installed Battery (Each)'!$BD$2</c:f>
              <c:strCache>
                <c:ptCount val="1"/>
                <c:pt idx="0">
                  <c:v>ag067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(Each)'!$BD$3:$BD$23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22000</c:v>
                </c:pt>
                <c:pt idx="16">
                  <c:v>22000</c:v>
                </c:pt>
                <c:pt idx="17">
                  <c:v>22000</c:v>
                </c:pt>
                <c:pt idx="18">
                  <c:v>22000</c:v>
                </c:pt>
                <c:pt idx="19">
                  <c:v>37000</c:v>
                </c:pt>
                <c:pt idx="20">
                  <c:v>37000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4917-437F-9DC8-B772A11A170C}"/>
            </c:ext>
          </c:extLst>
        </c:ser>
        <c:ser>
          <c:idx val="54"/>
          <c:order val="54"/>
          <c:tx>
            <c:strRef>
              <c:f>'Installed Battery (Each)'!$BE$2</c:f>
              <c:strCache>
                <c:ptCount val="1"/>
                <c:pt idx="0">
                  <c:v>ag068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(Each)'!$BE$3:$BE$23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24000</c:v>
                </c:pt>
                <c:pt idx="16">
                  <c:v>24000</c:v>
                </c:pt>
                <c:pt idx="17">
                  <c:v>24000</c:v>
                </c:pt>
                <c:pt idx="18">
                  <c:v>24000</c:v>
                </c:pt>
                <c:pt idx="19">
                  <c:v>40000</c:v>
                </c:pt>
                <c:pt idx="20">
                  <c:v>40000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4917-437F-9DC8-B772A11A170C}"/>
            </c:ext>
          </c:extLst>
        </c:ser>
        <c:ser>
          <c:idx val="55"/>
          <c:order val="55"/>
          <c:tx>
            <c:strRef>
              <c:f>'Installed Battery (Each)'!$BF$2</c:f>
              <c:strCache>
                <c:ptCount val="1"/>
                <c:pt idx="0">
                  <c:v>ag069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(Each)'!$BF$3:$BF$23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20000</c:v>
                </c:pt>
                <c:pt idx="16">
                  <c:v>20000</c:v>
                </c:pt>
                <c:pt idx="17">
                  <c:v>20000</c:v>
                </c:pt>
                <c:pt idx="18">
                  <c:v>20000</c:v>
                </c:pt>
                <c:pt idx="19">
                  <c:v>20000</c:v>
                </c:pt>
                <c:pt idx="20">
                  <c:v>43000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4917-437F-9DC8-B772A11A170C}"/>
            </c:ext>
          </c:extLst>
        </c:ser>
        <c:ser>
          <c:idx val="56"/>
          <c:order val="56"/>
          <c:tx>
            <c:strRef>
              <c:f>'Installed Battery (Each)'!$BG$2</c:f>
              <c:strCache>
                <c:ptCount val="1"/>
                <c:pt idx="0">
                  <c:v>ag070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(Each)'!$BG$3:$BG$23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27000</c:v>
                </c:pt>
                <c:pt idx="15">
                  <c:v>27000</c:v>
                </c:pt>
                <c:pt idx="16">
                  <c:v>27000</c:v>
                </c:pt>
                <c:pt idx="17">
                  <c:v>52000</c:v>
                </c:pt>
                <c:pt idx="18">
                  <c:v>52000</c:v>
                </c:pt>
                <c:pt idx="19">
                  <c:v>52000</c:v>
                </c:pt>
                <c:pt idx="20">
                  <c:v>52000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4917-437F-9DC8-B772A11A170C}"/>
            </c:ext>
          </c:extLst>
        </c:ser>
        <c:ser>
          <c:idx val="57"/>
          <c:order val="57"/>
          <c:tx>
            <c:strRef>
              <c:f>'Installed Battery (Each)'!$BH$2</c:f>
              <c:strCache>
                <c:ptCount val="1"/>
                <c:pt idx="0">
                  <c:v>ag071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(Each)'!$BH$3:$BH$23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7000</c:v>
                </c:pt>
                <c:pt idx="15">
                  <c:v>7000</c:v>
                </c:pt>
                <c:pt idx="16">
                  <c:v>7000</c:v>
                </c:pt>
                <c:pt idx="17">
                  <c:v>7000</c:v>
                </c:pt>
                <c:pt idx="18">
                  <c:v>21000</c:v>
                </c:pt>
                <c:pt idx="19">
                  <c:v>21000</c:v>
                </c:pt>
                <c:pt idx="20">
                  <c:v>21000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4917-437F-9DC8-B772A11A170C}"/>
            </c:ext>
          </c:extLst>
        </c:ser>
        <c:ser>
          <c:idx val="58"/>
          <c:order val="58"/>
          <c:tx>
            <c:strRef>
              <c:f>'Installed Battery (Each)'!$BI$2</c:f>
              <c:strCache>
                <c:ptCount val="1"/>
                <c:pt idx="0">
                  <c:v>ag072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(Each)'!$BI$3:$BI$23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22000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A-4917-437F-9DC8-B772A11A170C}"/>
            </c:ext>
          </c:extLst>
        </c:ser>
        <c:ser>
          <c:idx val="59"/>
          <c:order val="59"/>
          <c:tx>
            <c:strRef>
              <c:f>'Installed Battery (Each)'!$BJ$2</c:f>
              <c:strCache>
                <c:ptCount val="1"/>
                <c:pt idx="0">
                  <c:v>ag073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(Each)'!$BJ$3:$BJ$23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8000</c:v>
                </c:pt>
                <c:pt idx="16">
                  <c:v>8000</c:v>
                </c:pt>
                <c:pt idx="17">
                  <c:v>8000</c:v>
                </c:pt>
                <c:pt idx="18">
                  <c:v>8000</c:v>
                </c:pt>
                <c:pt idx="19">
                  <c:v>8000</c:v>
                </c:pt>
                <c:pt idx="20">
                  <c:v>19000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4917-437F-9DC8-B772A11A170C}"/>
            </c:ext>
          </c:extLst>
        </c:ser>
        <c:ser>
          <c:idx val="60"/>
          <c:order val="60"/>
          <c:tx>
            <c:strRef>
              <c:f>'Installed Battery (Each)'!$BK$2</c:f>
              <c:strCache>
                <c:ptCount val="1"/>
                <c:pt idx="0">
                  <c:v>ag074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(Each)'!$BK$3:$BK$23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8000</c:v>
                </c:pt>
                <c:pt idx="16">
                  <c:v>8000</c:v>
                </c:pt>
                <c:pt idx="17">
                  <c:v>8000</c:v>
                </c:pt>
                <c:pt idx="18">
                  <c:v>8000</c:v>
                </c:pt>
                <c:pt idx="19">
                  <c:v>8000</c:v>
                </c:pt>
                <c:pt idx="20">
                  <c:v>29000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C-4917-437F-9DC8-B772A11A170C}"/>
            </c:ext>
          </c:extLst>
        </c:ser>
        <c:ser>
          <c:idx val="61"/>
          <c:order val="61"/>
          <c:tx>
            <c:strRef>
              <c:f>'Installed Battery (Each)'!$BL$2</c:f>
              <c:strCache>
                <c:ptCount val="1"/>
                <c:pt idx="0">
                  <c:v>ag075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(Each)'!$BL$3:$BL$23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32000</c:v>
                </c:pt>
                <c:pt idx="14">
                  <c:v>56000</c:v>
                </c:pt>
                <c:pt idx="15">
                  <c:v>56000</c:v>
                </c:pt>
                <c:pt idx="16">
                  <c:v>56000</c:v>
                </c:pt>
                <c:pt idx="17">
                  <c:v>56000</c:v>
                </c:pt>
                <c:pt idx="18">
                  <c:v>56000</c:v>
                </c:pt>
                <c:pt idx="19">
                  <c:v>93000</c:v>
                </c:pt>
                <c:pt idx="20">
                  <c:v>125000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4917-437F-9DC8-B772A11A170C}"/>
            </c:ext>
          </c:extLst>
        </c:ser>
        <c:ser>
          <c:idx val="62"/>
          <c:order val="62"/>
          <c:tx>
            <c:strRef>
              <c:f>'Installed Battery (Each)'!$BM$2</c:f>
              <c:strCache>
                <c:ptCount val="1"/>
                <c:pt idx="0">
                  <c:v>ag076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(Each)'!$BM$3:$BM$23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22000</c:v>
                </c:pt>
                <c:pt idx="16">
                  <c:v>22000</c:v>
                </c:pt>
                <c:pt idx="17">
                  <c:v>22000</c:v>
                </c:pt>
                <c:pt idx="18">
                  <c:v>22000</c:v>
                </c:pt>
                <c:pt idx="19">
                  <c:v>46000</c:v>
                </c:pt>
                <c:pt idx="20">
                  <c:v>46000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4917-437F-9DC8-B772A11A170C}"/>
            </c:ext>
          </c:extLst>
        </c:ser>
        <c:ser>
          <c:idx val="63"/>
          <c:order val="63"/>
          <c:tx>
            <c:strRef>
              <c:f>'Installed Battery (Each)'!$BN$2</c:f>
              <c:strCache>
                <c:ptCount val="1"/>
                <c:pt idx="0">
                  <c:v>ag077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(Each)'!$BN$3:$BN$23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6000</c:v>
                </c:pt>
                <c:pt idx="16">
                  <c:v>6000</c:v>
                </c:pt>
                <c:pt idx="17">
                  <c:v>6000</c:v>
                </c:pt>
                <c:pt idx="18">
                  <c:v>6000</c:v>
                </c:pt>
                <c:pt idx="19">
                  <c:v>22000</c:v>
                </c:pt>
                <c:pt idx="20">
                  <c:v>22000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4917-437F-9DC8-B772A11A170C}"/>
            </c:ext>
          </c:extLst>
        </c:ser>
        <c:ser>
          <c:idx val="64"/>
          <c:order val="64"/>
          <c:tx>
            <c:strRef>
              <c:f>'Installed Battery (Each)'!$BO$2</c:f>
              <c:strCache>
                <c:ptCount val="1"/>
                <c:pt idx="0">
                  <c:v>ag078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(Each)'!$BO$3:$BO$23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9000</c:v>
                </c:pt>
                <c:pt idx="15">
                  <c:v>9000</c:v>
                </c:pt>
                <c:pt idx="16">
                  <c:v>9000</c:v>
                </c:pt>
                <c:pt idx="17">
                  <c:v>9000</c:v>
                </c:pt>
                <c:pt idx="18">
                  <c:v>26000</c:v>
                </c:pt>
                <c:pt idx="19">
                  <c:v>26000</c:v>
                </c:pt>
                <c:pt idx="20">
                  <c:v>26000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0-4917-437F-9DC8-B772A11A170C}"/>
            </c:ext>
          </c:extLst>
        </c:ser>
        <c:ser>
          <c:idx val="65"/>
          <c:order val="65"/>
          <c:tx>
            <c:strRef>
              <c:f>'Installed Battery (Each)'!$BP$2</c:f>
              <c:strCache>
                <c:ptCount val="1"/>
                <c:pt idx="0">
                  <c:v>ag080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(Each)'!$BP$3:$BP$23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22000</c:v>
                </c:pt>
                <c:pt idx="15">
                  <c:v>22000</c:v>
                </c:pt>
                <c:pt idx="16">
                  <c:v>22000</c:v>
                </c:pt>
                <c:pt idx="17">
                  <c:v>44000</c:v>
                </c:pt>
                <c:pt idx="18">
                  <c:v>44000</c:v>
                </c:pt>
                <c:pt idx="19">
                  <c:v>44000</c:v>
                </c:pt>
                <c:pt idx="20">
                  <c:v>44000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4917-437F-9DC8-B772A11A170C}"/>
            </c:ext>
          </c:extLst>
        </c:ser>
        <c:ser>
          <c:idx val="66"/>
          <c:order val="66"/>
          <c:tx>
            <c:strRef>
              <c:f>'Installed Battery (Each)'!$BQ$2</c:f>
              <c:strCache>
                <c:ptCount val="1"/>
                <c:pt idx="0">
                  <c:v>ag081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(Each)'!$BQ$3:$BQ$23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6000</c:v>
                </c:pt>
                <c:pt idx="16">
                  <c:v>6000</c:v>
                </c:pt>
                <c:pt idx="17">
                  <c:v>6000</c:v>
                </c:pt>
                <c:pt idx="18">
                  <c:v>6000</c:v>
                </c:pt>
                <c:pt idx="19">
                  <c:v>6000</c:v>
                </c:pt>
                <c:pt idx="20">
                  <c:v>21000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2-4917-437F-9DC8-B772A11A170C}"/>
            </c:ext>
          </c:extLst>
        </c:ser>
        <c:ser>
          <c:idx val="67"/>
          <c:order val="67"/>
          <c:tx>
            <c:strRef>
              <c:f>'Installed Battery (Each)'!$BR$2</c:f>
              <c:strCache>
                <c:ptCount val="1"/>
                <c:pt idx="0">
                  <c:v>ag082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(Each)'!$BR$3:$BR$23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29000</c:v>
                </c:pt>
                <c:pt idx="15">
                  <c:v>48000</c:v>
                </c:pt>
                <c:pt idx="16">
                  <c:v>48000</c:v>
                </c:pt>
                <c:pt idx="17">
                  <c:v>48000</c:v>
                </c:pt>
                <c:pt idx="18">
                  <c:v>48000</c:v>
                </c:pt>
                <c:pt idx="19">
                  <c:v>48000</c:v>
                </c:pt>
                <c:pt idx="20">
                  <c:v>84000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4917-437F-9DC8-B772A11A170C}"/>
            </c:ext>
          </c:extLst>
        </c:ser>
        <c:ser>
          <c:idx val="68"/>
          <c:order val="68"/>
          <c:tx>
            <c:strRef>
              <c:f>'Installed Battery (Each)'!$BS$2</c:f>
              <c:strCache>
                <c:ptCount val="1"/>
                <c:pt idx="0">
                  <c:v>ag083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(Each)'!$BS$3:$BS$23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6000</c:v>
                </c:pt>
                <c:pt idx="16">
                  <c:v>6000</c:v>
                </c:pt>
                <c:pt idx="17">
                  <c:v>6000</c:v>
                </c:pt>
                <c:pt idx="18">
                  <c:v>6000</c:v>
                </c:pt>
                <c:pt idx="19">
                  <c:v>6000</c:v>
                </c:pt>
                <c:pt idx="20">
                  <c:v>22000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4-4917-437F-9DC8-B772A11A170C}"/>
            </c:ext>
          </c:extLst>
        </c:ser>
        <c:ser>
          <c:idx val="69"/>
          <c:order val="69"/>
          <c:tx>
            <c:strRef>
              <c:f>'Installed Battery (Each)'!$BT$2</c:f>
              <c:strCache>
                <c:ptCount val="1"/>
                <c:pt idx="0">
                  <c:v>ag084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(Each)'!$BT$3:$BT$23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21000</c:v>
                </c:pt>
                <c:pt idx="13">
                  <c:v>21000</c:v>
                </c:pt>
                <c:pt idx="14">
                  <c:v>21000</c:v>
                </c:pt>
                <c:pt idx="15">
                  <c:v>21000</c:v>
                </c:pt>
                <c:pt idx="16">
                  <c:v>44000</c:v>
                </c:pt>
                <c:pt idx="17">
                  <c:v>44000</c:v>
                </c:pt>
                <c:pt idx="18">
                  <c:v>44000</c:v>
                </c:pt>
                <c:pt idx="19">
                  <c:v>44000</c:v>
                </c:pt>
                <c:pt idx="20">
                  <c:v>71000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5-4917-437F-9DC8-B772A11A170C}"/>
            </c:ext>
          </c:extLst>
        </c:ser>
        <c:ser>
          <c:idx val="70"/>
          <c:order val="70"/>
          <c:tx>
            <c:strRef>
              <c:f>'Installed Battery (Each)'!$BU$2</c:f>
              <c:strCache>
                <c:ptCount val="1"/>
                <c:pt idx="0">
                  <c:v>ag085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(Each)'!$BU$3:$BU$23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21000</c:v>
                </c:pt>
                <c:pt idx="14">
                  <c:v>34000</c:v>
                </c:pt>
                <c:pt idx="15">
                  <c:v>34000</c:v>
                </c:pt>
                <c:pt idx="16">
                  <c:v>34000</c:v>
                </c:pt>
                <c:pt idx="17">
                  <c:v>34000</c:v>
                </c:pt>
                <c:pt idx="18">
                  <c:v>34000</c:v>
                </c:pt>
                <c:pt idx="19">
                  <c:v>63000</c:v>
                </c:pt>
                <c:pt idx="20">
                  <c:v>83000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6-4917-437F-9DC8-B772A11A170C}"/>
            </c:ext>
          </c:extLst>
        </c:ser>
        <c:ser>
          <c:idx val="71"/>
          <c:order val="71"/>
          <c:tx>
            <c:strRef>
              <c:f>'Installed Battery (Each)'!$BV$2</c:f>
              <c:strCache>
                <c:ptCount val="1"/>
                <c:pt idx="0">
                  <c:v>ag086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(Each)'!$BV$3:$BV$23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8000</c:v>
                </c:pt>
                <c:pt idx="16">
                  <c:v>8000</c:v>
                </c:pt>
                <c:pt idx="17">
                  <c:v>8000</c:v>
                </c:pt>
                <c:pt idx="18">
                  <c:v>8000</c:v>
                </c:pt>
                <c:pt idx="19">
                  <c:v>8000</c:v>
                </c:pt>
                <c:pt idx="20">
                  <c:v>30000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7-4917-437F-9DC8-B772A11A170C}"/>
            </c:ext>
          </c:extLst>
        </c:ser>
        <c:ser>
          <c:idx val="72"/>
          <c:order val="72"/>
          <c:tx>
            <c:strRef>
              <c:f>'Installed Battery (Each)'!$BW$2</c:f>
              <c:strCache>
                <c:ptCount val="1"/>
                <c:pt idx="0">
                  <c:v>ag087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(Each)'!$BW$3:$BW$23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6000</c:v>
                </c:pt>
                <c:pt idx="16">
                  <c:v>6000</c:v>
                </c:pt>
                <c:pt idx="17">
                  <c:v>6000</c:v>
                </c:pt>
                <c:pt idx="18">
                  <c:v>6000</c:v>
                </c:pt>
                <c:pt idx="19">
                  <c:v>6000</c:v>
                </c:pt>
                <c:pt idx="20">
                  <c:v>13000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8-4917-437F-9DC8-B772A11A170C}"/>
            </c:ext>
          </c:extLst>
        </c:ser>
        <c:ser>
          <c:idx val="73"/>
          <c:order val="73"/>
          <c:tx>
            <c:strRef>
              <c:f>'Installed Battery (Each)'!$BX$2</c:f>
              <c:strCache>
                <c:ptCount val="1"/>
                <c:pt idx="0">
                  <c:v>ag088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(Each)'!$BX$3:$BX$23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9-4917-437F-9DC8-B772A11A170C}"/>
            </c:ext>
          </c:extLst>
        </c:ser>
        <c:ser>
          <c:idx val="74"/>
          <c:order val="74"/>
          <c:tx>
            <c:strRef>
              <c:f>'Installed Battery (Each)'!$BY$2</c:f>
              <c:strCache>
                <c:ptCount val="1"/>
                <c:pt idx="0">
                  <c:v>ag089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(Each)'!$BY$3:$BY$23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32000</c:v>
                </c:pt>
                <c:pt idx="13">
                  <c:v>32000</c:v>
                </c:pt>
                <c:pt idx="14">
                  <c:v>32000</c:v>
                </c:pt>
                <c:pt idx="15">
                  <c:v>32000</c:v>
                </c:pt>
                <c:pt idx="16">
                  <c:v>66000</c:v>
                </c:pt>
                <c:pt idx="17">
                  <c:v>66000</c:v>
                </c:pt>
                <c:pt idx="18">
                  <c:v>66000</c:v>
                </c:pt>
                <c:pt idx="19">
                  <c:v>66000</c:v>
                </c:pt>
                <c:pt idx="20">
                  <c:v>106000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A-4917-437F-9DC8-B772A11A170C}"/>
            </c:ext>
          </c:extLst>
        </c:ser>
        <c:ser>
          <c:idx val="75"/>
          <c:order val="75"/>
          <c:tx>
            <c:strRef>
              <c:f>'Installed Battery (Each)'!$BZ$2</c:f>
              <c:strCache>
                <c:ptCount val="1"/>
                <c:pt idx="0">
                  <c:v>ag090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(Each)'!$BZ$3:$BZ$23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6000</c:v>
                </c:pt>
                <c:pt idx="16">
                  <c:v>6000</c:v>
                </c:pt>
                <c:pt idx="17">
                  <c:v>6000</c:v>
                </c:pt>
                <c:pt idx="18">
                  <c:v>6000</c:v>
                </c:pt>
                <c:pt idx="19">
                  <c:v>16000</c:v>
                </c:pt>
                <c:pt idx="20">
                  <c:v>16000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B-4917-437F-9DC8-B772A11A170C}"/>
            </c:ext>
          </c:extLst>
        </c:ser>
        <c:ser>
          <c:idx val="76"/>
          <c:order val="76"/>
          <c:tx>
            <c:strRef>
              <c:f>'Installed Battery (Each)'!$CA$2</c:f>
              <c:strCache>
                <c:ptCount val="1"/>
                <c:pt idx="0">
                  <c:v>ag093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(Each)'!$CA$3:$CA$23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7000</c:v>
                </c:pt>
                <c:pt idx="16">
                  <c:v>7000</c:v>
                </c:pt>
                <c:pt idx="17">
                  <c:v>7000</c:v>
                </c:pt>
                <c:pt idx="18">
                  <c:v>7000</c:v>
                </c:pt>
                <c:pt idx="19">
                  <c:v>19000</c:v>
                </c:pt>
                <c:pt idx="20">
                  <c:v>25000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C-4917-437F-9DC8-B772A11A170C}"/>
            </c:ext>
          </c:extLst>
        </c:ser>
        <c:ser>
          <c:idx val="77"/>
          <c:order val="77"/>
          <c:tx>
            <c:strRef>
              <c:f>'Installed Battery (Each)'!$CB$2</c:f>
              <c:strCache>
                <c:ptCount val="1"/>
                <c:pt idx="0">
                  <c:v>ag094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(Each)'!$CB$3:$CB$23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29000</c:v>
                </c:pt>
                <c:pt idx="16">
                  <c:v>47000</c:v>
                </c:pt>
                <c:pt idx="17">
                  <c:v>47000</c:v>
                </c:pt>
                <c:pt idx="18">
                  <c:v>47000</c:v>
                </c:pt>
                <c:pt idx="19">
                  <c:v>47000</c:v>
                </c:pt>
                <c:pt idx="20">
                  <c:v>81000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D-4917-437F-9DC8-B772A11A170C}"/>
            </c:ext>
          </c:extLst>
        </c:ser>
        <c:ser>
          <c:idx val="78"/>
          <c:order val="78"/>
          <c:tx>
            <c:strRef>
              <c:f>'Installed Battery (Each)'!$CC$2</c:f>
              <c:strCache>
                <c:ptCount val="1"/>
                <c:pt idx="0">
                  <c:v>ag095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(Each)'!$CC$3:$CC$23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30000</c:v>
                </c:pt>
                <c:pt idx="16">
                  <c:v>49000</c:v>
                </c:pt>
                <c:pt idx="17">
                  <c:v>49000</c:v>
                </c:pt>
                <c:pt idx="18">
                  <c:v>49000</c:v>
                </c:pt>
                <c:pt idx="19">
                  <c:v>49000</c:v>
                </c:pt>
                <c:pt idx="20">
                  <c:v>49000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4917-437F-9DC8-B772A11A170C}"/>
            </c:ext>
          </c:extLst>
        </c:ser>
        <c:ser>
          <c:idx val="79"/>
          <c:order val="79"/>
          <c:tx>
            <c:strRef>
              <c:f>'Installed Battery (Each)'!$CD$2</c:f>
              <c:strCache>
                <c:ptCount val="1"/>
                <c:pt idx="0">
                  <c:v>ag096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(Each)'!$CD$3:$CD$23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31000</c:v>
                </c:pt>
                <c:pt idx="13">
                  <c:v>49000</c:v>
                </c:pt>
                <c:pt idx="14">
                  <c:v>49000</c:v>
                </c:pt>
                <c:pt idx="15">
                  <c:v>49000</c:v>
                </c:pt>
                <c:pt idx="16">
                  <c:v>49000</c:v>
                </c:pt>
                <c:pt idx="17">
                  <c:v>87000</c:v>
                </c:pt>
                <c:pt idx="18">
                  <c:v>118000</c:v>
                </c:pt>
                <c:pt idx="19">
                  <c:v>118000</c:v>
                </c:pt>
                <c:pt idx="20">
                  <c:v>159000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4917-437F-9DC8-B772A11A170C}"/>
            </c:ext>
          </c:extLst>
        </c:ser>
        <c:ser>
          <c:idx val="80"/>
          <c:order val="80"/>
          <c:tx>
            <c:strRef>
              <c:f>'Installed Battery (Each)'!$CE$2</c:f>
              <c:strCache>
                <c:ptCount val="1"/>
                <c:pt idx="0">
                  <c:v>ag098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(Each)'!$CE$3:$CE$23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25000</c:v>
                </c:pt>
                <c:pt idx="13">
                  <c:v>25000</c:v>
                </c:pt>
                <c:pt idx="14">
                  <c:v>25000</c:v>
                </c:pt>
                <c:pt idx="15">
                  <c:v>25000</c:v>
                </c:pt>
                <c:pt idx="16">
                  <c:v>51000</c:v>
                </c:pt>
                <c:pt idx="17">
                  <c:v>51000</c:v>
                </c:pt>
                <c:pt idx="18">
                  <c:v>51000</c:v>
                </c:pt>
                <c:pt idx="19">
                  <c:v>51000</c:v>
                </c:pt>
                <c:pt idx="20">
                  <c:v>82000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4917-437F-9DC8-B772A11A170C}"/>
            </c:ext>
          </c:extLst>
        </c:ser>
        <c:ser>
          <c:idx val="81"/>
          <c:order val="81"/>
          <c:tx>
            <c:strRef>
              <c:f>'Installed Battery (Each)'!$CF$2</c:f>
              <c:strCache>
                <c:ptCount val="1"/>
                <c:pt idx="0">
                  <c:v>ag099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(Each)'!$CF$3:$CF$23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8000</c:v>
                </c:pt>
                <c:pt idx="16">
                  <c:v>8000</c:v>
                </c:pt>
                <c:pt idx="17">
                  <c:v>8000</c:v>
                </c:pt>
                <c:pt idx="18">
                  <c:v>8000</c:v>
                </c:pt>
                <c:pt idx="19">
                  <c:v>8000</c:v>
                </c:pt>
                <c:pt idx="20">
                  <c:v>18000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4917-437F-9DC8-B772A11A170C}"/>
            </c:ext>
          </c:extLst>
        </c:ser>
        <c:ser>
          <c:idx val="82"/>
          <c:order val="82"/>
          <c:tx>
            <c:strRef>
              <c:f>'Installed Battery (Each)'!$CG$2</c:f>
              <c:strCache>
                <c:ptCount val="1"/>
                <c:pt idx="0">
                  <c:v>ag100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(Each)'!$CG$3:$CG$23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25000</c:v>
                </c:pt>
                <c:pt idx="16">
                  <c:v>40000</c:v>
                </c:pt>
                <c:pt idx="17">
                  <c:v>40000</c:v>
                </c:pt>
                <c:pt idx="18">
                  <c:v>40000</c:v>
                </c:pt>
                <c:pt idx="19">
                  <c:v>40000</c:v>
                </c:pt>
                <c:pt idx="20">
                  <c:v>40000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4917-437F-9DC8-B772A11A170C}"/>
            </c:ext>
          </c:extLst>
        </c:ser>
        <c:ser>
          <c:idx val="83"/>
          <c:order val="83"/>
          <c:tx>
            <c:strRef>
              <c:f>'Installed Battery (Each)'!$CH$2</c:f>
              <c:strCache>
                <c:ptCount val="1"/>
                <c:pt idx="0">
                  <c:v>ag101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(Each)'!$CH$3:$CH$23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7000</c:v>
                </c:pt>
                <c:pt idx="16">
                  <c:v>7000</c:v>
                </c:pt>
                <c:pt idx="17">
                  <c:v>7000</c:v>
                </c:pt>
                <c:pt idx="18">
                  <c:v>7000</c:v>
                </c:pt>
                <c:pt idx="19">
                  <c:v>19000</c:v>
                </c:pt>
                <c:pt idx="20">
                  <c:v>19000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3-4917-437F-9DC8-B772A11A170C}"/>
            </c:ext>
          </c:extLst>
        </c:ser>
        <c:ser>
          <c:idx val="84"/>
          <c:order val="84"/>
          <c:tx>
            <c:strRef>
              <c:f>'Installed Battery (Each)'!$CI$2</c:f>
              <c:strCache>
                <c:ptCount val="1"/>
                <c:pt idx="0">
                  <c:v>ag102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(Each)'!$CI$3:$CI$23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18000</c:v>
                </c:pt>
                <c:pt idx="13">
                  <c:v>18000</c:v>
                </c:pt>
                <c:pt idx="14">
                  <c:v>18000</c:v>
                </c:pt>
                <c:pt idx="15">
                  <c:v>18000</c:v>
                </c:pt>
                <c:pt idx="16">
                  <c:v>38000</c:v>
                </c:pt>
                <c:pt idx="17">
                  <c:v>38000</c:v>
                </c:pt>
                <c:pt idx="18">
                  <c:v>38000</c:v>
                </c:pt>
                <c:pt idx="19">
                  <c:v>38000</c:v>
                </c:pt>
                <c:pt idx="20">
                  <c:v>63000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4-4917-437F-9DC8-B772A11A170C}"/>
            </c:ext>
          </c:extLst>
        </c:ser>
        <c:ser>
          <c:idx val="85"/>
          <c:order val="85"/>
          <c:tx>
            <c:strRef>
              <c:f>'Installed Battery (Each)'!$CJ$2</c:f>
              <c:strCache>
                <c:ptCount val="1"/>
                <c:pt idx="0">
                  <c:v>ag104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(Each)'!$CJ$3:$CJ$23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35000</c:v>
                </c:pt>
                <c:pt idx="12">
                  <c:v>63000</c:v>
                </c:pt>
                <c:pt idx="13">
                  <c:v>63000</c:v>
                </c:pt>
                <c:pt idx="14">
                  <c:v>63000</c:v>
                </c:pt>
                <c:pt idx="15">
                  <c:v>63000</c:v>
                </c:pt>
                <c:pt idx="16">
                  <c:v>63000</c:v>
                </c:pt>
                <c:pt idx="17">
                  <c:v>111000</c:v>
                </c:pt>
                <c:pt idx="18">
                  <c:v>152000</c:v>
                </c:pt>
                <c:pt idx="19">
                  <c:v>152000</c:v>
                </c:pt>
                <c:pt idx="20">
                  <c:v>201000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5-4917-437F-9DC8-B772A11A170C}"/>
            </c:ext>
          </c:extLst>
        </c:ser>
        <c:ser>
          <c:idx val="86"/>
          <c:order val="86"/>
          <c:tx>
            <c:strRef>
              <c:f>'Installed Battery (Each)'!$CK$2</c:f>
              <c:strCache>
                <c:ptCount val="1"/>
                <c:pt idx="0">
                  <c:v>ag105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(Each)'!$CK$3:$CK$23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9000</c:v>
                </c:pt>
                <c:pt idx="16">
                  <c:v>9000</c:v>
                </c:pt>
                <c:pt idx="17">
                  <c:v>9000</c:v>
                </c:pt>
                <c:pt idx="18">
                  <c:v>9000</c:v>
                </c:pt>
                <c:pt idx="19">
                  <c:v>26000</c:v>
                </c:pt>
                <c:pt idx="20">
                  <c:v>26000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6-4917-437F-9DC8-B772A11A170C}"/>
            </c:ext>
          </c:extLst>
        </c:ser>
        <c:ser>
          <c:idx val="87"/>
          <c:order val="87"/>
          <c:tx>
            <c:strRef>
              <c:f>'Installed Battery (Each)'!$CL$2</c:f>
              <c:strCache>
                <c:ptCount val="1"/>
                <c:pt idx="0">
                  <c:v>ag106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(Each)'!$CL$3:$CL$23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7000</c:v>
                </c:pt>
                <c:pt idx="16">
                  <c:v>7000</c:v>
                </c:pt>
                <c:pt idx="17">
                  <c:v>7000</c:v>
                </c:pt>
                <c:pt idx="18">
                  <c:v>7000</c:v>
                </c:pt>
                <c:pt idx="19">
                  <c:v>7000</c:v>
                </c:pt>
                <c:pt idx="20">
                  <c:v>25000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7-4917-437F-9DC8-B772A11A170C}"/>
            </c:ext>
          </c:extLst>
        </c:ser>
        <c:ser>
          <c:idx val="88"/>
          <c:order val="88"/>
          <c:tx>
            <c:strRef>
              <c:f>'Installed Battery (Each)'!$CM$2</c:f>
              <c:strCache>
                <c:ptCount val="1"/>
                <c:pt idx="0">
                  <c:v>ag107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(Each)'!$CM$3:$CM$23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9000</c:v>
                </c:pt>
                <c:pt idx="16">
                  <c:v>9000</c:v>
                </c:pt>
                <c:pt idx="17">
                  <c:v>9000</c:v>
                </c:pt>
                <c:pt idx="18">
                  <c:v>9000</c:v>
                </c:pt>
                <c:pt idx="19">
                  <c:v>23000</c:v>
                </c:pt>
                <c:pt idx="20">
                  <c:v>23000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8-4917-437F-9DC8-B772A11A170C}"/>
            </c:ext>
          </c:extLst>
        </c:ser>
        <c:ser>
          <c:idx val="89"/>
          <c:order val="89"/>
          <c:tx>
            <c:strRef>
              <c:f>'Installed Battery (Each)'!$CN$2</c:f>
              <c:strCache>
                <c:ptCount val="1"/>
                <c:pt idx="0">
                  <c:v>ag108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(Each)'!$CN$3:$CN$23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8000</c:v>
                </c:pt>
                <c:pt idx="16">
                  <c:v>8000</c:v>
                </c:pt>
                <c:pt idx="17">
                  <c:v>8000</c:v>
                </c:pt>
                <c:pt idx="18" formatCode="0.00E+00">
                  <c:v>8000</c:v>
                </c:pt>
                <c:pt idx="19" formatCode="0.00E+00">
                  <c:v>21000</c:v>
                </c:pt>
                <c:pt idx="20">
                  <c:v>21000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9-4917-437F-9DC8-B772A11A170C}"/>
            </c:ext>
          </c:extLst>
        </c:ser>
        <c:ser>
          <c:idx val="90"/>
          <c:order val="90"/>
          <c:tx>
            <c:strRef>
              <c:f>'Installed Battery (Each)'!$CO$2</c:f>
              <c:strCache>
                <c:ptCount val="1"/>
                <c:pt idx="0">
                  <c:v>ag109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(Each)'!$CO$3:$CO$23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30000</c:v>
                </c:pt>
                <c:pt idx="11">
                  <c:v>30000</c:v>
                </c:pt>
                <c:pt idx="12">
                  <c:v>30000</c:v>
                </c:pt>
                <c:pt idx="13">
                  <c:v>30000</c:v>
                </c:pt>
                <c:pt idx="14">
                  <c:v>62000</c:v>
                </c:pt>
                <c:pt idx="15">
                  <c:v>62000</c:v>
                </c:pt>
                <c:pt idx="16">
                  <c:v>62000</c:v>
                </c:pt>
                <c:pt idx="17">
                  <c:v>62000</c:v>
                </c:pt>
                <c:pt idx="18">
                  <c:v>98000</c:v>
                </c:pt>
                <c:pt idx="19">
                  <c:v>98000</c:v>
                </c:pt>
                <c:pt idx="20">
                  <c:v>68000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A-4917-437F-9DC8-B772A11A170C}"/>
            </c:ext>
          </c:extLst>
        </c:ser>
        <c:ser>
          <c:idx val="91"/>
          <c:order val="91"/>
          <c:tx>
            <c:strRef>
              <c:f>'Installed Battery (Each)'!$CP$2</c:f>
              <c:strCache>
                <c:ptCount val="1"/>
                <c:pt idx="0">
                  <c:v>ag110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(Each)'!$CP$3:$CP$23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8000</c:v>
                </c:pt>
                <c:pt idx="16">
                  <c:v>8000</c:v>
                </c:pt>
                <c:pt idx="17">
                  <c:v>8000</c:v>
                </c:pt>
                <c:pt idx="18">
                  <c:v>8000</c:v>
                </c:pt>
                <c:pt idx="19">
                  <c:v>22000</c:v>
                </c:pt>
                <c:pt idx="20">
                  <c:v>22000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B-4917-437F-9DC8-B772A11A170C}"/>
            </c:ext>
          </c:extLst>
        </c:ser>
        <c:ser>
          <c:idx val="92"/>
          <c:order val="92"/>
          <c:tx>
            <c:strRef>
              <c:f>'Installed Battery (Each)'!$CQ$2</c:f>
              <c:strCache>
                <c:ptCount val="1"/>
                <c:pt idx="0">
                  <c:v>ag111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(Each)'!$CQ$3:$CQ$23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7000</c:v>
                </c:pt>
                <c:pt idx="16">
                  <c:v>7000</c:v>
                </c:pt>
                <c:pt idx="17">
                  <c:v>7000</c:v>
                </c:pt>
                <c:pt idx="18">
                  <c:v>7000</c:v>
                </c:pt>
                <c:pt idx="19">
                  <c:v>7000</c:v>
                </c:pt>
                <c:pt idx="20">
                  <c:v>31000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C-4917-437F-9DC8-B772A11A170C}"/>
            </c:ext>
          </c:extLst>
        </c:ser>
        <c:ser>
          <c:idx val="93"/>
          <c:order val="93"/>
          <c:tx>
            <c:strRef>
              <c:f>'Installed Battery (Each)'!$CR$2</c:f>
              <c:strCache>
                <c:ptCount val="1"/>
                <c:pt idx="0">
                  <c:v>ag112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(Each)'!$CR$3:$CR$23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7000</c:v>
                </c:pt>
                <c:pt idx="15">
                  <c:v>7000</c:v>
                </c:pt>
                <c:pt idx="16">
                  <c:v>7000</c:v>
                </c:pt>
                <c:pt idx="17">
                  <c:v>7000</c:v>
                </c:pt>
                <c:pt idx="18">
                  <c:v>7000</c:v>
                </c:pt>
                <c:pt idx="19">
                  <c:v>23000</c:v>
                </c:pt>
                <c:pt idx="20">
                  <c:v>27000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D-4917-437F-9DC8-B772A11A170C}"/>
            </c:ext>
          </c:extLst>
        </c:ser>
        <c:ser>
          <c:idx val="94"/>
          <c:order val="94"/>
          <c:tx>
            <c:strRef>
              <c:f>'Installed Battery (Each)'!$CS$2</c:f>
              <c:strCache>
                <c:ptCount val="1"/>
                <c:pt idx="0">
                  <c:v>ag113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(Each)'!$CS$3:$CS$23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11000</c:v>
                </c:pt>
                <c:pt idx="16">
                  <c:v>11000</c:v>
                </c:pt>
                <c:pt idx="17">
                  <c:v>11000</c:v>
                </c:pt>
                <c:pt idx="18">
                  <c:v>11000</c:v>
                </c:pt>
                <c:pt idx="19">
                  <c:v>28000</c:v>
                </c:pt>
                <c:pt idx="20">
                  <c:v>28000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E-4917-437F-9DC8-B772A11A170C}"/>
            </c:ext>
          </c:extLst>
        </c:ser>
        <c:ser>
          <c:idx val="95"/>
          <c:order val="95"/>
          <c:tx>
            <c:strRef>
              <c:f>'Installed Battery (Each)'!$CT$2</c:f>
              <c:strCache>
                <c:ptCount val="1"/>
                <c:pt idx="0">
                  <c:v>ag114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(Each)'!$CT$3:$CT$23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29000</c:v>
                </c:pt>
                <c:pt idx="14">
                  <c:v>44000</c:v>
                </c:pt>
                <c:pt idx="15">
                  <c:v>44000</c:v>
                </c:pt>
                <c:pt idx="16">
                  <c:v>44000</c:v>
                </c:pt>
                <c:pt idx="17">
                  <c:v>44000</c:v>
                </c:pt>
                <c:pt idx="18">
                  <c:v>44000</c:v>
                </c:pt>
                <c:pt idx="19">
                  <c:v>80000</c:v>
                </c:pt>
                <c:pt idx="20">
                  <c:v>80000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F-4917-437F-9DC8-B772A11A170C}"/>
            </c:ext>
          </c:extLst>
        </c:ser>
        <c:ser>
          <c:idx val="96"/>
          <c:order val="96"/>
          <c:tx>
            <c:strRef>
              <c:f>'Installed Battery (Each)'!$CU$2</c:f>
              <c:strCache>
                <c:ptCount val="1"/>
                <c:pt idx="0">
                  <c:v>ag117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(Each)'!$CU$3:$CU$23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14000</c:v>
                </c:pt>
                <c:pt idx="20">
                  <c:v>14000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0-4917-437F-9DC8-B772A11A170C}"/>
            </c:ext>
          </c:extLst>
        </c:ser>
        <c:ser>
          <c:idx val="97"/>
          <c:order val="97"/>
          <c:tx>
            <c:strRef>
              <c:f>'Installed Battery (Each)'!$CV$2</c:f>
              <c:strCache>
                <c:ptCount val="1"/>
                <c:pt idx="0">
                  <c:v>ag118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(Each)'!$CV$3:$CV$23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9000</c:v>
                </c:pt>
                <c:pt idx="16">
                  <c:v>9000</c:v>
                </c:pt>
                <c:pt idx="17">
                  <c:v>9000</c:v>
                </c:pt>
                <c:pt idx="18">
                  <c:v>9000</c:v>
                </c:pt>
                <c:pt idx="19">
                  <c:v>25000</c:v>
                </c:pt>
                <c:pt idx="20">
                  <c:v>25000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1-4917-437F-9DC8-B772A11A170C}"/>
            </c:ext>
          </c:extLst>
        </c:ser>
        <c:ser>
          <c:idx val="98"/>
          <c:order val="98"/>
          <c:tx>
            <c:strRef>
              <c:f>'Installed Battery (Each)'!$CW$2</c:f>
              <c:strCache>
                <c:ptCount val="1"/>
                <c:pt idx="0">
                  <c:v>ag119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(Each)'!$CW$3:$CW$23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8000</c:v>
                </c:pt>
                <c:pt idx="16">
                  <c:v>8000</c:v>
                </c:pt>
                <c:pt idx="17">
                  <c:v>8000</c:v>
                </c:pt>
                <c:pt idx="18">
                  <c:v>8000</c:v>
                </c:pt>
                <c:pt idx="19">
                  <c:v>24000</c:v>
                </c:pt>
                <c:pt idx="20">
                  <c:v>24000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2-4917-437F-9DC8-B772A11A170C}"/>
            </c:ext>
          </c:extLst>
        </c:ser>
        <c:ser>
          <c:idx val="99"/>
          <c:order val="99"/>
          <c:tx>
            <c:strRef>
              <c:f>'Installed Battery (Each)'!$CX$2</c:f>
              <c:strCache>
                <c:ptCount val="1"/>
                <c:pt idx="0">
                  <c:v>ag120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(Each)'!$CX$3:$CX$23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15000</c:v>
                </c:pt>
                <c:pt idx="20">
                  <c:v>15000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3-4917-437F-9DC8-B772A11A170C}"/>
            </c:ext>
          </c:extLst>
        </c:ser>
        <c:ser>
          <c:idx val="100"/>
          <c:order val="100"/>
          <c:tx>
            <c:strRef>
              <c:f>'Installed Battery (Each)'!$CY$2</c:f>
              <c:strCache>
                <c:ptCount val="1"/>
                <c:pt idx="0">
                  <c:v>ag122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(Each)'!$CY$3:$CY$23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18000</c:v>
                </c:pt>
                <c:pt idx="16">
                  <c:v>18000</c:v>
                </c:pt>
                <c:pt idx="17">
                  <c:v>18000</c:v>
                </c:pt>
                <c:pt idx="18">
                  <c:v>18000</c:v>
                </c:pt>
                <c:pt idx="19">
                  <c:v>40000</c:v>
                </c:pt>
                <c:pt idx="20">
                  <c:v>40000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4-4917-437F-9DC8-B772A11A170C}"/>
            </c:ext>
          </c:extLst>
        </c:ser>
        <c:ser>
          <c:idx val="101"/>
          <c:order val="101"/>
          <c:tx>
            <c:strRef>
              <c:f>'Installed Battery (Each)'!$CZ$2</c:f>
              <c:strCache>
                <c:ptCount val="1"/>
                <c:pt idx="0">
                  <c:v>ag123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(Each)'!$CZ$3:$CZ$23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6000</c:v>
                </c:pt>
                <c:pt idx="16">
                  <c:v>6000</c:v>
                </c:pt>
                <c:pt idx="17">
                  <c:v>6000</c:v>
                </c:pt>
                <c:pt idx="18">
                  <c:v>6000</c:v>
                </c:pt>
                <c:pt idx="19">
                  <c:v>6000</c:v>
                </c:pt>
                <c:pt idx="20">
                  <c:v>16000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5-4917-437F-9DC8-B772A11A170C}"/>
            </c:ext>
          </c:extLst>
        </c:ser>
        <c:ser>
          <c:idx val="102"/>
          <c:order val="102"/>
          <c:tx>
            <c:strRef>
              <c:f>'Installed Battery (Each)'!$DA$2</c:f>
              <c:strCache>
                <c:ptCount val="1"/>
                <c:pt idx="0">
                  <c:v>ag124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(Each)'!$DA$3:$DA$23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7000</c:v>
                </c:pt>
                <c:pt idx="15">
                  <c:v>7000</c:v>
                </c:pt>
                <c:pt idx="16">
                  <c:v>7000</c:v>
                </c:pt>
                <c:pt idx="17">
                  <c:v>7000</c:v>
                </c:pt>
                <c:pt idx="18">
                  <c:v>7000</c:v>
                </c:pt>
                <c:pt idx="19">
                  <c:v>26000</c:v>
                </c:pt>
                <c:pt idx="20">
                  <c:v>31000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6-4917-437F-9DC8-B772A11A170C}"/>
            </c:ext>
          </c:extLst>
        </c:ser>
        <c:ser>
          <c:idx val="103"/>
          <c:order val="103"/>
          <c:tx>
            <c:strRef>
              <c:f>'Installed Battery (Each)'!$DB$2</c:f>
              <c:strCache>
                <c:ptCount val="1"/>
                <c:pt idx="0">
                  <c:v>ag125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(Each)'!$DB$3:$DB$23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22000</c:v>
                </c:pt>
                <c:pt idx="16">
                  <c:v>22000</c:v>
                </c:pt>
                <c:pt idx="17">
                  <c:v>22000</c:v>
                </c:pt>
                <c:pt idx="18">
                  <c:v>22000</c:v>
                </c:pt>
                <c:pt idx="19">
                  <c:v>46000</c:v>
                </c:pt>
                <c:pt idx="20">
                  <c:v>46000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7-4917-437F-9DC8-B772A11A170C}"/>
            </c:ext>
          </c:extLst>
        </c:ser>
        <c:ser>
          <c:idx val="104"/>
          <c:order val="104"/>
          <c:tx>
            <c:strRef>
              <c:f>'Installed Battery (Each)'!$DC$2</c:f>
              <c:strCache>
                <c:ptCount val="1"/>
                <c:pt idx="0">
                  <c:v>ag126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(Each)'!$DC$3:$DC$23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7000</c:v>
                </c:pt>
                <c:pt idx="16">
                  <c:v>7000</c:v>
                </c:pt>
                <c:pt idx="17">
                  <c:v>7000</c:v>
                </c:pt>
                <c:pt idx="18">
                  <c:v>7000</c:v>
                </c:pt>
                <c:pt idx="19">
                  <c:v>7000</c:v>
                </c:pt>
                <c:pt idx="20">
                  <c:v>19000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8-4917-437F-9DC8-B772A11A170C}"/>
            </c:ext>
          </c:extLst>
        </c:ser>
        <c:ser>
          <c:idx val="105"/>
          <c:order val="105"/>
          <c:tx>
            <c:strRef>
              <c:f>'Installed Battery (Each)'!$DD$2</c:f>
              <c:strCache>
                <c:ptCount val="1"/>
                <c:pt idx="0">
                  <c:v>ag127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(Each)'!$DD$3:$DD$23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8000</c:v>
                </c:pt>
                <c:pt idx="16">
                  <c:v>8000</c:v>
                </c:pt>
                <c:pt idx="17">
                  <c:v>8000</c:v>
                </c:pt>
                <c:pt idx="18">
                  <c:v>8000</c:v>
                </c:pt>
                <c:pt idx="19">
                  <c:v>22000</c:v>
                </c:pt>
                <c:pt idx="20">
                  <c:v>22000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9-4917-437F-9DC8-B772A11A170C}"/>
            </c:ext>
          </c:extLst>
        </c:ser>
        <c:ser>
          <c:idx val="106"/>
          <c:order val="106"/>
          <c:tx>
            <c:strRef>
              <c:f>'Installed Battery (Each)'!$DE$2</c:f>
              <c:strCache>
                <c:ptCount val="1"/>
                <c:pt idx="0">
                  <c:v>ag128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(Each)'!$DE$3:$DE$23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18000</c:v>
                </c:pt>
                <c:pt idx="16">
                  <c:v>18000</c:v>
                </c:pt>
                <c:pt idx="17">
                  <c:v>18000</c:v>
                </c:pt>
                <c:pt idx="18">
                  <c:v>18000</c:v>
                </c:pt>
                <c:pt idx="19">
                  <c:v>37000</c:v>
                </c:pt>
                <c:pt idx="20">
                  <c:v>37000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A-4917-437F-9DC8-B772A11A170C}"/>
            </c:ext>
          </c:extLst>
        </c:ser>
        <c:ser>
          <c:idx val="107"/>
          <c:order val="107"/>
          <c:tx>
            <c:strRef>
              <c:f>'Installed Battery (Each)'!$DF$2</c:f>
              <c:strCache>
                <c:ptCount val="1"/>
                <c:pt idx="0">
                  <c:v>ag129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(Each)'!$DF$3:$DF$23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25000</c:v>
                </c:pt>
                <c:pt idx="16">
                  <c:v>25000</c:v>
                </c:pt>
                <c:pt idx="17">
                  <c:v>25000</c:v>
                </c:pt>
                <c:pt idx="18">
                  <c:v>49000</c:v>
                </c:pt>
                <c:pt idx="19">
                  <c:v>49000</c:v>
                </c:pt>
                <c:pt idx="20">
                  <c:v>49000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B-4917-437F-9DC8-B772A11A170C}"/>
            </c:ext>
          </c:extLst>
        </c:ser>
        <c:ser>
          <c:idx val="108"/>
          <c:order val="108"/>
          <c:tx>
            <c:strRef>
              <c:f>'Installed Battery (Each)'!$DG$2</c:f>
              <c:strCache>
                <c:ptCount val="1"/>
                <c:pt idx="0">
                  <c:v>ag130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(Each)'!$DG$3:$DG$23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8000</c:v>
                </c:pt>
                <c:pt idx="16">
                  <c:v>8000</c:v>
                </c:pt>
                <c:pt idx="17">
                  <c:v>8000</c:v>
                </c:pt>
                <c:pt idx="18">
                  <c:v>8000</c:v>
                </c:pt>
                <c:pt idx="19">
                  <c:v>23000</c:v>
                </c:pt>
                <c:pt idx="20">
                  <c:v>23000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C-4917-437F-9DC8-B772A11A170C}"/>
            </c:ext>
          </c:extLst>
        </c:ser>
        <c:ser>
          <c:idx val="109"/>
          <c:order val="109"/>
          <c:tx>
            <c:strRef>
              <c:f>'Installed Battery (Each)'!$DH$2</c:f>
              <c:strCache>
                <c:ptCount val="1"/>
                <c:pt idx="0">
                  <c:v>ag131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(Each)'!$DH$3:$DH$23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22000</c:v>
                </c:pt>
                <c:pt idx="12">
                  <c:v>22000</c:v>
                </c:pt>
                <c:pt idx="13">
                  <c:v>44000</c:v>
                </c:pt>
                <c:pt idx="14">
                  <c:v>44000</c:v>
                </c:pt>
                <c:pt idx="15">
                  <c:v>44000</c:v>
                </c:pt>
                <c:pt idx="16">
                  <c:v>73000</c:v>
                </c:pt>
                <c:pt idx="17">
                  <c:v>99000</c:v>
                </c:pt>
                <c:pt idx="18">
                  <c:v>99000</c:v>
                </c:pt>
                <c:pt idx="19">
                  <c:v>131000</c:v>
                </c:pt>
                <c:pt idx="20">
                  <c:v>131000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D-4917-437F-9DC8-B772A11A170C}"/>
            </c:ext>
          </c:extLst>
        </c:ser>
        <c:ser>
          <c:idx val="110"/>
          <c:order val="110"/>
          <c:tx>
            <c:strRef>
              <c:f>'Installed Battery (Each)'!$DI$2</c:f>
              <c:strCache>
                <c:ptCount val="1"/>
                <c:pt idx="0">
                  <c:v>ag132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(Each)'!$DI$3:$DI$23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7000</c:v>
                </c:pt>
                <c:pt idx="16">
                  <c:v>7000</c:v>
                </c:pt>
                <c:pt idx="17">
                  <c:v>7000</c:v>
                </c:pt>
                <c:pt idx="18">
                  <c:v>7000</c:v>
                </c:pt>
                <c:pt idx="19">
                  <c:v>7000</c:v>
                </c:pt>
                <c:pt idx="20">
                  <c:v>17000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E-4917-437F-9DC8-B772A11A170C}"/>
            </c:ext>
          </c:extLst>
        </c:ser>
        <c:ser>
          <c:idx val="111"/>
          <c:order val="111"/>
          <c:tx>
            <c:strRef>
              <c:f>'Installed Battery (Each)'!$DJ$2</c:f>
              <c:strCache>
                <c:ptCount val="1"/>
                <c:pt idx="0">
                  <c:v>ag133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(Each)'!$DJ$3:$DJ$23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6000</c:v>
                </c:pt>
                <c:pt idx="15">
                  <c:v>6000</c:v>
                </c:pt>
                <c:pt idx="16">
                  <c:v>6000</c:v>
                </c:pt>
                <c:pt idx="17">
                  <c:v>6000</c:v>
                </c:pt>
                <c:pt idx="18">
                  <c:v>6000</c:v>
                </c:pt>
                <c:pt idx="19">
                  <c:v>20000</c:v>
                </c:pt>
                <c:pt idx="20">
                  <c:v>20000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F-4917-437F-9DC8-B772A11A170C}"/>
            </c:ext>
          </c:extLst>
        </c:ser>
        <c:ser>
          <c:idx val="112"/>
          <c:order val="112"/>
          <c:tx>
            <c:strRef>
              <c:f>'Installed Battery (Each)'!$DK$2</c:f>
              <c:strCache>
                <c:ptCount val="1"/>
                <c:pt idx="0">
                  <c:v>ag134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(Each)'!$DK$3:$DK$23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38000</c:v>
                </c:pt>
                <c:pt idx="15">
                  <c:v>66000</c:v>
                </c:pt>
                <c:pt idx="16">
                  <c:v>66000</c:v>
                </c:pt>
                <c:pt idx="17">
                  <c:v>66000</c:v>
                </c:pt>
                <c:pt idx="18">
                  <c:v>109000</c:v>
                </c:pt>
                <c:pt idx="19">
                  <c:v>109000</c:v>
                </c:pt>
                <c:pt idx="20">
                  <c:v>109000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0-4917-437F-9DC8-B772A11A170C}"/>
            </c:ext>
          </c:extLst>
        </c:ser>
        <c:ser>
          <c:idx val="113"/>
          <c:order val="113"/>
          <c:tx>
            <c:strRef>
              <c:f>'Installed Battery (Each)'!$DL$2</c:f>
              <c:strCache>
                <c:ptCount val="1"/>
                <c:pt idx="0">
                  <c:v>ag136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(Each)'!$DL$3:$DL$23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8000</c:v>
                </c:pt>
                <c:pt idx="16">
                  <c:v>8000</c:v>
                </c:pt>
                <c:pt idx="17">
                  <c:v>8000</c:v>
                </c:pt>
                <c:pt idx="18">
                  <c:v>8000</c:v>
                </c:pt>
                <c:pt idx="19">
                  <c:v>8000</c:v>
                </c:pt>
                <c:pt idx="20">
                  <c:v>20000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1-4917-437F-9DC8-B772A11A170C}"/>
            </c:ext>
          </c:extLst>
        </c:ser>
        <c:ser>
          <c:idx val="114"/>
          <c:order val="114"/>
          <c:tx>
            <c:strRef>
              <c:f>'Installed Battery (Each)'!$DM$2</c:f>
              <c:strCache>
                <c:ptCount val="1"/>
                <c:pt idx="0">
                  <c:v>ag137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(Each)'!$DM$3:$DM$23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21000</c:v>
                </c:pt>
                <c:pt idx="16">
                  <c:v>21000</c:v>
                </c:pt>
                <c:pt idx="17">
                  <c:v>21000</c:v>
                </c:pt>
                <c:pt idx="18">
                  <c:v>21000</c:v>
                </c:pt>
                <c:pt idx="19">
                  <c:v>43000</c:v>
                </c:pt>
                <c:pt idx="20">
                  <c:v>43000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2-4917-437F-9DC8-B772A11A170C}"/>
            </c:ext>
          </c:extLst>
        </c:ser>
        <c:ser>
          <c:idx val="115"/>
          <c:order val="115"/>
          <c:tx>
            <c:strRef>
              <c:f>'Installed Battery (Each)'!$DN$2</c:f>
              <c:strCache>
                <c:ptCount val="1"/>
                <c:pt idx="0">
                  <c:v>ag139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(Each)'!$DN$3:$DN$23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23000</c:v>
                </c:pt>
                <c:pt idx="13">
                  <c:v>23000</c:v>
                </c:pt>
                <c:pt idx="14">
                  <c:v>23000</c:v>
                </c:pt>
                <c:pt idx="15">
                  <c:v>23000</c:v>
                </c:pt>
                <c:pt idx="16">
                  <c:v>47000</c:v>
                </c:pt>
                <c:pt idx="17">
                  <c:v>47000</c:v>
                </c:pt>
                <c:pt idx="18">
                  <c:v>47000</c:v>
                </c:pt>
                <c:pt idx="19">
                  <c:v>47000</c:v>
                </c:pt>
                <c:pt idx="20">
                  <c:v>77000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3-4917-437F-9DC8-B772A11A170C}"/>
            </c:ext>
          </c:extLst>
        </c:ser>
        <c:ser>
          <c:idx val="116"/>
          <c:order val="116"/>
          <c:tx>
            <c:strRef>
              <c:f>'Installed Battery (Each)'!$DO$2</c:f>
              <c:strCache>
                <c:ptCount val="1"/>
                <c:pt idx="0">
                  <c:v>ag140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(Each)'!$DO$3:$DO$23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3000</c:v>
                </c:pt>
                <c:pt idx="16">
                  <c:v>3000</c:v>
                </c:pt>
                <c:pt idx="17">
                  <c:v>3000</c:v>
                </c:pt>
                <c:pt idx="18">
                  <c:v>3000</c:v>
                </c:pt>
                <c:pt idx="19">
                  <c:v>3000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4-4917-437F-9DC8-B772A11A170C}"/>
            </c:ext>
          </c:extLst>
        </c:ser>
        <c:ser>
          <c:idx val="117"/>
          <c:order val="117"/>
          <c:tx>
            <c:strRef>
              <c:f>'Installed Battery (Each)'!$DP$2</c:f>
              <c:strCache>
                <c:ptCount val="1"/>
                <c:pt idx="0">
                  <c:v>ag141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(Each)'!$DP$3:$DP$23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30000</c:v>
                </c:pt>
                <c:pt idx="10">
                  <c:v>30000</c:v>
                </c:pt>
                <c:pt idx="11">
                  <c:v>30000</c:v>
                </c:pt>
                <c:pt idx="12">
                  <c:v>58000</c:v>
                </c:pt>
                <c:pt idx="13">
                  <c:v>58000</c:v>
                </c:pt>
                <c:pt idx="14">
                  <c:v>58000</c:v>
                </c:pt>
                <c:pt idx="15">
                  <c:v>58000</c:v>
                </c:pt>
                <c:pt idx="16">
                  <c:v>96000</c:v>
                </c:pt>
                <c:pt idx="17">
                  <c:v>96000</c:v>
                </c:pt>
                <c:pt idx="18">
                  <c:v>96000</c:v>
                </c:pt>
                <c:pt idx="19">
                  <c:v>107000</c:v>
                </c:pt>
                <c:pt idx="20">
                  <c:v>107000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5-4917-437F-9DC8-B772A11A170C}"/>
            </c:ext>
          </c:extLst>
        </c:ser>
        <c:ser>
          <c:idx val="118"/>
          <c:order val="118"/>
          <c:tx>
            <c:strRef>
              <c:f>'Installed Battery (Each)'!$DQ$2</c:f>
              <c:strCache>
                <c:ptCount val="1"/>
                <c:pt idx="0">
                  <c:v>ag142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(Each)'!$DQ$3:$DQ$23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9000</c:v>
                </c:pt>
                <c:pt idx="16">
                  <c:v>9000</c:v>
                </c:pt>
                <c:pt idx="17">
                  <c:v>9000</c:v>
                </c:pt>
                <c:pt idx="18">
                  <c:v>9000</c:v>
                </c:pt>
                <c:pt idx="19">
                  <c:v>9000</c:v>
                </c:pt>
                <c:pt idx="20">
                  <c:v>23000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6-4917-437F-9DC8-B772A11A170C}"/>
            </c:ext>
          </c:extLst>
        </c:ser>
        <c:ser>
          <c:idx val="119"/>
          <c:order val="119"/>
          <c:tx>
            <c:strRef>
              <c:f>'Installed Battery (Each)'!$DR$2</c:f>
              <c:strCache>
                <c:ptCount val="1"/>
                <c:pt idx="0">
                  <c:v>ag143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(Each)'!$DR$3:$DR$23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26000</c:v>
                </c:pt>
                <c:pt idx="16">
                  <c:v>26000</c:v>
                </c:pt>
                <c:pt idx="17">
                  <c:v>46000</c:v>
                </c:pt>
                <c:pt idx="18">
                  <c:v>46000</c:v>
                </c:pt>
                <c:pt idx="19">
                  <c:v>46000</c:v>
                </c:pt>
                <c:pt idx="20">
                  <c:v>46000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7-4917-437F-9DC8-B772A11A170C}"/>
            </c:ext>
          </c:extLst>
        </c:ser>
        <c:ser>
          <c:idx val="120"/>
          <c:order val="120"/>
          <c:tx>
            <c:strRef>
              <c:f>'Installed Battery (Each)'!$DS$2</c:f>
              <c:strCache>
                <c:ptCount val="1"/>
                <c:pt idx="0">
                  <c:v>ag144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(Each)'!$DS$3:$DS$23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9000</c:v>
                </c:pt>
                <c:pt idx="16">
                  <c:v>9000</c:v>
                </c:pt>
                <c:pt idx="17">
                  <c:v>9000</c:v>
                </c:pt>
                <c:pt idx="18">
                  <c:v>9000</c:v>
                </c:pt>
                <c:pt idx="19">
                  <c:v>9000</c:v>
                </c:pt>
                <c:pt idx="20">
                  <c:v>22000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8-4917-437F-9DC8-B772A11A170C}"/>
            </c:ext>
          </c:extLst>
        </c:ser>
        <c:ser>
          <c:idx val="121"/>
          <c:order val="121"/>
          <c:tx>
            <c:strRef>
              <c:f>'Installed Battery (Each)'!$DT$2</c:f>
              <c:strCache>
                <c:ptCount val="1"/>
                <c:pt idx="0">
                  <c:v>ag145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(Each)'!$DT$3:$DT$23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33000</c:v>
                </c:pt>
                <c:pt idx="15">
                  <c:v>33000</c:v>
                </c:pt>
                <c:pt idx="16">
                  <c:v>33000</c:v>
                </c:pt>
                <c:pt idx="17">
                  <c:v>65000</c:v>
                </c:pt>
                <c:pt idx="18">
                  <c:v>65000</c:v>
                </c:pt>
                <c:pt idx="19">
                  <c:v>65000</c:v>
                </c:pt>
                <c:pt idx="20">
                  <c:v>65000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9-4917-437F-9DC8-B772A11A170C}"/>
            </c:ext>
          </c:extLst>
        </c:ser>
        <c:ser>
          <c:idx val="122"/>
          <c:order val="122"/>
          <c:tx>
            <c:strRef>
              <c:f>'Installed Battery (Each)'!$DU$2</c:f>
              <c:strCache>
                <c:ptCount val="1"/>
                <c:pt idx="0">
                  <c:v>ag147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(Each)'!$DU$3:$DU$23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40000</c:v>
                </c:pt>
                <c:pt idx="14">
                  <c:v>65000</c:v>
                </c:pt>
                <c:pt idx="15">
                  <c:v>65000</c:v>
                </c:pt>
                <c:pt idx="16">
                  <c:v>65000</c:v>
                </c:pt>
                <c:pt idx="17">
                  <c:v>65000</c:v>
                </c:pt>
                <c:pt idx="18">
                  <c:v>65000</c:v>
                </c:pt>
                <c:pt idx="19">
                  <c:v>113000</c:v>
                </c:pt>
                <c:pt idx="20">
                  <c:v>156000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A-4917-437F-9DC8-B772A11A170C}"/>
            </c:ext>
          </c:extLst>
        </c:ser>
        <c:ser>
          <c:idx val="123"/>
          <c:order val="123"/>
          <c:tx>
            <c:strRef>
              <c:f>'Installed Battery (Each)'!$DV$2</c:f>
              <c:strCache>
                <c:ptCount val="1"/>
                <c:pt idx="0">
                  <c:v>ag148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(Each)'!$DV$3:$DV$23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33000</c:v>
                </c:pt>
                <c:pt idx="16">
                  <c:v>33000</c:v>
                </c:pt>
                <c:pt idx="17">
                  <c:v>63000</c:v>
                </c:pt>
                <c:pt idx="18">
                  <c:v>63000</c:v>
                </c:pt>
                <c:pt idx="19">
                  <c:v>63000</c:v>
                </c:pt>
                <c:pt idx="20">
                  <c:v>63000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B-4917-437F-9DC8-B772A11A170C}"/>
            </c:ext>
          </c:extLst>
        </c:ser>
        <c:ser>
          <c:idx val="124"/>
          <c:order val="124"/>
          <c:tx>
            <c:strRef>
              <c:f>'Installed Battery (Each)'!$DW$2</c:f>
              <c:strCache>
                <c:ptCount val="1"/>
                <c:pt idx="0">
                  <c:v>ag149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(Each)'!$DW$3:$DW$23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25000</c:v>
                </c:pt>
                <c:pt idx="14">
                  <c:v>25000</c:v>
                </c:pt>
                <c:pt idx="15">
                  <c:v>25000</c:v>
                </c:pt>
                <c:pt idx="16">
                  <c:v>48000</c:v>
                </c:pt>
                <c:pt idx="17">
                  <c:v>48000</c:v>
                </c:pt>
                <c:pt idx="18">
                  <c:v>48000</c:v>
                </c:pt>
                <c:pt idx="19">
                  <c:v>48000</c:v>
                </c:pt>
                <c:pt idx="20">
                  <c:v>79000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C-4917-437F-9DC8-B772A11A170C}"/>
            </c:ext>
          </c:extLst>
        </c:ser>
        <c:ser>
          <c:idx val="125"/>
          <c:order val="125"/>
          <c:tx>
            <c:strRef>
              <c:f>'Installed Battery (Each)'!$DX$2</c:f>
              <c:strCache>
                <c:ptCount val="1"/>
                <c:pt idx="0">
                  <c:v>ag151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(Each)'!$DX$3:$DX$23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9000</c:v>
                </c:pt>
                <c:pt idx="16">
                  <c:v>9000</c:v>
                </c:pt>
                <c:pt idx="17">
                  <c:v>9000</c:v>
                </c:pt>
                <c:pt idx="18">
                  <c:v>9000</c:v>
                </c:pt>
                <c:pt idx="19">
                  <c:v>9000</c:v>
                </c:pt>
                <c:pt idx="20">
                  <c:v>26000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D-4917-437F-9DC8-B772A11A170C}"/>
            </c:ext>
          </c:extLst>
        </c:ser>
        <c:ser>
          <c:idx val="126"/>
          <c:order val="126"/>
          <c:tx>
            <c:strRef>
              <c:f>'Installed Battery (Each)'!$DY$2</c:f>
              <c:strCache>
                <c:ptCount val="1"/>
                <c:pt idx="0">
                  <c:v>ag152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(Each)'!$DY$3:$DY$23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25000</c:v>
                </c:pt>
                <c:pt idx="11">
                  <c:v>25000</c:v>
                </c:pt>
                <c:pt idx="12">
                  <c:v>25000</c:v>
                </c:pt>
                <c:pt idx="13">
                  <c:v>49000</c:v>
                </c:pt>
                <c:pt idx="14">
                  <c:v>49000</c:v>
                </c:pt>
                <c:pt idx="15">
                  <c:v>49000</c:v>
                </c:pt>
                <c:pt idx="16">
                  <c:v>49000</c:v>
                </c:pt>
                <c:pt idx="17">
                  <c:v>83000</c:v>
                </c:pt>
                <c:pt idx="18">
                  <c:v>83000</c:v>
                </c:pt>
                <c:pt idx="19">
                  <c:v>117000</c:v>
                </c:pt>
                <c:pt idx="20">
                  <c:v>92000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E-4917-437F-9DC8-B772A11A170C}"/>
            </c:ext>
          </c:extLst>
        </c:ser>
        <c:ser>
          <c:idx val="127"/>
          <c:order val="127"/>
          <c:tx>
            <c:strRef>
              <c:f>'Installed Battery (Each)'!$DZ$2</c:f>
              <c:strCache>
                <c:ptCount val="1"/>
                <c:pt idx="0">
                  <c:v>ag153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(Each)'!$DZ$3:$DZ$23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7000</c:v>
                </c:pt>
                <c:pt idx="16">
                  <c:v>7000</c:v>
                </c:pt>
                <c:pt idx="17">
                  <c:v>7000</c:v>
                </c:pt>
                <c:pt idx="18">
                  <c:v>7000</c:v>
                </c:pt>
                <c:pt idx="19">
                  <c:v>16000</c:v>
                </c:pt>
                <c:pt idx="20">
                  <c:v>16000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F-4917-437F-9DC8-B772A11A170C}"/>
            </c:ext>
          </c:extLst>
        </c:ser>
        <c:ser>
          <c:idx val="128"/>
          <c:order val="128"/>
          <c:tx>
            <c:strRef>
              <c:f>'Installed Battery (Each)'!$EA$2</c:f>
              <c:strCache>
                <c:ptCount val="1"/>
                <c:pt idx="0">
                  <c:v>ag154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(Each)'!$EA$3:$EA$23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8000</c:v>
                </c:pt>
                <c:pt idx="16">
                  <c:v>8000</c:v>
                </c:pt>
                <c:pt idx="17">
                  <c:v>8000</c:v>
                </c:pt>
                <c:pt idx="18">
                  <c:v>8000</c:v>
                </c:pt>
                <c:pt idx="19">
                  <c:v>21000</c:v>
                </c:pt>
                <c:pt idx="20">
                  <c:v>21000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0-4917-437F-9DC8-B772A11A170C}"/>
            </c:ext>
          </c:extLst>
        </c:ser>
        <c:ser>
          <c:idx val="129"/>
          <c:order val="129"/>
          <c:tx>
            <c:strRef>
              <c:f>'Installed Battery (Each)'!$EB$2</c:f>
              <c:strCache>
                <c:ptCount val="1"/>
                <c:pt idx="0">
                  <c:v>ag155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(Each)'!$EB$3:$EB$23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1-4917-437F-9DC8-B772A11A170C}"/>
            </c:ext>
          </c:extLst>
        </c:ser>
        <c:ser>
          <c:idx val="130"/>
          <c:order val="130"/>
          <c:tx>
            <c:strRef>
              <c:f>'Installed Battery (Each)'!$EC$2</c:f>
              <c:strCache>
                <c:ptCount val="1"/>
                <c:pt idx="0">
                  <c:v>ag156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(Each)'!$EC$3:$EC$23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22000</c:v>
                </c:pt>
                <c:pt idx="14">
                  <c:v>22000</c:v>
                </c:pt>
                <c:pt idx="15">
                  <c:v>22000</c:v>
                </c:pt>
                <c:pt idx="16">
                  <c:v>43000</c:v>
                </c:pt>
                <c:pt idx="17">
                  <c:v>43000</c:v>
                </c:pt>
                <c:pt idx="18">
                  <c:v>43000</c:v>
                </c:pt>
                <c:pt idx="19">
                  <c:v>43000</c:v>
                </c:pt>
                <c:pt idx="20">
                  <c:v>69000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2-4917-437F-9DC8-B772A11A170C}"/>
            </c:ext>
          </c:extLst>
        </c:ser>
        <c:ser>
          <c:idx val="131"/>
          <c:order val="131"/>
          <c:tx>
            <c:strRef>
              <c:f>'Installed Battery (Each)'!$ED$2</c:f>
              <c:strCache>
                <c:ptCount val="1"/>
                <c:pt idx="0">
                  <c:v>ag157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(Each)'!$ED$3:$ED$23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32000</c:v>
                </c:pt>
                <c:pt idx="15">
                  <c:v>32000</c:v>
                </c:pt>
                <c:pt idx="16">
                  <c:v>59000</c:v>
                </c:pt>
                <c:pt idx="17">
                  <c:v>59000</c:v>
                </c:pt>
                <c:pt idx="18">
                  <c:v>59000</c:v>
                </c:pt>
                <c:pt idx="19">
                  <c:v>59000</c:v>
                </c:pt>
                <c:pt idx="20">
                  <c:v>99000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3-4917-437F-9DC8-B772A11A170C}"/>
            </c:ext>
          </c:extLst>
        </c:ser>
        <c:ser>
          <c:idx val="132"/>
          <c:order val="132"/>
          <c:tx>
            <c:strRef>
              <c:f>'Installed Battery (Each)'!$EE$2</c:f>
              <c:strCache>
                <c:ptCount val="1"/>
                <c:pt idx="0">
                  <c:v>ag159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(Each)'!$EE$3:$EE$23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28000</c:v>
                </c:pt>
                <c:pt idx="16">
                  <c:v>45000</c:v>
                </c:pt>
                <c:pt idx="17">
                  <c:v>45000</c:v>
                </c:pt>
                <c:pt idx="18">
                  <c:v>45000</c:v>
                </c:pt>
                <c:pt idx="19">
                  <c:v>45000</c:v>
                </c:pt>
                <c:pt idx="20">
                  <c:v>45000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4-4917-437F-9DC8-B772A11A170C}"/>
            </c:ext>
          </c:extLst>
        </c:ser>
        <c:ser>
          <c:idx val="133"/>
          <c:order val="133"/>
          <c:tx>
            <c:strRef>
              <c:f>'Installed Battery (Each)'!$EF$2</c:f>
              <c:strCache>
                <c:ptCount val="1"/>
                <c:pt idx="0">
                  <c:v>ag160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(Each)'!$EF$3:$EF$23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31000</c:v>
                </c:pt>
                <c:pt idx="16">
                  <c:v>31000</c:v>
                </c:pt>
                <c:pt idx="17">
                  <c:v>31000</c:v>
                </c:pt>
                <c:pt idx="18">
                  <c:v>61000</c:v>
                </c:pt>
                <c:pt idx="19">
                  <c:v>61000</c:v>
                </c:pt>
                <c:pt idx="20">
                  <c:v>61000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5-4917-437F-9DC8-B772A11A170C}"/>
            </c:ext>
          </c:extLst>
        </c:ser>
        <c:ser>
          <c:idx val="134"/>
          <c:order val="134"/>
          <c:tx>
            <c:strRef>
              <c:f>'Installed Battery (Each)'!$EG$2</c:f>
              <c:strCache>
                <c:ptCount val="1"/>
                <c:pt idx="0">
                  <c:v>ag161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(Each)'!$EG$3:$EG$23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22000</c:v>
                </c:pt>
                <c:pt idx="15">
                  <c:v>22000</c:v>
                </c:pt>
                <c:pt idx="16">
                  <c:v>39000</c:v>
                </c:pt>
                <c:pt idx="17">
                  <c:v>39000</c:v>
                </c:pt>
                <c:pt idx="18">
                  <c:v>39000</c:v>
                </c:pt>
                <c:pt idx="19">
                  <c:v>39000</c:v>
                </c:pt>
                <c:pt idx="20">
                  <c:v>67000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6-4917-437F-9DC8-B772A11A170C}"/>
            </c:ext>
          </c:extLst>
        </c:ser>
        <c:ser>
          <c:idx val="135"/>
          <c:order val="135"/>
          <c:tx>
            <c:strRef>
              <c:f>'Installed Battery (Each)'!$EH$2</c:f>
              <c:strCache>
                <c:ptCount val="1"/>
                <c:pt idx="0">
                  <c:v>ag162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(Each)'!$EH$3:$EH$23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16000</c:v>
                </c:pt>
                <c:pt idx="20">
                  <c:v>16000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7-4917-437F-9DC8-B772A11A170C}"/>
            </c:ext>
          </c:extLst>
        </c:ser>
        <c:ser>
          <c:idx val="136"/>
          <c:order val="136"/>
          <c:tx>
            <c:strRef>
              <c:f>'Installed Battery (Each)'!$EI$2</c:f>
              <c:strCache>
                <c:ptCount val="1"/>
                <c:pt idx="0">
                  <c:v>ag163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(Each)'!$EI$3:$EI$23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6000</c:v>
                </c:pt>
                <c:pt idx="16">
                  <c:v>6000</c:v>
                </c:pt>
                <c:pt idx="17">
                  <c:v>6000</c:v>
                </c:pt>
                <c:pt idx="18">
                  <c:v>6000</c:v>
                </c:pt>
                <c:pt idx="19">
                  <c:v>6000</c:v>
                </c:pt>
                <c:pt idx="20">
                  <c:v>15000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8-4917-437F-9DC8-B772A11A170C}"/>
            </c:ext>
          </c:extLst>
        </c:ser>
        <c:ser>
          <c:idx val="137"/>
          <c:order val="137"/>
          <c:tx>
            <c:strRef>
              <c:f>'Installed Battery (Each)'!$EJ$2</c:f>
              <c:strCache>
                <c:ptCount val="1"/>
                <c:pt idx="0">
                  <c:v>ag164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(Each)'!$EJ$3:$EJ$23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7000</c:v>
                </c:pt>
                <c:pt idx="16">
                  <c:v>7000</c:v>
                </c:pt>
                <c:pt idx="17">
                  <c:v>7000</c:v>
                </c:pt>
                <c:pt idx="18">
                  <c:v>7000</c:v>
                </c:pt>
                <c:pt idx="19">
                  <c:v>7000</c:v>
                </c:pt>
                <c:pt idx="20">
                  <c:v>18000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9-4917-437F-9DC8-B772A11A170C}"/>
            </c:ext>
          </c:extLst>
        </c:ser>
        <c:ser>
          <c:idx val="138"/>
          <c:order val="138"/>
          <c:tx>
            <c:strRef>
              <c:f>'Installed Battery (Each)'!$EK$2</c:f>
              <c:strCache>
                <c:ptCount val="1"/>
                <c:pt idx="0">
                  <c:v>ag165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(Each)'!$EK$3:$EK$23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4000</c:v>
                </c:pt>
                <c:pt idx="15">
                  <c:v>4000</c:v>
                </c:pt>
                <c:pt idx="16">
                  <c:v>4000</c:v>
                </c:pt>
                <c:pt idx="17">
                  <c:v>4000</c:v>
                </c:pt>
                <c:pt idx="18">
                  <c:v>16000</c:v>
                </c:pt>
                <c:pt idx="19">
                  <c:v>16000</c:v>
                </c:pt>
                <c:pt idx="20">
                  <c:v>16000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A-4917-437F-9DC8-B772A11A170C}"/>
            </c:ext>
          </c:extLst>
        </c:ser>
        <c:ser>
          <c:idx val="139"/>
          <c:order val="139"/>
          <c:tx>
            <c:strRef>
              <c:f>'Installed Battery (Each)'!$EL$2</c:f>
              <c:strCache>
                <c:ptCount val="1"/>
                <c:pt idx="0">
                  <c:v>ag166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(Each)'!$EL$3:$EL$23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26000</c:v>
                </c:pt>
                <c:pt idx="12">
                  <c:v>26000</c:v>
                </c:pt>
                <c:pt idx="13">
                  <c:v>50000</c:v>
                </c:pt>
                <c:pt idx="14">
                  <c:v>50000</c:v>
                </c:pt>
                <c:pt idx="15">
                  <c:v>50000</c:v>
                </c:pt>
                <c:pt idx="16">
                  <c:v>50000</c:v>
                </c:pt>
                <c:pt idx="17">
                  <c:v>79000</c:v>
                </c:pt>
                <c:pt idx="18">
                  <c:v>79000</c:v>
                </c:pt>
                <c:pt idx="19">
                  <c:v>79000</c:v>
                </c:pt>
                <c:pt idx="20">
                  <c:v>110000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B-4917-437F-9DC8-B772A11A170C}"/>
            </c:ext>
          </c:extLst>
        </c:ser>
        <c:ser>
          <c:idx val="140"/>
          <c:order val="140"/>
          <c:tx>
            <c:strRef>
              <c:f>'Installed Battery (Each)'!$EM$2</c:f>
              <c:strCache>
                <c:ptCount val="1"/>
                <c:pt idx="0">
                  <c:v>ag167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(Each)'!$EM$3:$EM$23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8000</c:v>
                </c:pt>
                <c:pt idx="16">
                  <c:v>8000</c:v>
                </c:pt>
                <c:pt idx="17">
                  <c:v>8000</c:v>
                </c:pt>
                <c:pt idx="18">
                  <c:v>8000</c:v>
                </c:pt>
                <c:pt idx="19">
                  <c:v>8000</c:v>
                </c:pt>
                <c:pt idx="20">
                  <c:v>23000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C-4917-437F-9DC8-B772A11A170C}"/>
            </c:ext>
          </c:extLst>
        </c:ser>
        <c:ser>
          <c:idx val="141"/>
          <c:order val="141"/>
          <c:tx>
            <c:strRef>
              <c:f>'Installed Battery (Each)'!$EN$2</c:f>
              <c:strCache>
                <c:ptCount val="1"/>
                <c:pt idx="0">
                  <c:v>ag168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(Each)'!$EN$3:$EN$23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6000</c:v>
                </c:pt>
                <c:pt idx="16">
                  <c:v>6000</c:v>
                </c:pt>
                <c:pt idx="17">
                  <c:v>6000</c:v>
                </c:pt>
                <c:pt idx="18">
                  <c:v>6000</c:v>
                </c:pt>
                <c:pt idx="19">
                  <c:v>6000</c:v>
                </c:pt>
                <c:pt idx="20">
                  <c:v>16000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D-4917-437F-9DC8-B772A11A170C}"/>
            </c:ext>
          </c:extLst>
        </c:ser>
        <c:ser>
          <c:idx val="142"/>
          <c:order val="142"/>
          <c:tx>
            <c:strRef>
              <c:f>'Installed Battery (Each)'!$EO$2</c:f>
              <c:strCache>
                <c:ptCount val="1"/>
                <c:pt idx="0">
                  <c:v>ag169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(Each)'!$EO$3:$EO$23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6000</c:v>
                </c:pt>
                <c:pt idx="16">
                  <c:v>6000</c:v>
                </c:pt>
                <c:pt idx="17">
                  <c:v>6000</c:v>
                </c:pt>
                <c:pt idx="18">
                  <c:v>6000</c:v>
                </c:pt>
                <c:pt idx="19">
                  <c:v>14000</c:v>
                </c:pt>
                <c:pt idx="20">
                  <c:v>14000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E-4917-437F-9DC8-B772A11A170C}"/>
            </c:ext>
          </c:extLst>
        </c:ser>
        <c:ser>
          <c:idx val="143"/>
          <c:order val="143"/>
          <c:tx>
            <c:strRef>
              <c:f>'Installed Battery (Each)'!$EP$2</c:f>
              <c:strCache>
                <c:ptCount val="1"/>
                <c:pt idx="0">
                  <c:v>ag170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(Each)'!$EP$3:$EP$23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11000</c:v>
                </c:pt>
                <c:pt idx="16">
                  <c:v>11000</c:v>
                </c:pt>
                <c:pt idx="17">
                  <c:v>11000</c:v>
                </c:pt>
                <c:pt idx="18">
                  <c:v>11000</c:v>
                </c:pt>
                <c:pt idx="19">
                  <c:v>26000</c:v>
                </c:pt>
                <c:pt idx="20">
                  <c:v>26000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F-4917-437F-9DC8-B772A11A170C}"/>
            </c:ext>
          </c:extLst>
        </c:ser>
        <c:ser>
          <c:idx val="144"/>
          <c:order val="144"/>
          <c:tx>
            <c:strRef>
              <c:f>'Installed Battery (Each)'!$EQ$2</c:f>
              <c:strCache>
                <c:ptCount val="1"/>
                <c:pt idx="0">
                  <c:v>ag171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(Each)'!$EQ$3:$EQ$23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3000</c:v>
                </c:pt>
                <c:pt idx="15">
                  <c:v>3000</c:v>
                </c:pt>
                <c:pt idx="16">
                  <c:v>3000</c:v>
                </c:pt>
                <c:pt idx="17">
                  <c:v>3000</c:v>
                </c:pt>
                <c:pt idx="18">
                  <c:v>3000</c:v>
                </c:pt>
                <c:pt idx="19">
                  <c:v>3000</c:v>
                </c:pt>
                <c:pt idx="20">
                  <c:v>12000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0-4917-437F-9DC8-B772A11A170C}"/>
            </c:ext>
          </c:extLst>
        </c:ser>
        <c:ser>
          <c:idx val="145"/>
          <c:order val="145"/>
          <c:tx>
            <c:strRef>
              <c:f>'Installed Battery (Each)'!$ER$2</c:f>
              <c:strCache>
                <c:ptCount val="1"/>
                <c:pt idx="0">
                  <c:v>ag172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(Each)'!$ER$3:$ER$23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7000</c:v>
                </c:pt>
                <c:pt idx="16">
                  <c:v>7000</c:v>
                </c:pt>
                <c:pt idx="17">
                  <c:v>7000</c:v>
                </c:pt>
                <c:pt idx="18">
                  <c:v>7000</c:v>
                </c:pt>
                <c:pt idx="19">
                  <c:v>7000</c:v>
                </c:pt>
                <c:pt idx="20">
                  <c:v>23000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1-4917-437F-9DC8-B772A11A170C}"/>
            </c:ext>
          </c:extLst>
        </c:ser>
        <c:ser>
          <c:idx val="146"/>
          <c:order val="146"/>
          <c:tx>
            <c:strRef>
              <c:f>'Installed Battery (Each)'!$ES$2</c:f>
              <c:strCache>
                <c:ptCount val="1"/>
                <c:pt idx="0">
                  <c:v>ag173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(Each)'!$ES$3:$ES$23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27000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2-4917-437F-9DC8-B772A11A170C}"/>
            </c:ext>
          </c:extLst>
        </c:ser>
        <c:ser>
          <c:idx val="147"/>
          <c:order val="147"/>
          <c:tx>
            <c:strRef>
              <c:f>'Installed Battery (Each)'!$ET$2</c:f>
              <c:strCache>
                <c:ptCount val="1"/>
                <c:pt idx="0">
                  <c:v>ag174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(Each)'!$ET$3:$ET$23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6000</c:v>
                </c:pt>
                <c:pt idx="16">
                  <c:v>6000</c:v>
                </c:pt>
                <c:pt idx="17">
                  <c:v>6000</c:v>
                </c:pt>
                <c:pt idx="18">
                  <c:v>6000</c:v>
                </c:pt>
                <c:pt idx="19">
                  <c:v>6000</c:v>
                </c:pt>
                <c:pt idx="20">
                  <c:v>17000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3-4917-437F-9DC8-B772A11A170C}"/>
            </c:ext>
          </c:extLst>
        </c:ser>
        <c:ser>
          <c:idx val="148"/>
          <c:order val="148"/>
          <c:tx>
            <c:strRef>
              <c:f>'Installed Battery (Each)'!$EU$2</c:f>
              <c:strCache>
                <c:ptCount val="1"/>
                <c:pt idx="0">
                  <c:v>ag175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(Each)'!$EU$3:$EU$23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30000</c:v>
                </c:pt>
                <c:pt idx="15">
                  <c:v>45000</c:v>
                </c:pt>
                <c:pt idx="16">
                  <c:v>45000</c:v>
                </c:pt>
                <c:pt idx="17">
                  <c:v>45000</c:v>
                </c:pt>
                <c:pt idx="18">
                  <c:v>45000</c:v>
                </c:pt>
                <c:pt idx="19">
                  <c:v>45000</c:v>
                </c:pt>
                <c:pt idx="20">
                  <c:v>82000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4-4917-437F-9DC8-B772A11A170C}"/>
            </c:ext>
          </c:extLst>
        </c:ser>
        <c:ser>
          <c:idx val="149"/>
          <c:order val="149"/>
          <c:tx>
            <c:strRef>
              <c:f>'Installed Battery (Each)'!$EV$2</c:f>
              <c:strCache>
                <c:ptCount val="1"/>
                <c:pt idx="0">
                  <c:v>ag176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(Each)'!$EV$3:$EV$23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6000</c:v>
                </c:pt>
                <c:pt idx="16">
                  <c:v>6000</c:v>
                </c:pt>
                <c:pt idx="17">
                  <c:v>6000</c:v>
                </c:pt>
                <c:pt idx="18">
                  <c:v>6000</c:v>
                </c:pt>
                <c:pt idx="19">
                  <c:v>19000</c:v>
                </c:pt>
                <c:pt idx="20">
                  <c:v>19000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5-4917-437F-9DC8-B772A11A170C}"/>
            </c:ext>
          </c:extLst>
        </c:ser>
        <c:ser>
          <c:idx val="150"/>
          <c:order val="150"/>
          <c:tx>
            <c:strRef>
              <c:f>'Installed Battery (Each)'!$EW$2</c:f>
              <c:strCache>
                <c:ptCount val="1"/>
                <c:pt idx="0">
                  <c:v>ag177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(Each)'!$EW$3:$EW$23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6000</c:v>
                </c:pt>
                <c:pt idx="16">
                  <c:v>6000</c:v>
                </c:pt>
                <c:pt idx="17">
                  <c:v>6000</c:v>
                </c:pt>
                <c:pt idx="18">
                  <c:v>6000</c:v>
                </c:pt>
                <c:pt idx="19">
                  <c:v>6000</c:v>
                </c:pt>
                <c:pt idx="20">
                  <c:v>20000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6-4917-437F-9DC8-B772A11A170C}"/>
            </c:ext>
          </c:extLst>
        </c:ser>
        <c:ser>
          <c:idx val="151"/>
          <c:order val="151"/>
          <c:tx>
            <c:strRef>
              <c:f>'Installed Battery (Each)'!$EX$2</c:f>
              <c:strCache>
                <c:ptCount val="1"/>
                <c:pt idx="0">
                  <c:v>ag178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(Each)'!$EX$3:$EX$23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6000</c:v>
                </c:pt>
                <c:pt idx="16">
                  <c:v>6000</c:v>
                </c:pt>
                <c:pt idx="17">
                  <c:v>6000</c:v>
                </c:pt>
                <c:pt idx="18">
                  <c:v>6000</c:v>
                </c:pt>
                <c:pt idx="19">
                  <c:v>15000</c:v>
                </c:pt>
                <c:pt idx="20">
                  <c:v>15000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7-4917-437F-9DC8-B772A11A170C}"/>
            </c:ext>
          </c:extLst>
        </c:ser>
        <c:ser>
          <c:idx val="152"/>
          <c:order val="152"/>
          <c:tx>
            <c:strRef>
              <c:f>'Installed Battery (Each)'!$EY$2</c:f>
              <c:strCache>
                <c:ptCount val="1"/>
                <c:pt idx="0">
                  <c:v>ag179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(Each)'!$EY$3:$EY$23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6000</c:v>
                </c:pt>
                <c:pt idx="16">
                  <c:v>6000</c:v>
                </c:pt>
                <c:pt idx="17">
                  <c:v>6000</c:v>
                </c:pt>
                <c:pt idx="18">
                  <c:v>6000</c:v>
                </c:pt>
                <c:pt idx="19">
                  <c:v>6000</c:v>
                </c:pt>
                <c:pt idx="20">
                  <c:v>21000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8-4917-437F-9DC8-B772A11A170C}"/>
            </c:ext>
          </c:extLst>
        </c:ser>
        <c:ser>
          <c:idx val="153"/>
          <c:order val="153"/>
          <c:tx>
            <c:strRef>
              <c:f>'Installed Battery (Each)'!$EZ$2</c:f>
              <c:strCache>
                <c:ptCount val="1"/>
                <c:pt idx="0">
                  <c:v>ag180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(Each)'!$EZ$3:$EZ$23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21000</c:v>
                </c:pt>
                <c:pt idx="20">
                  <c:v>24000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9-4917-437F-9DC8-B772A11A170C}"/>
            </c:ext>
          </c:extLst>
        </c:ser>
        <c:ser>
          <c:idx val="154"/>
          <c:order val="154"/>
          <c:tx>
            <c:strRef>
              <c:f>'Installed Battery (Each)'!$FA$2</c:f>
              <c:strCache>
                <c:ptCount val="1"/>
                <c:pt idx="0">
                  <c:v>ag181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(Each)'!$FA$3:$FA$23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24000</c:v>
                </c:pt>
                <c:pt idx="14">
                  <c:v>24000</c:v>
                </c:pt>
                <c:pt idx="15">
                  <c:v>24000</c:v>
                </c:pt>
                <c:pt idx="16">
                  <c:v>24000</c:v>
                </c:pt>
                <c:pt idx="17">
                  <c:v>50000</c:v>
                </c:pt>
                <c:pt idx="18">
                  <c:v>50000</c:v>
                </c:pt>
                <c:pt idx="19">
                  <c:v>50000</c:v>
                </c:pt>
                <c:pt idx="20">
                  <c:v>50000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A-4917-437F-9DC8-B772A11A170C}"/>
            </c:ext>
          </c:extLst>
        </c:ser>
        <c:ser>
          <c:idx val="155"/>
          <c:order val="155"/>
          <c:tx>
            <c:strRef>
              <c:f>'Installed Battery (Each)'!$FB$2</c:f>
              <c:strCache>
                <c:ptCount val="1"/>
                <c:pt idx="0">
                  <c:v>ag182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(Each)'!$FB$3:$FB$23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9000</c:v>
                </c:pt>
                <c:pt idx="16">
                  <c:v>9000</c:v>
                </c:pt>
                <c:pt idx="17">
                  <c:v>9000</c:v>
                </c:pt>
                <c:pt idx="18">
                  <c:v>9000</c:v>
                </c:pt>
                <c:pt idx="19">
                  <c:v>9000</c:v>
                </c:pt>
                <c:pt idx="20">
                  <c:v>21000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B-4917-437F-9DC8-B772A11A170C}"/>
            </c:ext>
          </c:extLst>
        </c:ser>
        <c:ser>
          <c:idx val="156"/>
          <c:order val="156"/>
          <c:tx>
            <c:strRef>
              <c:f>'Installed Battery (Each)'!$FC$2</c:f>
              <c:strCache>
                <c:ptCount val="1"/>
                <c:pt idx="0">
                  <c:v>ag183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(Each)'!$FC$3:$FC$23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15000</c:v>
                </c:pt>
                <c:pt idx="16">
                  <c:v>15000</c:v>
                </c:pt>
                <c:pt idx="17">
                  <c:v>15000</c:v>
                </c:pt>
                <c:pt idx="18">
                  <c:v>15000</c:v>
                </c:pt>
                <c:pt idx="19">
                  <c:v>30000</c:v>
                </c:pt>
                <c:pt idx="20">
                  <c:v>30000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C-4917-437F-9DC8-B772A11A170C}"/>
            </c:ext>
          </c:extLst>
        </c:ser>
        <c:ser>
          <c:idx val="157"/>
          <c:order val="157"/>
          <c:tx>
            <c:strRef>
              <c:f>'Installed Battery (Each)'!$FD$2</c:f>
              <c:strCache>
                <c:ptCount val="1"/>
                <c:pt idx="0">
                  <c:v>ag184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(Each)'!$FD$3:$FD$23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16000</c:v>
                </c:pt>
                <c:pt idx="20">
                  <c:v>16000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D-4917-437F-9DC8-B772A11A170C}"/>
            </c:ext>
          </c:extLst>
        </c:ser>
        <c:ser>
          <c:idx val="158"/>
          <c:order val="158"/>
          <c:tx>
            <c:strRef>
              <c:f>'Installed Battery (Each)'!$FE$2</c:f>
              <c:strCache>
                <c:ptCount val="1"/>
                <c:pt idx="0">
                  <c:v>ag185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(Each)'!$FE$3:$FE$23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35000</c:v>
                </c:pt>
                <c:pt idx="15">
                  <c:v>53000</c:v>
                </c:pt>
                <c:pt idx="16">
                  <c:v>53000</c:v>
                </c:pt>
                <c:pt idx="17">
                  <c:v>53000</c:v>
                </c:pt>
                <c:pt idx="18">
                  <c:v>53000</c:v>
                </c:pt>
                <c:pt idx="19">
                  <c:v>53000</c:v>
                </c:pt>
                <c:pt idx="20">
                  <c:v>98000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E-4917-437F-9DC8-B772A11A170C}"/>
            </c:ext>
          </c:extLst>
        </c:ser>
        <c:ser>
          <c:idx val="159"/>
          <c:order val="159"/>
          <c:tx>
            <c:strRef>
              <c:f>'Installed Battery (Each)'!$FF$2</c:f>
              <c:strCache>
                <c:ptCount val="1"/>
                <c:pt idx="0">
                  <c:v>ag186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(Each)'!$FF$3:$FF$23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F-4917-437F-9DC8-B772A11A170C}"/>
            </c:ext>
          </c:extLst>
        </c:ser>
        <c:ser>
          <c:idx val="160"/>
          <c:order val="160"/>
          <c:tx>
            <c:strRef>
              <c:f>'Installed Battery (Each)'!$FG$2</c:f>
              <c:strCache>
                <c:ptCount val="1"/>
                <c:pt idx="0">
                  <c:v>ag188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(Each)'!$FG$3:$FG$23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34000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0-4917-437F-9DC8-B772A11A170C}"/>
            </c:ext>
          </c:extLst>
        </c:ser>
        <c:ser>
          <c:idx val="161"/>
          <c:order val="161"/>
          <c:tx>
            <c:strRef>
              <c:f>'Installed Battery (Each)'!$FH$2</c:f>
              <c:strCache>
                <c:ptCount val="1"/>
                <c:pt idx="0">
                  <c:v>ag189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(Each)'!$FH$3:$FH$23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26000</c:v>
                </c:pt>
                <c:pt idx="20">
                  <c:v>26000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1-4917-437F-9DC8-B772A11A170C}"/>
            </c:ext>
          </c:extLst>
        </c:ser>
        <c:ser>
          <c:idx val="162"/>
          <c:order val="162"/>
          <c:tx>
            <c:strRef>
              <c:f>'Installed Battery (Each)'!$FI$2</c:f>
              <c:strCache>
                <c:ptCount val="1"/>
                <c:pt idx="0">
                  <c:v>ag191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(Each)'!$FI$3:$FI$23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29000</c:v>
                </c:pt>
                <c:pt idx="12">
                  <c:v>29000</c:v>
                </c:pt>
                <c:pt idx="13">
                  <c:v>56000</c:v>
                </c:pt>
                <c:pt idx="14">
                  <c:v>56000</c:v>
                </c:pt>
                <c:pt idx="15">
                  <c:v>56000</c:v>
                </c:pt>
                <c:pt idx="16">
                  <c:v>56000</c:v>
                </c:pt>
                <c:pt idx="17">
                  <c:v>89000</c:v>
                </c:pt>
                <c:pt idx="18">
                  <c:v>89000</c:v>
                </c:pt>
                <c:pt idx="19">
                  <c:v>89000</c:v>
                </c:pt>
                <c:pt idx="20">
                  <c:v>125000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2-4917-437F-9DC8-B772A11A170C}"/>
            </c:ext>
          </c:extLst>
        </c:ser>
        <c:ser>
          <c:idx val="163"/>
          <c:order val="163"/>
          <c:tx>
            <c:strRef>
              <c:f>'Installed Battery (Each)'!$FJ$2</c:f>
              <c:strCache>
                <c:ptCount val="1"/>
                <c:pt idx="0">
                  <c:v>ag192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(Each)'!$FJ$3:$FJ$23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31000</c:v>
                </c:pt>
                <c:pt idx="16">
                  <c:v>49000</c:v>
                </c:pt>
                <c:pt idx="17">
                  <c:v>49000</c:v>
                </c:pt>
                <c:pt idx="18">
                  <c:v>49000</c:v>
                </c:pt>
                <c:pt idx="19">
                  <c:v>49000</c:v>
                </c:pt>
                <c:pt idx="20">
                  <c:v>49000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3-4917-437F-9DC8-B772A11A170C}"/>
            </c:ext>
          </c:extLst>
        </c:ser>
        <c:ser>
          <c:idx val="164"/>
          <c:order val="164"/>
          <c:tx>
            <c:strRef>
              <c:f>'Installed Battery (Each)'!$FK$2</c:f>
              <c:strCache>
                <c:ptCount val="1"/>
                <c:pt idx="0">
                  <c:v>ag193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(Each)'!$FK$3:$FK$23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22000</c:v>
                </c:pt>
                <c:pt idx="16">
                  <c:v>22000</c:v>
                </c:pt>
                <c:pt idx="17">
                  <c:v>22000</c:v>
                </c:pt>
                <c:pt idx="18">
                  <c:v>22000</c:v>
                </c:pt>
                <c:pt idx="19">
                  <c:v>46000</c:v>
                </c:pt>
                <c:pt idx="20">
                  <c:v>46000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4-4917-437F-9DC8-B772A11A170C}"/>
            </c:ext>
          </c:extLst>
        </c:ser>
        <c:ser>
          <c:idx val="165"/>
          <c:order val="165"/>
          <c:tx>
            <c:strRef>
              <c:f>'Installed Battery (Each)'!$FL$2</c:f>
              <c:strCache>
                <c:ptCount val="1"/>
                <c:pt idx="0">
                  <c:v>ag194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(Each)'!$FL$3:$FL$23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7000</c:v>
                </c:pt>
                <c:pt idx="15">
                  <c:v>7000</c:v>
                </c:pt>
                <c:pt idx="16">
                  <c:v>7000</c:v>
                </c:pt>
                <c:pt idx="17">
                  <c:v>7000</c:v>
                </c:pt>
                <c:pt idx="18">
                  <c:v>7000</c:v>
                </c:pt>
                <c:pt idx="19">
                  <c:v>28000</c:v>
                </c:pt>
                <c:pt idx="20">
                  <c:v>33000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5-4917-437F-9DC8-B772A11A170C}"/>
            </c:ext>
          </c:extLst>
        </c:ser>
        <c:ser>
          <c:idx val="166"/>
          <c:order val="166"/>
          <c:tx>
            <c:strRef>
              <c:f>'Installed Battery (Each)'!$FM$2</c:f>
              <c:strCache>
                <c:ptCount val="1"/>
                <c:pt idx="0">
                  <c:v>ag195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(Each)'!$FM$3:$FM$23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19000</c:v>
                </c:pt>
                <c:pt idx="15">
                  <c:v>19000</c:v>
                </c:pt>
                <c:pt idx="16">
                  <c:v>19000</c:v>
                </c:pt>
                <c:pt idx="17">
                  <c:v>19000</c:v>
                </c:pt>
                <c:pt idx="18">
                  <c:v>39000</c:v>
                </c:pt>
                <c:pt idx="19">
                  <c:v>39000</c:v>
                </c:pt>
                <c:pt idx="20">
                  <c:v>39000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6-4917-437F-9DC8-B772A11A170C}"/>
            </c:ext>
          </c:extLst>
        </c:ser>
        <c:ser>
          <c:idx val="167"/>
          <c:order val="167"/>
          <c:tx>
            <c:strRef>
              <c:f>'Installed Battery (Each)'!$FN$2</c:f>
              <c:strCache>
                <c:ptCount val="1"/>
                <c:pt idx="0">
                  <c:v>ag196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(Each)'!$FN$3:$FN$23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6000</c:v>
                </c:pt>
                <c:pt idx="16">
                  <c:v>6000</c:v>
                </c:pt>
                <c:pt idx="17">
                  <c:v>6000</c:v>
                </c:pt>
                <c:pt idx="18">
                  <c:v>6000</c:v>
                </c:pt>
                <c:pt idx="19">
                  <c:v>6000</c:v>
                </c:pt>
                <c:pt idx="20">
                  <c:v>18000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7-4917-437F-9DC8-B772A11A170C}"/>
            </c:ext>
          </c:extLst>
        </c:ser>
        <c:ser>
          <c:idx val="168"/>
          <c:order val="168"/>
          <c:tx>
            <c:strRef>
              <c:f>'Installed Battery (Each)'!$FO$2</c:f>
              <c:strCache>
                <c:ptCount val="1"/>
                <c:pt idx="0">
                  <c:v>ag197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(Each)'!$FO$3:$FO$23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9000</c:v>
                </c:pt>
                <c:pt idx="16">
                  <c:v>9000</c:v>
                </c:pt>
                <c:pt idx="17">
                  <c:v>9000</c:v>
                </c:pt>
                <c:pt idx="18">
                  <c:v>9000</c:v>
                </c:pt>
                <c:pt idx="19">
                  <c:v>27000</c:v>
                </c:pt>
                <c:pt idx="20">
                  <c:v>27000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8-4917-437F-9DC8-B772A11A170C}"/>
            </c:ext>
          </c:extLst>
        </c:ser>
        <c:ser>
          <c:idx val="169"/>
          <c:order val="169"/>
          <c:tx>
            <c:strRef>
              <c:f>'Installed Battery (Each)'!$FP$2</c:f>
              <c:strCache>
                <c:ptCount val="1"/>
                <c:pt idx="0">
                  <c:v>ag198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(Each)'!$FP$3:$FP$23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8000</c:v>
                </c:pt>
                <c:pt idx="15">
                  <c:v>8000</c:v>
                </c:pt>
                <c:pt idx="16">
                  <c:v>8000</c:v>
                </c:pt>
                <c:pt idx="17">
                  <c:v>8000</c:v>
                </c:pt>
                <c:pt idx="18">
                  <c:v>8000</c:v>
                </c:pt>
                <c:pt idx="19">
                  <c:v>26000</c:v>
                </c:pt>
                <c:pt idx="20">
                  <c:v>30000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9-4917-437F-9DC8-B772A11A170C}"/>
            </c:ext>
          </c:extLst>
        </c:ser>
        <c:ser>
          <c:idx val="170"/>
          <c:order val="170"/>
          <c:tx>
            <c:strRef>
              <c:f>'Installed Battery (Each)'!$FQ$2</c:f>
              <c:strCache>
                <c:ptCount val="1"/>
                <c:pt idx="0">
                  <c:v>ag199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(Each)'!$FQ$3:$FQ$23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33000</c:v>
                </c:pt>
                <c:pt idx="16">
                  <c:v>33000</c:v>
                </c:pt>
                <c:pt idx="17">
                  <c:v>33000</c:v>
                </c:pt>
                <c:pt idx="18">
                  <c:v>33000</c:v>
                </c:pt>
                <c:pt idx="19">
                  <c:v>68000</c:v>
                </c:pt>
                <c:pt idx="20">
                  <c:v>68000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A-4917-437F-9DC8-B772A11A170C}"/>
            </c:ext>
          </c:extLst>
        </c:ser>
        <c:ser>
          <c:idx val="171"/>
          <c:order val="171"/>
          <c:tx>
            <c:strRef>
              <c:f>'Installed Battery (Each)'!$FR$2</c:f>
              <c:strCache>
                <c:ptCount val="1"/>
                <c:pt idx="0">
                  <c:v>ag200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(Each)'!$FR$3:$FR$23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29000</c:v>
                </c:pt>
                <c:pt idx="13">
                  <c:v>29000</c:v>
                </c:pt>
                <c:pt idx="14">
                  <c:v>47000</c:v>
                </c:pt>
                <c:pt idx="15">
                  <c:v>47000</c:v>
                </c:pt>
                <c:pt idx="16">
                  <c:v>47000</c:v>
                </c:pt>
                <c:pt idx="17">
                  <c:v>47000</c:v>
                </c:pt>
                <c:pt idx="18">
                  <c:v>88000</c:v>
                </c:pt>
                <c:pt idx="19">
                  <c:v>88000</c:v>
                </c:pt>
                <c:pt idx="20">
                  <c:v>88000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B-4917-437F-9DC8-B772A11A170C}"/>
            </c:ext>
          </c:extLst>
        </c:ser>
        <c:ser>
          <c:idx val="172"/>
          <c:order val="172"/>
          <c:tx>
            <c:strRef>
              <c:f>'Installed Battery (Each)'!$FS$2</c:f>
              <c:strCache>
                <c:ptCount val="1"/>
                <c:pt idx="0">
                  <c:v>ag201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(Each)'!$FS$3:$FS$23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31000</c:v>
                </c:pt>
                <c:pt idx="16">
                  <c:v>31000</c:v>
                </c:pt>
                <c:pt idx="17">
                  <c:v>55000</c:v>
                </c:pt>
                <c:pt idx="18">
                  <c:v>55000</c:v>
                </c:pt>
                <c:pt idx="19">
                  <c:v>55000</c:v>
                </c:pt>
                <c:pt idx="20">
                  <c:v>55000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C-4917-437F-9DC8-B772A11A170C}"/>
            </c:ext>
          </c:extLst>
        </c:ser>
        <c:ser>
          <c:idx val="173"/>
          <c:order val="173"/>
          <c:tx>
            <c:strRef>
              <c:f>'Installed Battery (Each)'!$FT$2</c:f>
              <c:strCache>
                <c:ptCount val="1"/>
                <c:pt idx="0">
                  <c:v>ag202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(Each)'!$FT$3:$FT$23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4000</c:v>
                </c:pt>
                <c:pt idx="16">
                  <c:v>4000</c:v>
                </c:pt>
                <c:pt idx="17">
                  <c:v>4000</c:v>
                </c:pt>
                <c:pt idx="18">
                  <c:v>4000</c:v>
                </c:pt>
                <c:pt idx="19">
                  <c:v>4000</c:v>
                </c:pt>
                <c:pt idx="20">
                  <c:v>15000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D-4917-437F-9DC8-B772A11A170C}"/>
            </c:ext>
          </c:extLst>
        </c:ser>
        <c:ser>
          <c:idx val="174"/>
          <c:order val="174"/>
          <c:tx>
            <c:strRef>
              <c:f>'Installed Battery (Each)'!$FU$2</c:f>
              <c:strCache>
                <c:ptCount val="1"/>
                <c:pt idx="0">
                  <c:v>ag204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(Each)'!$FU$3:$FU$23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9000</c:v>
                </c:pt>
                <c:pt idx="16">
                  <c:v>9000</c:v>
                </c:pt>
                <c:pt idx="17">
                  <c:v>9000</c:v>
                </c:pt>
                <c:pt idx="18">
                  <c:v>9000</c:v>
                </c:pt>
                <c:pt idx="19">
                  <c:v>9000</c:v>
                </c:pt>
                <c:pt idx="20">
                  <c:v>21000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E-4917-437F-9DC8-B772A11A170C}"/>
            </c:ext>
          </c:extLst>
        </c:ser>
        <c:ser>
          <c:idx val="175"/>
          <c:order val="175"/>
          <c:tx>
            <c:strRef>
              <c:f>'Installed Battery (Each)'!$FV$2</c:f>
              <c:strCache>
                <c:ptCount val="1"/>
                <c:pt idx="0">
                  <c:v>ag205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(Each)'!$FV$3:$FV$23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20000</c:v>
                </c:pt>
                <c:pt idx="20">
                  <c:v>20000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F-4917-437F-9DC8-B772A11A170C}"/>
            </c:ext>
          </c:extLst>
        </c:ser>
        <c:ser>
          <c:idx val="176"/>
          <c:order val="176"/>
          <c:tx>
            <c:strRef>
              <c:f>'Installed Battery (Each)'!$FW$2</c:f>
              <c:strCache>
                <c:ptCount val="1"/>
                <c:pt idx="0">
                  <c:v>ag206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(Each)'!$FW$3:$FW$23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30000</c:v>
                </c:pt>
                <c:pt idx="16">
                  <c:v>30000</c:v>
                </c:pt>
                <c:pt idx="17">
                  <c:v>30000</c:v>
                </c:pt>
                <c:pt idx="18">
                  <c:v>60000</c:v>
                </c:pt>
                <c:pt idx="19">
                  <c:v>60000</c:v>
                </c:pt>
                <c:pt idx="20">
                  <c:v>60000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0-4917-437F-9DC8-B772A11A170C}"/>
            </c:ext>
          </c:extLst>
        </c:ser>
        <c:ser>
          <c:idx val="177"/>
          <c:order val="177"/>
          <c:tx>
            <c:strRef>
              <c:f>'Installed Battery (Each)'!$FX$2</c:f>
              <c:strCache>
                <c:ptCount val="1"/>
                <c:pt idx="0">
                  <c:v>ag207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(Each)'!$FX$3:$FX$23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24000</c:v>
                </c:pt>
                <c:pt idx="14">
                  <c:v>24000</c:v>
                </c:pt>
                <c:pt idx="15">
                  <c:v>24000</c:v>
                </c:pt>
                <c:pt idx="16">
                  <c:v>24000</c:v>
                </c:pt>
                <c:pt idx="17">
                  <c:v>51000</c:v>
                </c:pt>
                <c:pt idx="18">
                  <c:v>51000</c:v>
                </c:pt>
                <c:pt idx="19">
                  <c:v>51000</c:v>
                </c:pt>
                <c:pt idx="20">
                  <c:v>51000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1-4917-437F-9DC8-B772A11A170C}"/>
            </c:ext>
          </c:extLst>
        </c:ser>
        <c:ser>
          <c:idx val="178"/>
          <c:order val="178"/>
          <c:tx>
            <c:strRef>
              <c:f>'Installed Battery (Each)'!$FY$2</c:f>
              <c:strCache>
                <c:ptCount val="1"/>
                <c:pt idx="0">
                  <c:v>ag208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(Each)'!$FY$3:$FY$23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7000</c:v>
                </c:pt>
                <c:pt idx="16">
                  <c:v>7000</c:v>
                </c:pt>
                <c:pt idx="17">
                  <c:v>7000</c:v>
                </c:pt>
                <c:pt idx="18">
                  <c:v>7000</c:v>
                </c:pt>
                <c:pt idx="19">
                  <c:v>7000</c:v>
                </c:pt>
                <c:pt idx="20">
                  <c:v>20000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2-4917-437F-9DC8-B772A11A170C}"/>
            </c:ext>
          </c:extLst>
        </c:ser>
        <c:ser>
          <c:idx val="179"/>
          <c:order val="179"/>
          <c:tx>
            <c:strRef>
              <c:f>'Installed Battery (Each)'!$FZ$2</c:f>
              <c:strCache>
                <c:ptCount val="1"/>
                <c:pt idx="0">
                  <c:v>ag209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(Each)'!$FZ$3:$FZ$23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9000</c:v>
                </c:pt>
                <c:pt idx="15">
                  <c:v>9000</c:v>
                </c:pt>
                <c:pt idx="16">
                  <c:v>9000</c:v>
                </c:pt>
                <c:pt idx="17">
                  <c:v>9000</c:v>
                </c:pt>
                <c:pt idx="18">
                  <c:v>9000</c:v>
                </c:pt>
                <c:pt idx="19">
                  <c:v>28000</c:v>
                </c:pt>
                <c:pt idx="20">
                  <c:v>28000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3-4917-437F-9DC8-B772A11A170C}"/>
            </c:ext>
          </c:extLst>
        </c:ser>
        <c:ser>
          <c:idx val="180"/>
          <c:order val="180"/>
          <c:tx>
            <c:strRef>
              <c:f>'Installed Battery (Each)'!$GA$2</c:f>
              <c:strCache>
                <c:ptCount val="1"/>
                <c:pt idx="0">
                  <c:v>ag210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(Each)'!$GA$3:$GA$23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8000</c:v>
                </c:pt>
                <c:pt idx="16">
                  <c:v>8000</c:v>
                </c:pt>
                <c:pt idx="17">
                  <c:v>8000</c:v>
                </c:pt>
                <c:pt idx="18">
                  <c:v>8000</c:v>
                </c:pt>
                <c:pt idx="19">
                  <c:v>8000</c:v>
                </c:pt>
                <c:pt idx="20">
                  <c:v>25000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4-4917-437F-9DC8-B772A11A170C}"/>
            </c:ext>
          </c:extLst>
        </c:ser>
        <c:ser>
          <c:idx val="181"/>
          <c:order val="181"/>
          <c:tx>
            <c:strRef>
              <c:f>'Installed Battery (Each)'!$GB$2</c:f>
              <c:strCache>
                <c:ptCount val="1"/>
                <c:pt idx="0">
                  <c:v>ag211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(Each)'!$GB$3:$GB$23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8000</c:v>
                </c:pt>
                <c:pt idx="16">
                  <c:v>8000</c:v>
                </c:pt>
                <c:pt idx="17">
                  <c:v>8000</c:v>
                </c:pt>
                <c:pt idx="18">
                  <c:v>8000</c:v>
                </c:pt>
                <c:pt idx="19">
                  <c:v>8000</c:v>
                </c:pt>
                <c:pt idx="20">
                  <c:v>23000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5-4917-437F-9DC8-B772A11A170C}"/>
            </c:ext>
          </c:extLst>
        </c:ser>
        <c:ser>
          <c:idx val="182"/>
          <c:order val="182"/>
          <c:tx>
            <c:strRef>
              <c:f>'Installed Battery (Each)'!$GC$2</c:f>
              <c:strCache>
                <c:ptCount val="1"/>
                <c:pt idx="0">
                  <c:v>ag212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(Each)'!$GC$3:$GC$23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30000</c:v>
                </c:pt>
                <c:pt idx="14">
                  <c:v>30000</c:v>
                </c:pt>
                <c:pt idx="15">
                  <c:v>30000</c:v>
                </c:pt>
                <c:pt idx="16">
                  <c:v>59000</c:v>
                </c:pt>
                <c:pt idx="17">
                  <c:v>59000</c:v>
                </c:pt>
                <c:pt idx="18">
                  <c:v>59000</c:v>
                </c:pt>
                <c:pt idx="19">
                  <c:v>59000</c:v>
                </c:pt>
                <c:pt idx="20">
                  <c:v>95000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6-4917-437F-9DC8-B772A11A170C}"/>
            </c:ext>
          </c:extLst>
        </c:ser>
        <c:ser>
          <c:idx val="183"/>
          <c:order val="183"/>
          <c:tx>
            <c:strRef>
              <c:f>'Installed Battery (Each)'!$GD$2</c:f>
              <c:strCache>
                <c:ptCount val="1"/>
                <c:pt idx="0">
                  <c:v>ag213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(Each)'!$GD$3:$GD$23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8000</c:v>
                </c:pt>
                <c:pt idx="16">
                  <c:v>8000</c:v>
                </c:pt>
                <c:pt idx="17">
                  <c:v>8000</c:v>
                </c:pt>
                <c:pt idx="18">
                  <c:v>8000</c:v>
                </c:pt>
                <c:pt idx="19">
                  <c:v>8000</c:v>
                </c:pt>
                <c:pt idx="20">
                  <c:v>21000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7-4917-437F-9DC8-B772A11A170C}"/>
            </c:ext>
          </c:extLst>
        </c:ser>
        <c:ser>
          <c:idx val="184"/>
          <c:order val="184"/>
          <c:tx>
            <c:strRef>
              <c:f>'Installed Battery (Each)'!$GE$2</c:f>
              <c:strCache>
                <c:ptCount val="1"/>
                <c:pt idx="0">
                  <c:v>ag214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(Each)'!$GE$3:$GE$23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6000</c:v>
                </c:pt>
                <c:pt idx="16">
                  <c:v>6000</c:v>
                </c:pt>
                <c:pt idx="17">
                  <c:v>6000</c:v>
                </c:pt>
                <c:pt idx="18">
                  <c:v>6000</c:v>
                </c:pt>
                <c:pt idx="19">
                  <c:v>6000</c:v>
                </c:pt>
                <c:pt idx="20">
                  <c:v>20000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8-4917-437F-9DC8-B772A11A170C}"/>
            </c:ext>
          </c:extLst>
        </c:ser>
        <c:ser>
          <c:idx val="185"/>
          <c:order val="185"/>
          <c:tx>
            <c:strRef>
              <c:f>'Installed Battery (Each)'!$GF$2</c:f>
              <c:strCache>
                <c:ptCount val="1"/>
                <c:pt idx="0">
                  <c:v>ag215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(Each)'!$GF$3:$GF$23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9-4917-437F-9DC8-B772A11A170C}"/>
            </c:ext>
          </c:extLst>
        </c:ser>
        <c:ser>
          <c:idx val="186"/>
          <c:order val="186"/>
          <c:tx>
            <c:strRef>
              <c:f>'Installed Battery (Each)'!$GG$2</c:f>
              <c:strCache>
                <c:ptCount val="1"/>
                <c:pt idx="0">
                  <c:v>ag216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(Each)'!$GG$3:$GG$23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8000</c:v>
                </c:pt>
                <c:pt idx="16">
                  <c:v>8000</c:v>
                </c:pt>
                <c:pt idx="17">
                  <c:v>8000</c:v>
                </c:pt>
                <c:pt idx="18">
                  <c:v>8000</c:v>
                </c:pt>
                <c:pt idx="19">
                  <c:v>8000</c:v>
                </c:pt>
                <c:pt idx="20">
                  <c:v>20000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A-4917-437F-9DC8-B772A11A170C}"/>
            </c:ext>
          </c:extLst>
        </c:ser>
        <c:ser>
          <c:idx val="187"/>
          <c:order val="187"/>
          <c:tx>
            <c:strRef>
              <c:f>'Installed Battery (Each)'!$GH$2</c:f>
              <c:strCache>
                <c:ptCount val="1"/>
                <c:pt idx="0">
                  <c:v>ag217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(Each)'!$GH$3:$GH$23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7000</c:v>
                </c:pt>
                <c:pt idx="15">
                  <c:v>7000</c:v>
                </c:pt>
                <c:pt idx="16">
                  <c:v>7000</c:v>
                </c:pt>
                <c:pt idx="17">
                  <c:v>7000</c:v>
                </c:pt>
                <c:pt idx="18">
                  <c:v>7000</c:v>
                </c:pt>
                <c:pt idx="19">
                  <c:v>26000</c:v>
                </c:pt>
                <c:pt idx="20">
                  <c:v>31000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B-4917-437F-9DC8-B772A11A170C}"/>
            </c:ext>
          </c:extLst>
        </c:ser>
        <c:ser>
          <c:idx val="188"/>
          <c:order val="188"/>
          <c:tx>
            <c:strRef>
              <c:f>'Installed Battery (Each)'!$GI$2</c:f>
              <c:strCache>
                <c:ptCount val="1"/>
                <c:pt idx="0">
                  <c:v>ag218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(Each)'!$GI$3:$GI$23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6000</c:v>
                </c:pt>
                <c:pt idx="16">
                  <c:v>6000</c:v>
                </c:pt>
                <c:pt idx="17">
                  <c:v>6000</c:v>
                </c:pt>
                <c:pt idx="18">
                  <c:v>6000</c:v>
                </c:pt>
                <c:pt idx="19">
                  <c:v>6000</c:v>
                </c:pt>
                <c:pt idx="20">
                  <c:v>28000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C-4917-437F-9DC8-B772A11A170C}"/>
            </c:ext>
          </c:extLst>
        </c:ser>
        <c:ser>
          <c:idx val="189"/>
          <c:order val="189"/>
          <c:tx>
            <c:strRef>
              <c:f>'Installed Battery (Each)'!$GJ$2</c:f>
              <c:strCache>
                <c:ptCount val="1"/>
                <c:pt idx="0">
                  <c:v>ag219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(Each)'!$GJ$3:$GJ$23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4000</c:v>
                </c:pt>
                <c:pt idx="16">
                  <c:v>4000</c:v>
                </c:pt>
                <c:pt idx="17">
                  <c:v>4000</c:v>
                </c:pt>
                <c:pt idx="18">
                  <c:v>4000</c:v>
                </c:pt>
                <c:pt idx="19">
                  <c:v>10000</c:v>
                </c:pt>
                <c:pt idx="2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D-4917-437F-9DC8-B772A11A170C}"/>
            </c:ext>
          </c:extLst>
        </c:ser>
        <c:ser>
          <c:idx val="190"/>
          <c:order val="190"/>
          <c:tx>
            <c:strRef>
              <c:f>'Installed Battery (Each)'!$GK$2</c:f>
              <c:strCache>
                <c:ptCount val="1"/>
                <c:pt idx="0">
                  <c:v>ag220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(Each)'!$GK$3:$GK$23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9000</c:v>
                </c:pt>
                <c:pt idx="15">
                  <c:v>9000</c:v>
                </c:pt>
                <c:pt idx="16">
                  <c:v>9000</c:v>
                </c:pt>
                <c:pt idx="17">
                  <c:v>9000</c:v>
                </c:pt>
                <c:pt idx="18">
                  <c:v>9000</c:v>
                </c:pt>
                <c:pt idx="19">
                  <c:v>30000</c:v>
                </c:pt>
                <c:pt idx="20">
                  <c:v>35000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E-4917-437F-9DC8-B772A11A170C}"/>
            </c:ext>
          </c:extLst>
        </c:ser>
        <c:ser>
          <c:idx val="191"/>
          <c:order val="191"/>
          <c:tx>
            <c:strRef>
              <c:f>'Installed Battery (Each)'!$GL$2</c:f>
              <c:strCache>
                <c:ptCount val="1"/>
                <c:pt idx="0">
                  <c:v>ag222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(Each)'!$GL$3:$GL$23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24000</c:v>
                </c:pt>
                <c:pt idx="16">
                  <c:v>24000</c:v>
                </c:pt>
                <c:pt idx="17">
                  <c:v>24000</c:v>
                </c:pt>
                <c:pt idx="18">
                  <c:v>24000</c:v>
                </c:pt>
                <c:pt idx="19">
                  <c:v>51000</c:v>
                </c:pt>
                <c:pt idx="20">
                  <c:v>51000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F-4917-437F-9DC8-B772A11A170C}"/>
            </c:ext>
          </c:extLst>
        </c:ser>
        <c:ser>
          <c:idx val="192"/>
          <c:order val="192"/>
          <c:tx>
            <c:strRef>
              <c:f>'Installed Battery (Each)'!$GM$2</c:f>
              <c:strCache>
                <c:ptCount val="1"/>
                <c:pt idx="0">
                  <c:v>ag223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(Each)'!$GM$3:$GM$23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6000</c:v>
                </c:pt>
                <c:pt idx="16">
                  <c:v>6000</c:v>
                </c:pt>
                <c:pt idx="17">
                  <c:v>6000</c:v>
                </c:pt>
                <c:pt idx="18">
                  <c:v>6000</c:v>
                </c:pt>
                <c:pt idx="19">
                  <c:v>6000</c:v>
                </c:pt>
                <c:pt idx="20">
                  <c:v>22000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0-4917-437F-9DC8-B772A11A170C}"/>
            </c:ext>
          </c:extLst>
        </c:ser>
        <c:ser>
          <c:idx val="193"/>
          <c:order val="193"/>
          <c:tx>
            <c:strRef>
              <c:f>'Installed Battery (Each)'!$GN$2</c:f>
              <c:strCache>
                <c:ptCount val="1"/>
                <c:pt idx="0">
                  <c:v>ag224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(Each)'!$GN$3:$GN$23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17000</c:v>
                </c:pt>
                <c:pt idx="20">
                  <c:v>17000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1-4917-437F-9DC8-B772A11A170C}"/>
            </c:ext>
          </c:extLst>
        </c:ser>
        <c:ser>
          <c:idx val="194"/>
          <c:order val="194"/>
          <c:tx>
            <c:strRef>
              <c:f>'Installed Battery (Each)'!$GO$2</c:f>
              <c:strCache>
                <c:ptCount val="1"/>
                <c:pt idx="0">
                  <c:v>ag225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(Each)'!$GO$3:$GO$23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7000</c:v>
                </c:pt>
                <c:pt idx="16">
                  <c:v>7000</c:v>
                </c:pt>
                <c:pt idx="17">
                  <c:v>7000</c:v>
                </c:pt>
                <c:pt idx="18">
                  <c:v>7000</c:v>
                </c:pt>
                <c:pt idx="19">
                  <c:v>25000</c:v>
                </c:pt>
                <c:pt idx="20">
                  <c:v>31000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2-4917-437F-9DC8-B772A11A170C}"/>
            </c:ext>
          </c:extLst>
        </c:ser>
        <c:ser>
          <c:idx val="195"/>
          <c:order val="195"/>
          <c:tx>
            <c:strRef>
              <c:f>'Installed Battery (Each)'!$GP$2</c:f>
              <c:strCache>
                <c:ptCount val="1"/>
                <c:pt idx="0">
                  <c:v>ag226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(Each)'!$GP$3:$GP$23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8000</c:v>
                </c:pt>
                <c:pt idx="15">
                  <c:v>8000</c:v>
                </c:pt>
                <c:pt idx="16">
                  <c:v>8000</c:v>
                </c:pt>
                <c:pt idx="17">
                  <c:v>8000</c:v>
                </c:pt>
                <c:pt idx="18">
                  <c:v>27000</c:v>
                </c:pt>
                <c:pt idx="19">
                  <c:v>27000</c:v>
                </c:pt>
                <c:pt idx="20">
                  <c:v>27000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3-4917-437F-9DC8-B772A11A170C}"/>
            </c:ext>
          </c:extLst>
        </c:ser>
        <c:ser>
          <c:idx val="196"/>
          <c:order val="196"/>
          <c:tx>
            <c:strRef>
              <c:f>'Installed Battery (Each)'!$GQ$2</c:f>
              <c:strCache>
                <c:ptCount val="1"/>
                <c:pt idx="0">
                  <c:v>ag227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(Each)'!$GQ$3:$GQ$23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4-4917-437F-9DC8-B772A11A170C}"/>
            </c:ext>
          </c:extLst>
        </c:ser>
        <c:ser>
          <c:idx val="197"/>
          <c:order val="197"/>
          <c:tx>
            <c:strRef>
              <c:f>'Installed Battery (Each)'!$GR$2</c:f>
              <c:strCache>
                <c:ptCount val="1"/>
                <c:pt idx="0">
                  <c:v>ag228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(Each)'!$GR$3:$GR$23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22000</c:v>
                </c:pt>
                <c:pt idx="9">
                  <c:v>22000</c:v>
                </c:pt>
                <c:pt idx="10">
                  <c:v>22000</c:v>
                </c:pt>
                <c:pt idx="11">
                  <c:v>22000</c:v>
                </c:pt>
                <c:pt idx="12">
                  <c:v>48000</c:v>
                </c:pt>
                <c:pt idx="13">
                  <c:v>48000</c:v>
                </c:pt>
                <c:pt idx="14">
                  <c:v>48000</c:v>
                </c:pt>
                <c:pt idx="15">
                  <c:v>48000</c:v>
                </c:pt>
                <c:pt idx="16">
                  <c:v>81000</c:v>
                </c:pt>
                <c:pt idx="17">
                  <c:v>81000</c:v>
                </c:pt>
                <c:pt idx="18">
                  <c:v>59000</c:v>
                </c:pt>
                <c:pt idx="19">
                  <c:v>95000</c:v>
                </c:pt>
                <c:pt idx="20">
                  <c:v>95000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5-4917-437F-9DC8-B772A11A170C}"/>
            </c:ext>
          </c:extLst>
        </c:ser>
        <c:ser>
          <c:idx val="198"/>
          <c:order val="198"/>
          <c:tx>
            <c:strRef>
              <c:f>'Installed Battery (Each)'!$GS$2</c:f>
              <c:strCache>
                <c:ptCount val="1"/>
                <c:pt idx="0">
                  <c:v>ag230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(Each)'!$GS$3:$GS$23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24000</c:v>
                </c:pt>
                <c:pt idx="16">
                  <c:v>24000</c:v>
                </c:pt>
                <c:pt idx="17">
                  <c:v>24000</c:v>
                </c:pt>
                <c:pt idx="18">
                  <c:v>24000</c:v>
                </c:pt>
                <c:pt idx="19">
                  <c:v>49000</c:v>
                </c:pt>
                <c:pt idx="20">
                  <c:v>49000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6-4917-437F-9DC8-B772A11A170C}"/>
            </c:ext>
          </c:extLst>
        </c:ser>
        <c:ser>
          <c:idx val="199"/>
          <c:order val="199"/>
          <c:tx>
            <c:strRef>
              <c:f>'Installed Battery (Each)'!$GT$2</c:f>
              <c:strCache>
                <c:ptCount val="1"/>
                <c:pt idx="0">
                  <c:v>ag232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(Each)'!$GT$3:$GT$23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26000</c:v>
                </c:pt>
                <c:pt idx="16">
                  <c:v>26000</c:v>
                </c:pt>
                <c:pt idx="17">
                  <c:v>48000</c:v>
                </c:pt>
                <c:pt idx="18">
                  <c:v>48000</c:v>
                </c:pt>
                <c:pt idx="19">
                  <c:v>48000</c:v>
                </c:pt>
                <c:pt idx="20">
                  <c:v>48000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7-4917-437F-9DC8-B772A11A170C}"/>
            </c:ext>
          </c:extLst>
        </c:ser>
        <c:ser>
          <c:idx val="200"/>
          <c:order val="200"/>
          <c:tx>
            <c:strRef>
              <c:f>'Installed Battery (Each)'!$GU$2</c:f>
              <c:strCache>
                <c:ptCount val="1"/>
                <c:pt idx="0">
                  <c:v>ag233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(Each)'!$GU$3:$GU$23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6000</c:v>
                </c:pt>
                <c:pt idx="16">
                  <c:v>6000</c:v>
                </c:pt>
                <c:pt idx="17">
                  <c:v>6000</c:v>
                </c:pt>
                <c:pt idx="18">
                  <c:v>6000</c:v>
                </c:pt>
                <c:pt idx="19">
                  <c:v>14000</c:v>
                </c:pt>
                <c:pt idx="20">
                  <c:v>14000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8-4917-437F-9DC8-B772A11A170C}"/>
            </c:ext>
          </c:extLst>
        </c:ser>
        <c:ser>
          <c:idx val="201"/>
          <c:order val="201"/>
          <c:tx>
            <c:strRef>
              <c:f>'Installed Battery (Each)'!$GV$2</c:f>
              <c:strCache>
                <c:ptCount val="1"/>
                <c:pt idx="0">
                  <c:v>ag235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(Each)'!$GV$3:$GV$23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6000</c:v>
                </c:pt>
                <c:pt idx="16">
                  <c:v>6000</c:v>
                </c:pt>
                <c:pt idx="17">
                  <c:v>6000</c:v>
                </c:pt>
                <c:pt idx="18">
                  <c:v>6000</c:v>
                </c:pt>
                <c:pt idx="19">
                  <c:v>6000</c:v>
                </c:pt>
                <c:pt idx="20">
                  <c:v>18000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9-4917-437F-9DC8-B772A11A170C}"/>
            </c:ext>
          </c:extLst>
        </c:ser>
        <c:ser>
          <c:idx val="202"/>
          <c:order val="202"/>
          <c:tx>
            <c:strRef>
              <c:f>'Installed Battery (Each)'!$GW$2</c:f>
              <c:strCache>
                <c:ptCount val="1"/>
                <c:pt idx="0">
                  <c:v>ag236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(Each)'!$GW$3:$GW$23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11000</c:v>
                </c:pt>
                <c:pt idx="16">
                  <c:v>11000</c:v>
                </c:pt>
                <c:pt idx="17">
                  <c:v>11000</c:v>
                </c:pt>
                <c:pt idx="18">
                  <c:v>11000</c:v>
                </c:pt>
                <c:pt idx="19">
                  <c:v>27000</c:v>
                </c:pt>
                <c:pt idx="20">
                  <c:v>27000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A-4917-437F-9DC8-B772A11A170C}"/>
            </c:ext>
          </c:extLst>
        </c:ser>
        <c:ser>
          <c:idx val="203"/>
          <c:order val="203"/>
          <c:tx>
            <c:strRef>
              <c:f>'Installed Battery (Each)'!$GX$2</c:f>
              <c:strCache>
                <c:ptCount val="1"/>
                <c:pt idx="0">
                  <c:v>ag237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(Each)'!$GX$3:$GX$23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17000</c:v>
                </c:pt>
                <c:pt idx="20">
                  <c:v>17000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B-4917-437F-9DC8-B772A11A170C}"/>
            </c:ext>
          </c:extLst>
        </c:ser>
        <c:ser>
          <c:idx val="204"/>
          <c:order val="204"/>
          <c:tx>
            <c:strRef>
              <c:f>'Installed Battery (Each)'!$GY$2</c:f>
              <c:strCache>
                <c:ptCount val="1"/>
                <c:pt idx="0">
                  <c:v>ag238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(Each)'!$GY$3:$GY$23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9000</c:v>
                </c:pt>
                <c:pt idx="16">
                  <c:v>9000</c:v>
                </c:pt>
                <c:pt idx="17">
                  <c:v>9000</c:v>
                </c:pt>
                <c:pt idx="18">
                  <c:v>9000</c:v>
                </c:pt>
                <c:pt idx="19">
                  <c:v>25000</c:v>
                </c:pt>
                <c:pt idx="20">
                  <c:v>25000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C-4917-437F-9DC8-B772A11A170C}"/>
            </c:ext>
          </c:extLst>
        </c:ser>
        <c:ser>
          <c:idx val="205"/>
          <c:order val="205"/>
          <c:tx>
            <c:strRef>
              <c:f>'Installed Battery (Each)'!$GZ$2</c:f>
              <c:strCache>
                <c:ptCount val="1"/>
                <c:pt idx="0">
                  <c:v>ag239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(Each)'!$GZ$3:$GZ$23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17000</c:v>
                </c:pt>
                <c:pt idx="20">
                  <c:v>17000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D-4917-437F-9DC8-B772A11A170C}"/>
            </c:ext>
          </c:extLst>
        </c:ser>
        <c:ser>
          <c:idx val="206"/>
          <c:order val="206"/>
          <c:tx>
            <c:strRef>
              <c:f>'Installed Battery (Each)'!$HA$2</c:f>
              <c:strCache>
                <c:ptCount val="1"/>
                <c:pt idx="0">
                  <c:v>ag240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(Each)'!$HA$3:$HA$23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6000</c:v>
                </c:pt>
                <c:pt idx="16">
                  <c:v>6000</c:v>
                </c:pt>
                <c:pt idx="17">
                  <c:v>6000</c:v>
                </c:pt>
                <c:pt idx="18">
                  <c:v>6000</c:v>
                </c:pt>
                <c:pt idx="19">
                  <c:v>6000</c:v>
                </c:pt>
                <c:pt idx="20">
                  <c:v>21000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E-4917-437F-9DC8-B772A11A170C}"/>
            </c:ext>
          </c:extLst>
        </c:ser>
        <c:ser>
          <c:idx val="207"/>
          <c:order val="207"/>
          <c:tx>
            <c:strRef>
              <c:f>'Installed Battery (Each)'!$HB$2</c:f>
              <c:strCache>
                <c:ptCount val="1"/>
                <c:pt idx="0">
                  <c:v>ag241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(Each)'!$HB$3:$HB$23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6000</c:v>
                </c:pt>
                <c:pt idx="16">
                  <c:v>6000</c:v>
                </c:pt>
                <c:pt idx="17">
                  <c:v>6000</c:v>
                </c:pt>
                <c:pt idx="18">
                  <c:v>6000</c:v>
                </c:pt>
                <c:pt idx="19">
                  <c:v>21000</c:v>
                </c:pt>
                <c:pt idx="20">
                  <c:v>21000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F-4917-437F-9DC8-B772A11A170C}"/>
            </c:ext>
          </c:extLst>
        </c:ser>
        <c:ser>
          <c:idx val="208"/>
          <c:order val="208"/>
          <c:tx>
            <c:strRef>
              <c:f>'Installed Battery (Each)'!$HC$2</c:f>
              <c:strCache>
                <c:ptCount val="1"/>
                <c:pt idx="0">
                  <c:v>ag242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(Each)'!$HC$3:$HC$23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34000</c:v>
                </c:pt>
                <c:pt idx="15">
                  <c:v>50000</c:v>
                </c:pt>
                <c:pt idx="16">
                  <c:v>50000</c:v>
                </c:pt>
                <c:pt idx="17">
                  <c:v>50000</c:v>
                </c:pt>
                <c:pt idx="18">
                  <c:v>50000</c:v>
                </c:pt>
                <c:pt idx="19">
                  <c:v>50000</c:v>
                </c:pt>
                <c:pt idx="20">
                  <c:v>94000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0-4917-437F-9DC8-B772A11A170C}"/>
            </c:ext>
          </c:extLst>
        </c:ser>
        <c:ser>
          <c:idx val="209"/>
          <c:order val="209"/>
          <c:tx>
            <c:strRef>
              <c:f>'Installed Battery (Each)'!$HD$2</c:f>
              <c:strCache>
                <c:ptCount val="1"/>
                <c:pt idx="0">
                  <c:v>ag243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(Each)'!$HD$3:$HD$23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25000</c:v>
                </c:pt>
                <c:pt idx="16">
                  <c:v>25000</c:v>
                </c:pt>
                <c:pt idx="17">
                  <c:v>25000</c:v>
                </c:pt>
                <c:pt idx="18">
                  <c:v>48000</c:v>
                </c:pt>
                <c:pt idx="19">
                  <c:v>48000</c:v>
                </c:pt>
                <c:pt idx="20">
                  <c:v>48000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1-4917-437F-9DC8-B772A11A170C}"/>
            </c:ext>
          </c:extLst>
        </c:ser>
        <c:ser>
          <c:idx val="210"/>
          <c:order val="210"/>
          <c:tx>
            <c:strRef>
              <c:f>'Installed Battery (Each)'!$HE$2</c:f>
              <c:strCache>
                <c:ptCount val="1"/>
                <c:pt idx="0">
                  <c:v>ag244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(Each)'!$HE$3:$HE$23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9000</c:v>
                </c:pt>
                <c:pt idx="16">
                  <c:v>9000</c:v>
                </c:pt>
                <c:pt idx="17">
                  <c:v>9000</c:v>
                </c:pt>
                <c:pt idx="18">
                  <c:v>9000</c:v>
                </c:pt>
                <c:pt idx="19">
                  <c:v>9000</c:v>
                </c:pt>
                <c:pt idx="20">
                  <c:v>23000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2-4917-437F-9DC8-B772A11A170C}"/>
            </c:ext>
          </c:extLst>
        </c:ser>
        <c:ser>
          <c:idx val="211"/>
          <c:order val="211"/>
          <c:tx>
            <c:strRef>
              <c:f>'Installed Battery (Each)'!$HF$2</c:f>
              <c:strCache>
                <c:ptCount val="1"/>
                <c:pt idx="0">
                  <c:v>ag245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(Each)'!$HF$3:$HF$23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3-4917-437F-9DC8-B772A11A170C}"/>
            </c:ext>
          </c:extLst>
        </c:ser>
        <c:ser>
          <c:idx val="212"/>
          <c:order val="212"/>
          <c:tx>
            <c:strRef>
              <c:f>'Installed Battery (Each)'!$HG$2</c:f>
              <c:strCache>
                <c:ptCount val="1"/>
                <c:pt idx="0">
                  <c:v>ag246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(Each)'!$HG$3:$HG$23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33000</c:v>
                </c:pt>
                <c:pt idx="16">
                  <c:v>33000</c:v>
                </c:pt>
                <c:pt idx="17">
                  <c:v>33000</c:v>
                </c:pt>
                <c:pt idx="18">
                  <c:v>50000</c:v>
                </c:pt>
                <c:pt idx="19">
                  <c:v>50000</c:v>
                </c:pt>
                <c:pt idx="20">
                  <c:v>50000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4-4917-437F-9DC8-B772A11A170C}"/>
            </c:ext>
          </c:extLst>
        </c:ser>
        <c:ser>
          <c:idx val="213"/>
          <c:order val="213"/>
          <c:tx>
            <c:strRef>
              <c:f>'Installed Battery (Each)'!$HH$2</c:f>
              <c:strCache>
                <c:ptCount val="1"/>
                <c:pt idx="0">
                  <c:v>ag247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(Each)'!$HH$3:$HH$23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6000</c:v>
                </c:pt>
                <c:pt idx="16">
                  <c:v>6000</c:v>
                </c:pt>
                <c:pt idx="17">
                  <c:v>6000</c:v>
                </c:pt>
                <c:pt idx="18">
                  <c:v>6000</c:v>
                </c:pt>
                <c:pt idx="19">
                  <c:v>20000</c:v>
                </c:pt>
                <c:pt idx="20">
                  <c:v>20000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5-4917-437F-9DC8-B772A11A170C}"/>
            </c:ext>
          </c:extLst>
        </c:ser>
        <c:ser>
          <c:idx val="214"/>
          <c:order val="214"/>
          <c:tx>
            <c:strRef>
              <c:f>'Installed Battery (Each)'!$HI$2</c:f>
              <c:strCache>
                <c:ptCount val="1"/>
                <c:pt idx="0">
                  <c:v>ag248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(Each)'!$HI$3:$HI$23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32000</c:v>
                </c:pt>
                <c:pt idx="14">
                  <c:v>53000</c:v>
                </c:pt>
                <c:pt idx="15">
                  <c:v>53000</c:v>
                </c:pt>
                <c:pt idx="16">
                  <c:v>53000</c:v>
                </c:pt>
                <c:pt idx="17">
                  <c:v>53000</c:v>
                </c:pt>
                <c:pt idx="18">
                  <c:v>53000</c:v>
                </c:pt>
                <c:pt idx="19">
                  <c:v>94000</c:v>
                </c:pt>
                <c:pt idx="20">
                  <c:v>94000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6-4917-437F-9DC8-B772A11A170C}"/>
            </c:ext>
          </c:extLst>
        </c:ser>
        <c:ser>
          <c:idx val="215"/>
          <c:order val="215"/>
          <c:tx>
            <c:strRef>
              <c:f>'Installed Battery (Each)'!$HJ$2</c:f>
              <c:strCache>
                <c:ptCount val="1"/>
                <c:pt idx="0">
                  <c:v>ag250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(Each)'!$HJ$3:$HJ$23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21000</c:v>
                </c:pt>
                <c:pt idx="17">
                  <c:v>21000</c:v>
                </c:pt>
                <c:pt idx="18">
                  <c:v>21000</c:v>
                </c:pt>
                <c:pt idx="19">
                  <c:v>21000</c:v>
                </c:pt>
                <c:pt idx="20">
                  <c:v>33000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7-4917-437F-9DC8-B772A11A170C}"/>
            </c:ext>
          </c:extLst>
        </c:ser>
        <c:ser>
          <c:idx val="216"/>
          <c:order val="216"/>
          <c:tx>
            <c:strRef>
              <c:f>'Installed Battery (Each)'!$HK$2</c:f>
              <c:strCache>
                <c:ptCount val="1"/>
                <c:pt idx="0">
                  <c:v>ag251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(Each)'!$HK$3:$HK$23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26000</c:v>
                </c:pt>
                <c:pt idx="14">
                  <c:v>44000</c:v>
                </c:pt>
                <c:pt idx="15">
                  <c:v>44000</c:v>
                </c:pt>
                <c:pt idx="16">
                  <c:v>44000</c:v>
                </c:pt>
                <c:pt idx="17">
                  <c:v>44000</c:v>
                </c:pt>
                <c:pt idx="18">
                  <c:v>44000</c:v>
                </c:pt>
                <c:pt idx="19">
                  <c:v>77000</c:v>
                </c:pt>
                <c:pt idx="20">
                  <c:v>104000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8-4917-437F-9DC8-B772A11A170C}"/>
            </c:ext>
          </c:extLst>
        </c:ser>
        <c:ser>
          <c:idx val="217"/>
          <c:order val="217"/>
          <c:tx>
            <c:strRef>
              <c:f>'Installed Battery (Each)'!$HL$2</c:f>
              <c:strCache>
                <c:ptCount val="1"/>
                <c:pt idx="0">
                  <c:v>ag253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(Each)'!$HL$3:$HL$23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30000</c:v>
                </c:pt>
                <c:pt idx="11">
                  <c:v>30000</c:v>
                </c:pt>
                <c:pt idx="12">
                  <c:v>30000</c:v>
                </c:pt>
                <c:pt idx="13">
                  <c:v>60000</c:v>
                </c:pt>
                <c:pt idx="14">
                  <c:v>60000</c:v>
                </c:pt>
                <c:pt idx="15">
                  <c:v>60000</c:v>
                </c:pt>
                <c:pt idx="16">
                  <c:v>60000</c:v>
                </c:pt>
                <c:pt idx="17">
                  <c:v>97000</c:v>
                </c:pt>
                <c:pt idx="18">
                  <c:v>97000</c:v>
                </c:pt>
                <c:pt idx="19">
                  <c:v>97000</c:v>
                </c:pt>
                <c:pt idx="20">
                  <c:v>67000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9-4917-437F-9DC8-B772A11A170C}"/>
            </c:ext>
          </c:extLst>
        </c:ser>
        <c:ser>
          <c:idx val="218"/>
          <c:order val="218"/>
          <c:tx>
            <c:strRef>
              <c:f>'Installed Battery (Each)'!$HM$2</c:f>
              <c:strCache>
                <c:ptCount val="1"/>
                <c:pt idx="0">
                  <c:v>ag254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(Each)'!$HM$3:$HM$23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31000</c:v>
                </c:pt>
                <c:pt idx="14">
                  <c:v>31000</c:v>
                </c:pt>
                <c:pt idx="15">
                  <c:v>54000</c:v>
                </c:pt>
                <c:pt idx="16">
                  <c:v>54000</c:v>
                </c:pt>
                <c:pt idx="17">
                  <c:v>54000</c:v>
                </c:pt>
                <c:pt idx="18">
                  <c:v>54000</c:v>
                </c:pt>
                <c:pt idx="19">
                  <c:v>91000</c:v>
                </c:pt>
                <c:pt idx="20">
                  <c:v>91000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A-4917-437F-9DC8-B772A11A170C}"/>
            </c:ext>
          </c:extLst>
        </c:ser>
        <c:ser>
          <c:idx val="219"/>
          <c:order val="219"/>
          <c:tx>
            <c:strRef>
              <c:f>'Installed Battery (Each)'!$HN$2</c:f>
              <c:strCache>
                <c:ptCount val="1"/>
                <c:pt idx="0">
                  <c:v>ag255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(Each)'!$HN$3:$HN$23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33000</c:v>
                </c:pt>
                <c:pt idx="11">
                  <c:v>50000</c:v>
                </c:pt>
                <c:pt idx="12">
                  <c:v>50000</c:v>
                </c:pt>
                <c:pt idx="13">
                  <c:v>50000</c:v>
                </c:pt>
                <c:pt idx="14">
                  <c:v>50000</c:v>
                </c:pt>
                <c:pt idx="15">
                  <c:v>50000</c:v>
                </c:pt>
                <c:pt idx="16">
                  <c:v>90000</c:v>
                </c:pt>
                <c:pt idx="17">
                  <c:v>90000</c:v>
                </c:pt>
                <c:pt idx="18">
                  <c:v>130000</c:v>
                </c:pt>
                <c:pt idx="19">
                  <c:v>130000</c:v>
                </c:pt>
                <c:pt idx="20">
                  <c:v>97000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B-4917-437F-9DC8-B772A11A170C}"/>
            </c:ext>
          </c:extLst>
        </c:ser>
        <c:ser>
          <c:idx val="220"/>
          <c:order val="220"/>
          <c:tx>
            <c:strRef>
              <c:f>'Installed Battery (Each)'!$HO$2</c:f>
              <c:strCache>
                <c:ptCount val="1"/>
                <c:pt idx="0">
                  <c:v>ag256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(Each)'!$HO$3:$HO$23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35000</c:v>
                </c:pt>
                <c:pt idx="14">
                  <c:v>56000</c:v>
                </c:pt>
                <c:pt idx="15">
                  <c:v>56000</c:v>
                </c:pt>
                <c:pt idx="16">
                  <c:v>56000</c:v>
                </c:pt>
                <c:pt idx="17">
                  <c:v>56000</c:v>
                </c:pt>
                <c:pt idx="18">
                  <c:v>56000</c:v>
                </c:pt>
                <c:pt idx="19">
                  <c:v>98000</c:v>
                </c:pt>
                <c:pt idx="20">
                  <c:v>131000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C-4917-437F-9DC8-B772A11A170C}"/>
            </c:ext>
          </c:extLst>
        </c:ser>
        <c:ser>
          <c:idx val="221"/>
          <c:order val="221"/>
          <c:tx>
            <c:strRef>
              <c:f>'Installed Battery (Each)'!$HP$2</c:f>
              <c:strCache>
                <c:ptCount val="1"/>
                <c:pt idx="0">
                  <c:v>ag257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(Each)'!$HP$3:$HP$23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26000</c:v>
                </c:pt>
                <c:pt idx="16">
                  <c:v>26000</c:v>
                </c:pt>
                <c:pt idx="17">
                  <c:v>26000</c:v>
                </c:pt>
                <c:pt idx="18">
                  <c:v>50000</c:v>
                </c:pt>
                <c:pt idx="19">
                  <c:v>50000</c:v>
                </c:pt>
                <c:pt idx="20">
                  <c:v>50000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D-4917-437F-9DC8-B772A11A170C}"/>
            </c:ext>
          </c:extLst>
        </c:ser>
        <c:ser>
          <c:idx val="222"/>
          <c:order val="222"/>
          <c:tx>
            <c:strRef>
              <c:f>'Installed Battery (Each)'!$HQ$2</c:f>
              <c:strCache>
                <c:ptCount val="1"/>
                <c:pt idx="0">
                  <c:v>ag258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(Each)'!$HQ$3:$HQ$23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E-4917-437F-9DC8-B772A11A170C}"/>
            </c:ext>
          </c:extLst>
        </c:ser>
        <c:ser>
          <c:idx val="223"/>
          <c:order val="223"/>
          <c:tx>
            <c:strRef>
              <c:f>'Installed Battery (Each)'!$HR$2</c:f>
              <c:strCache>
                <c:ptCount val="1"/>
                <c:pt idx="0">
                  <c:v>ag259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(Each)'!$HR$3:$HR$23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F-4917-437F-9DC8-B772A11A170C}"/>
            </c:ext>
          </c:extLst>
        </c:ser>
        <c:ser>
          <c:idx val="224"/>
          <c:order val="224"/>
          <c:tx>
            <c:strRef>
              <c:f>'Installed Battery (Each)'!$HS$2</c:f>
              <c:strCache>
                <c:ptCount val="1"/>
                <c:pt idx="0">
                  <c:v>ag260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(Each)'!$HS$3:$HS$23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4000</c:v>
                </c:pt>
                <c:pt idx="18">
                  <c:v>4000</c:v>
                </c:pt>
                <c:pt idx="19">
                  <c:v>4000</c:v>
                </c:pt>
                <c:pt idx="20">
                  <c:v>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0-4917-437F-9DC8-B772A11A170C}"/>
            </c:ext>
          </c:extLst>
        </c:ser>
        <c:ser>
          <c:idx val="225"/>
          <c:order val="225"/>
          <c:tx>
            <c:strRef>
              <c:f>'Installed Battery (Each)'!$HT$2</c:f>
              <c:strCache>
                <c:ptCount val="1"/>
                <c:pt idx="0">
                  <c:v>ag261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(Each)'!$HT$3:$HT$23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18000</c:v>
                </c:pt>
                <c:pt idx="20">
                  <c:v>18000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1-4917-437F-9DC8-B772A11A170C}"/>
            </c:ext>
          </c:extLst>
        </c:ser>
        <c:ser>
          <c:idx val="226"/>
          <c:order val="226"/>
          <c:tx>
            <c:strRef>
              <c:f>'Installed Battery (Each)'!$HU$2</c:f>
              <c:strCache>
                <c:ptCount val="1"/>
                <c:pt idx="0">
                  <c:v>ag262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(Each)'!$HU$3:$HU$23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6000</c:v>
                </c:pt>
                <c:pt idx="15">
                  <c:v>6000</c:v>
                </c:pt>
                <c:pt idx="16">
                  <c:v>6000</c:v>
                </c:pt>
                <c:pt idx="17">
                  <c:v>6000</c:v>
                </c:pt>
                <c:pt idx="18">
                  <c:v>32000</c:v>
                </c:pt>
                <c:pt idx="19">
                  <c:v>32000</c:v>
                </c:pt>
                <c:pt idx="20">
                  <c:v>55000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2-4917-437F-9DC8-B772A11A170C}"/>
            </c:ext>
          </c:extLst>
        </c:ser>
        <c:ser>
          <c:idx val="227"/>
          <c:order val="227"/>
          <c:tx>
            <c:strRef>
              <c:f>'Installed Battery (Each)'!$HV$2</c:f>
              <c:strCache>
                <c:ptCount val="1"/>
                <c:pt idx="0">
                  <c:v>ag263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(Each)'!$HV$3:$HV$23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8000</c:v>
                </c:pt>
                <c:pt idx="16">
                  <c:v>8000</c:v>
                </c:pt>
                <c:pt idx="17">
                  <c:v>8000</c:v>
                </c:pt>
                <c:pt idx="18">
                  <c:v>8000</c:v>
                </c:pt>
                <c:pt idx="19">
                  <c:v>23000</c:v>
                </c:pt>
                <c:pt idx="20">
                  <c:v>23000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3-4917-437F-9DC8-B772A11A170C}"/>
            </c:ext>
          </c:extLst>
        </c:ser>
        <c:ser>
          <c:idx val="228"/>
          <c:order val="228"/>
          <c:tx>
            <c:strRef>
              <c:f>'Installed Battery (Each)'!$HW$2</c:f>
              <c:strCache>
                <c:ptCount val="1"/>
                <c:pt idx="0">
                  <c:v>ag264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(Each)'!$HW$3:$HW$23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3000</c:v>
                </c:pt>
                <c:pt idx="16">
                  <c:v>3000</c:v>
                </c:pt>
                <c:pt idx="17">
                  <c:v>3000</c:v>
                </c:pt>
                <c:pt idx="18">
                  <c:v>3000</c:v>
                </c:pt>
                <c:pt idx="19">
                  <c:v>3000</c:v>
                </c:pt>
                <c:pt idx="20">
                  <c:v>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4-4917-437F-9DC8-B772A11A170C}"/>
            </c:ext>
          </c:extLst>
        </c:ser>
        <c:ser>
          <c:idx val="229"/>
          <c:order val="229"/>
          <c:tx>
            <c:strRef>
              <c:f>'Installed Battery (Each)'!$HX$2</c:f>
              <c:strCache>
                <c:ptCount val="1"/>
                <c:pt idx="0">
                  <c:v>ag267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(Each)'!$HX$3:$HX$23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30000</c:v>
                </c:pt>
                <c:pt idx="14">
                  <c:v>52000</c:v>
                </c:pt>
                <c:pt idx="15">
                  <c:v>52000</c:v>
                </c:pt>
                <c:pt idx="16">
                  <c:v>52000</c:v>
                </c:pt>
                <c:pt idx="17">
                  <c:v>52000</c:v>
                </c:pt>
                <c:pt idx="18">
                  <c:v>52000</c:v>
                </c:pt>
                <c:pt idx="19">
                  <c:v>88000</c:v>
                </c:pt>
                <c:pt idx="20">
                  <c:v>119000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5-4917-437F-9DC8-B772A11A170C}"/>
            </c:ext>
          </c:extLst>
        </c:ser>
        <c:ser>
          <c:idx val="230"/>
          <c:order val="230"/>
          <c:tx>
            <c:strRef>
              <c:f>'Installed Battery (Each)'!$HY$2</c:f>
              <c:strCache>
                <c:ptCount val="1"/>
                <c:pt idx="0">
                  <c:v>ag268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(Each)'!$HY$3:$HY$23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6000</c:v>
                </c:pt>
                <c:pt idx="16">
                  <c:v>6000</c:v>
                </c:pt>
                <c:pt idx="17">
                  <c:v>6000</c:v>
                </c:pt>
                <c:pt idx="18">
                  <c:v>6000</c:v>
                </c:pt>
                <c:pt idx="19">
                  <c:v>6000</c:v>
                </c:pt>
                <c:pt idx="20">
                  <c:v>23000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6-4917-437F-9DC8-B772A11A170C}"/>
            </c:ext>
          </c:extLst>
        </c:ser>
        <c:ser>
          <c:idx val="231"/>
          <c:order val="231"/>
          <c:tx>
            <c:strRef>
              <c:f>'Installed Battery (Each)'!$HZ$2</c:f>
              <c:strCache>
                <c:ptCount val="1"/>
                <c:pt idx="0">
                  <c:v>ag269</c:v>
                </c:pt>
              </c:strCache>
            </c:strRef>
          </c:tx>
          <c:spPr>
            <a:ln w="28575" cap="rnd">
              <a:solidFill>
                <a:srgbClr val="000000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'Installed Battery (Each)'!$B$3:$B$23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</c:numCache>
            </c:numRef>
          </c:cat>
          <c:val>
            <c:numRef>
              <c:f>'Installed Battery (Each)'!$HZ$3:$HZ$23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12000</c:v>
                </c:pt>
                <c:pt idx="16">
                  <c:v>12000</c:v>
                </c:pt>
                <c:pt idx="17">
                  <c:v>12000</c:v>
                </c:pt>
                <c:pt idx="18">
                  <c:v>12000</c:v>
                </c:pt>
                <c:pt idx="19">
                  <c:v>27000</c:v>
                </c:pt>
                <c:pt idx="20">
                  <c:v>27000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7-4917-437F-9DC8-B772A11A1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3511792"/>
        <c:axId val="1284515440"/>
      </c:lineChart>
      <c:catAx>
        <c:axId val="117351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515440"/>
        <c:crosses val="autoZero"/>
        <c:auto val="1"/>
        <c:lblAlgn val="ctr"/>
        <c:lblOffset val="0"/>
        <c:noMultiLvlLbl val="0"/>
      </c:catAx>
      <c:valAx>
        <c:axId val="128451544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>
                    <a:solidFill>
                      <a:sysClr val="windowText" lastClr="000000"/>
                    </a:solidFill>
                  </a:rPr>
                  <a:t>Wh</a:t>
                </a:r>
              </a:p>
            </c:rich>
          </c:tx>
          <c:layout>
            <c:manualLayout>
              <c:xMode val="edge"/>
              <c:yMode val="edge"/>
              <c:x val="0"/>
              <c:y val="3.696048410615331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3511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 dir="row">_xlchart.v1.14</cx:f>
      </cx:numDim>
    </cx:data>
    <cx:data id="1">
      <cx:numDim type="val">
        <cx:f dir="row">_xlchart.v1.15</cx:f>
      </cx:numDim>
    </cx:data>
    <cx:data id="2">
      <cx:numDim type="val">
        <cx:f dir="row">_xlchart.v1.16</cx:f>
      </cx:numDim>
    </cx:data>
    <cx:data id="3">
      <cx:numDim type="val">
        <cx:f dir="row">_xlchart.v1.17</cx:f>
      </cx:numDim>
    </cx:data>
    <cx:data id="4">
      <cx:numDim type="val">
        <cx:f dir="row">_xlchart.v1.18</cx:f>
      </cx:numDim>
    </cx:data>
    <cx:data id="5">
      <cx:numDim type="val">
        <cx:f dir="row">_xlchart.v1.19</cx:f>
      </cx:numDim>
    </cx:data>
    <cx:data id="6">
      <cx:numDim type="val">
        <cx:f dir="row">_xlchart.v1.20</cx:f>
      </cx:numDim>
    </cx:data>
    <cx:data id="7">
      <cx:numDim type="val">
        <cx:f dir="row">_xlchart.v1.0</cx:f>
      </cx:numDim>
    </cx:data>
    <cx:data id="8">
      <cx:numDim type="val">
        <cx:f dir="row">_xlchart.v1.1</cx:f>
      </cx:numDim>
    </cx:data>
    <cx:data id="9">
      <cx:numDim type="val">
        <cx:f dir="row">_xlchart.v1.2</cx:f>
      </cx:numDim>
    </cx:data>
    <cx:data id="10">
      <cx:numDim type="val">
        <cx:f dir="row">_xlchart.v1.3</cx:f>
      </cx:numDim>
    </cx:data>
    <cx:data id="11">
      <cx:numDim type="val">
        <cx:f dir="row">_xlchart.v1.4</cx:f>
      </cx:numDim>
    </cx:data>
    <cx:data id="12">
      <cx:numDim type="val">
        <cx:f dir="row">_xlchart.v1.5</cx:f>
      </cx:numDim>
    </cx:data>
    <cx:data id="13">
      <cx:numDim type="val">
        <cx:f dir="row">_xlchart.v1.6</cx:f>
      </cx:numDim>
    </cx:data>
    <cx:data id="14">
      <cx:numDim type="val">
        <cx:f dir="row">_xlchart.v1.7</cx:f>
      </cx:numDim>
    </cx:data>
    <cx:data id="15">
      <cx:numDim type="val">
        <cx:f dir="row">_xlchart.v1.8</cx:f>
      </cx:numDim>
    </cx:data>
    <cx:data id="16">
      <cx:numDim type="val">
        <cx:f dir="row">_xlchart.v1.9</cx:f>
      </cx:numDim>
    </cx:data>
    <cx:data id="17">
      <cx:numDim type="val">
        <cx:f dir="row">_xlchart.v1.10</cx:f>
      </cx:numDim>
    </cx:data>
    <cx:data id="18">
      <cx:numDim type="val">
        <cx:f dir="row">_xlchart.v1.11</cx:f>
      </cx:numDim>
    </cx:data>
    <cx:data id="19">
      <cx:numDim type="val">
        <cx:f dir="row">_xlchart.v1.12</cx:f>
      </cx:numDim>
    </cx:data>
    <cx:data id="20">
      <cx:numDim type="val">
        <cx:f dir="row">_xlchart.v1.13</cx:f>
      </cx:numDim>
    </cx:data>
  </cx:chartData>
  <cx:chart>
    <cx:title pos="t" align="ctr" overlay="0">
      <cx:tx>
        <cx:txData>
          <cx:v>Customer Energy Imported (kWh)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>
              <a:solidFill>
                <a:sysClr val="windowText" lastClr="000000"/>
              </a:solidFill>
            </a:defRPr>
          </a:pPr>
          <a:r>
            <a:rPr lang="en-US" sz="1400" b="0" i="0" u="none" strike="noStrike" baseline="0">
              <a:solidFill>
                <a:sysClr val="windowText" lastClr="000000"/>
              </a:solidFill>
              <a:latin typeface="Calibri" panose="020F0502020204030204"/>
            </a:rPr>
            <a:t>Customer Energy Imported (kWh)</a:t>
          </a:r>
        </a:p>
      </cx:txPr>
    </cx:title>
    <cx:plotArea>
      <cx:plotAreaRegion>
        <cx:series layoutId="boxWhisker" uniqueId="{3CA69D60-2C73-47B6-A926-05039A3DBCE7}">
          <cx:spPr>
            <a:noFill/>
            <a:ln>
              <a:solidFill>
                <a:sysClr val="windowText" lastClr="000000"/>
              </a:solidFill>
            </a:ln>
          </cx:spPr>
          <cx:dataId val="0"/>
          <cx:layoutPr>
            <cx:visibility meanLine="0" meanMarker="0" nonoutliers="0" outliers="0"/>
            <cx:statistics quartileMethod="exclusive"/>
          </cx:layoutPr>
        </cx:series>
        <cx:series layoutId="boxWhisker" uniqueId="{A617DEFE-C8E1-4441-B58C-CAB32E398587}">
          <cx:spPr>
            <a:noFill/>
            <a:ln>
              <a:solidFill>
                <a:sysClr val="windowText" lastClr="000000"/>
              </a:solidFill>
            </a:ln>
          </cx:spPr>
          <cx:dataId val="1"/>
          <cx:layoutPr>
            <cx:visibility meanLine="0" meanMarker="0" nonoutliers="0" outliers="0"/>
            <cx:statistics quartileMethod="exclusive"/>
          </cx:layoutPr>
        </cx:series>
        <cx:series layoutId="boxWhisker" uniqueId="{2C5BCFBA-E868-45F6-8B90-566DA788D003}">
          <cx:spPr>
            <a:noFill/>
            <a:ln>
              <a:solidFill>
                <a:sysClr val="windowText" lastClr="000000"/>
              </a:solidFill>
            </a:ln>
          </cx:spPr>
          <cx:dataId val="2"/>
          <cx:layoutPr>
            <cx:visibility meanMarker="0" nonoutliers="0" outliers="0"/>
            <cx:statistics quartileMethod="exclusive"/>
          </cx:layoutPr>
        </cx:series>
        <cx:series layoutId="boxWhisker" uniqueId="{6142664C-30FA-4DD1-A5C3-A42A62C4BEF2}">
          <cx:spPr>
            <a:noFill/>
            <a:ln>
              <a:solidFill>
                <a:sysClr val="windowText" lastClr="000000"/>
              </a:solidFill>
            </a:ln>
          </cx:spPr>
          <cx:dataId val="3"/>
          <cx:layoutPr>
            <cx:visibility meanMarker="0" nonoutliers="0" outliers="0"/>
            <cx:statistics quartileMethod="exclusive"/>
          </cx:layoutPr>
        </cx:series>
        <cx:series layoutId="boxWhisker" uniqueId="{B495AAC7-3AE3-4473-9439-D29CA3818120}">
          <cx:spPr>
            <a:noFill/>
            <a:ln>
              <a:solidFill>
                <a:sysClr val="windowText" lastClr="000000"/>
              </a:solidFill>
            </a:ln>
          </cx:spPr>
          <cx:dataId val="4"/>
          <cx:layoutPr>
            <cx:visibility meanMarker="0" nonoutliers="0" outliers="0"/>
            <cx:statistics quartileMethod="exclusive"/>
          </cx:layoutPr>
        </cx:series>
        <cx:series layoutId="boxWhisker" uniqueId="{EA6EBD55-D519-44CF-A67E-7A048C099C5E}">
          <cx:spPr>
            <a:noFill/>
            <a:ln>
              <a:solidFill>
                <a:sysClr val="windowText" lastClr="000000"/>
              </a:solidFill>
            </a:ln>
          </cx:spPr>
          <cx:dataId val="5"/>
          <cx:layoutPr>
            <cx:visibility meanMarker="0" nonoutliers="0" outliers="0"/>
            <cx:statistics quartileMethod="exclusive"/>
          </cx:layoutPr>
        </cx:series>
        <cx:series layoutId="boxWhisker" uniqueId="{75A670B8-807C-4A1B-9052-B2E67FED6F57}">
          <cx:spPr>
            <a:noFill/>
            <a:ln>
              <a:solidFill>
                <a:sysClr val="windowText" lastClr="000000"/>
              </a:solidFill>
            </a:ln>
          </cx:spPr>
          <cx:dataId val="6"/>
          <cx:layoutPr>
            <cx:visibility meanMarker="0" nonoutliers="0" outliers="0"/>
            <cx:statistics quartileMethod="exclusive"/>
          </cx:layoutPr>
        </cx:series>
        <cx:series layoutId="boxWhisker" uniqueId="{810FA72E-F2A0-47DA-9F16-35A498A44A0B}">
          <cx:spPr>
            <a:noFill/>
            <a:ln>
              <a:solidFill>
                <a:sysClr val="windowText" lastClr="000000"/>
              </a:solidFill>
            </a:ln>
          </cx:spPr>
          <cx:dataId val="7"/>
          <cx:layoutPr>
            <cx:visibility meanMarker="0" nonoutliers="0" outliers="0"/>
            <cx:statistics quartileMethod="exclusive"/>
          </cx:layoutPr>
        </cx:series>
        <cx:series layoutId="boxWhisker" uniqueId="{9961658F-F754-423F-B073-0B9C465CC8DA}">
          <cx:spPr>
            <a:noFill/>
            <a:ln>
              <a:solidFill>
                <a:sysClr val="windowText" lastClr="000000"/>
              </a:solidFill>
            </a:ln>
          </cx:spPr>
          <cx:dataId val="8"/>
          <cx:layoutPr>
            <cx:visibility meanMarker="0" nonoutliers="0" outliers="0"/>
            <cx:statistics quartileMethod="exclusive"/>
          </cx:layoutPr>
        </cx:series>
        <cx:series layoutId="boxWhisker" uniqueId="{DDDE3BF8-336C-4F53-8702-49D96AA568A8}">
          <cx:spPr>
            <a:noFill/>
            <a:ln>
              <a:solidFill>
                <a:sysClr val="windowText" lastClr="000000"/>
              </a:solidFill>
            </a:ln>
          </cx:spPr>
          <cx:dataId val="9"/>
          <cx:layoutPr>
            <cx:visibility meanMarker="0" nonoutliers="0" outliers="0"/>
            <cx:statistics quartileMethod="exclusive"/>
          </cx:layoutPr>
        </cx:series>
        <cx:series layoutId="boxWhisker" uniqueId="{99B1EE55-0862-4F6D-ADBD-77F486833892}">
          <cx:spPr>
            <a:noFill/>
            <a:ln>
              <a:solidFill>
                <a:sysClr val="windowText" lastClr="000000"/>
              </a:solidFill>
            </a:ln>
          </cx:spPr>
          <cx:dataId val="10"/>
          <cx:layoutPr>
            <cx:visibility meanMarker="0" nonoutliers="0" outliers="0"/>
            <cx:statistics quartileMethod="exclusive"/>
          </cx:layoutPr>
        </cx:series>
        <cx:series layoutId="boxWhisker" uniqueId="{B8122C80-0C7D-4332-8867-A23EBE49945B}">
          <cx:spPr>
            <a:noFill/>
            <a:ln>
              <a:solidFill>
                <a:sysClr val="windowText" lastClr="000000"/>
              </a:solidFill>
            </a:ln>
          </cx:spPr>
          <cx:dataId val="11"/>
          <cx:layoutPr>
            <cx:visibility meanMarker="0" nonoutliers="0" outliers="0"/>
            <cx:statistics quartileMethod="exclusive"/>
          </cx:layoutPr>
        </cx:series>
        <cx:series layoutId="boxWhisker" uniqueId="{682843C8-729A-4E40-8EA7-CB014EADAD2A}">
          <cx:spPr>
            <a:noFill/>
            <a:ln>
              <a:solidFill>
                <a:sysClr val="windowText" lastClr="000000"/>
              </a:solidFill>
            </a:ln>
          </cx:spPr>
          <cx:dataId val="12"/>
          <cx:layoutPr>
            <cx:visibility meanMarker="0" nonoutliers="0" outliers="0"/>
            <cx:statistics quartileMethod="exclusive"/>
          </cx:layoutPr>
        </cx:series>
        <cx:series layoutId="boxWhisker" uniqueId="{4F76736D-DB65-454E-8C87-11F1A4D66CE7}">
          <cx:spPr>
            <a:noFill/>
            <a:ln>
              <a:solidFill>
                <a:sysClr val="windowText" lastClr="000000"/>
              </a:solidFill>
            </a:ln>
          </cx:spPr>
          <cx:dataId val="13"/>
          <cx:layoutPr>
            <cx:visibility meanMarker="0" nonoutliers="0" outliers="0"/>
            <cx:statistics quartileMethod="exclusive"/>
          </cx:layoutPr>
        </cx:series>
        <cx:series layoutId="boxWhisker" uniqueId="{98797B9A-68D5-48A4-9EDA-0301DE1D5439}">
          <cx:spPr>
            <a:noFill/>
            <a:ln>
              <a:solidFill>
                <a:sysClr val="windowText" lastClr="000000"/>
              </a:solidFill>
            </a:ln>
          </cx:spPr>
          <cx:dataId val="14"/>
          <cx:layoutPr>
            <cx:visibility meanMarker="0" nonoutliers="0" outliers="0"/>
            <cx:statistics quartileMethod="exclusive"/>
          </cx:layoutPr>
        </cx:series>
        <cx:series layoutId="boxWhisker" uniqueId="{F7C72F52-3169-40FC-B75E-48C1A6160631}">
          <cx:spPr>
            <a:noFill/>
            <a:ln>
              <a:solidFill>
                <a:sysClr val="windowText" lastClr="000000"/>
              </a:solidFill>
            </a:ln>
          </cx:spPr>
          <cx:dataId val="15"/>
          <cx:layoutPr>
            <cx:visibility meanMarker="0" nonoutliers="0" outliers="0"/>
            <cx:statistics quartileMethod="exclusive"/>
          </cx:layoutPr>
        </cx:series>
        <cx:series layoutId="boxWhisker" uniqueId="{C6BB89B9-4D52-4560-B2ED-73B4381AEBAE}">
          <cx:spPr>
            <a:noFill/>
            <a:ln>
              <a:solidFill>
                <a:sysClr val="windowText" lastClr="000000"/>
              </a:solidFill>
            </a:ln>
          </cx:spPr>
          <cx:dataId val="16"/>
          <cx:layoutPr>
            <cx:visibility meanMarker="0" nonoutliers="0" outliers="0"/>
            <cx:statistics quartileMethod="exclusive"/>
          </cx:layoutPr>
        </cx:series>
        <cx:series layoutId="boxWhisker" uniqueId="{9EF30619-43E5-4091-B272-53CB5C650FB6}">
          <cx:spPr>
            <a:noFill/>
            <a:ln>
              <a:solidFill>
                <a:sysClr val="windowText" lastClr="000000"/>
              </a:solidFill>
            </a:ln>
          </cx:spPr>
          <cx:dataId val="17"/>
          <cx:layoutPr>
            <cx:visibility meanMarker="0" nonoutliers="0" outliers="0"/>
            <cx:statistics quartileMethod="exclusive"/>
          </cx:layoutPr>
        </cx:series>
        <cx:series layoutId="boxWhisker" uniqueId="{6628F6F8-237D-4A7D-AD22-6A7E64D2F843}">
          <cx:spPr>
            <a:noFill/>
            <a:ln>
              <a:solidFill>
                <a:sysClr val="windowText" lastClr="000000"/>
              </a:solidFill>
            </a:ln>
          </cx:spPr>
          <cx:dataId val="18"/>
          <cx:layoutPr>
            <cx:visibility meanMarker="0" nonoutliers="0" outliers="0"/>
            <cx:statistics quartileMethod="exclusive"/>
          </cx:layoutPr>
        </cx:series>
        <cx:series layoutId="boxWhisker" uniqueId="{BF43E740-A80A-4E63-8F36-DCD29B2E7DF6}">
          <cx:spPr>
            <a:noFill/>
            <a:ln>
              <a:solidFill>
                <a:sysClr val="windowText" lastClr="000000"/>
              </a:solidFill>
            </a:ln>
          </cx:spPr>
          <cx:dataId val="19"/>
          <cx:layoutPr>
            <cx:visibility meanMarker="0" nonoutliers="0" outliers="0"/>
            <cx:statistics quartileMethod="exclusive"/>
          </cx:layoutPr>
        </cx:series>
        <cx:series layoutId="boxWhisker" uniqueId="{FD3B5BAD-0C01-46FE-A110-621C583FA507}">
          <cx:spPr>
            <a:noFill/>
            <a:ln>
              <a:solidFill>
                <a:sysClr val="windowText" lastClr="000000"/>
              </a:solidFill>
            </a:ln>
          </cx:spPr>
          <cx:dataId val="20"/>
          <cx:layoutPr>
            <cx:visibility meanMarker="0" nonoutliers="0" outliers="0"/>
            <cx:statistics quartileMethod="exclusive"/>
          </cx:layoutPr>
        </cx:series>
      </cx:plotAreaRegion>
      <cx:axis id="0">
        <cx:catScaling gapWidth="0.00999999978"/>
        <cx:tickLabels/>
        <cx:spPr>
          <a:ln>
            <a:solidFill>
              <a:schemeClr val="tx1"/>
            </a:solidFill>
          </a:ln>
        </cx:spPr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solidFill>
                  <a:sysClr val="windowText" lastClr="000000"/>
                </a:solidFill>
              </a:defRPr>
            </a:pPr>
            <a:endParaRPr lang="en-US" sz="900" b="0" i="0" u="none" strike="noStrike" baseline="0">
              <a:solidFill>
                <a:sysClr val="windowText" lastClr="000000"/>
              </a:solidFill>
              <a:latin typeface="Calibri" panose="020F0502020204030204"/>
            </a:endParaRPr>
          </a:p>
        </cx:txPr>
      </cx:axis>
      <cx:axis id="1">
        <cx:valScaling/>
        <cx:majorGridlines>
          <cx:spPr>
            <a:ln>
              <a:noFill/>
            </a:ln>
          </cx:spPr>
        </cx:majorGridlines>
        <cx:majorTickMarks type="out"/>
        <cx:tickLabels/>
        <cx:spPr>
          <a:ln>
            <a:solidFill>
              <a:schemeClr val="tx1"/>
            </a:solidFill>
          </a:ln>
        </cx:spPr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solidFill>
                  <a:sysClr val="windowText" lastClr="000000"/>
                </a:solidFill>
              </a:defRPr>
            </a:pPr>
            <a:endParaRPr lang="en-US" sz="900" b="0" i="0" u="none" strike="noStrike" baseline="0">
              <a:solidFill>
                <a:sysClr val="windowText" lastClr="000000"/>
              </a:solidFill>
              <a:latin typeface="Calibri" panose="020F0502020204030204"/>
            </a:endParaRPr>
          </a:p>
        </cx:txPr>
      </cx:axis>
    </cx:plotArea>
  </cx:chart>
  <cx:spPr>
    <a:ln>
      <a:solidFill>
        <a:schemeClr val="bg1"/>
      </a:solidFill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 dir="row">_xlchart.v1.35</cx:f>
      </cx:numDim>
    </cx:data>
    <cx:data id="1">
      <cx:numDim type="val">
        <cx:f dir="row">_xlchart.v1.36</cx:f>
      </cx:numDim>
    </cx:data>
    <cx:data id="2">
      <cx:numDim type="val">
        <cx:f dir="row">_xlchart.v1.37</cx:f>
      </cx:numDim>
    </cx:data>
    <cx:data id="3">
      <cx:numDim type="val">
        <cx:f dir="row">_xlchart.v1.38</cx:f>
      </cx:numDim>
    </cx:data>
    <cx:data id="4">
      <cx:numDim type="val">
        <cx:f dir="row">_xlchart.v1.39</cx:f>
      </cx:numDim>
    </cx:data>
    <cx:data id="5">
      <cx:numDim type="val">
        <cx:f dir="row">_xlchart.v1.40</cx:f>
      </cx:numDim>
    </cx:data>
    <cx:data id="6">
      <cx:numDim type="val">
        <cx:f dir="row">_xlchart.v1.41</cx:f>
      </cx:numDim>
    </cx:data>
    <cx:data id="7">
      <cx:numDim type="val">
        <cx:f dir="row">_xlchart.v1.21</cx:f>
      </cx:numDim>
    </cx:data>
    <cx:data id="8">
      <cx:numDim type="val">
        <cx:f dir="row">_xlchart.v1.22</cx:f>
      </cx:numDim>
    </cx:data>
    <cx:data id="9">
      <cx:numDim type="val">
        <cx:f dir="row">_xlchart.v1.23</cx:f>
      </cx:numDim>
    </cx:data>
    <cx:data id="10">
      <cx:numDim type="val">
        <cx:f dir="row">_xlchart.v1.24</cx:f>
      </cx:numDim>
    </cx:data>
    <cx:data id="11">
      <cx:numDim type="val">
        <cx:f dir="row">_xlchart.v1.25</cx:f>
      </cx:numDim>
    </cx:data>
    <cx:data id="12">
      <cx:numDim type="val">
        <cx:f dir="row">_xlchart.v1.26</cx:f>
      </cx:numDim>
    </cx:data>
    <cx:data id="13">
      <cx:numDim type="val">
        <cx:f dir="row">_xlchart.v1.27</cx:f>
      </cx:numDim>
    </cx:data>
    <cx:data id="14">
      <cx:numDim type="val">
        <cx:f dir="row">_xlchart.v1.28</cx:f>
      </cx:numDim>
    </cx:data>
    <cx:data id="15">
      <cx:numDim type="val">
        <cx:f dir="row">_xlchart.v1.29</cx:f>
      </cx:numDim>
    </cx:data>
    <cx:data id="16">
      <cx:numDim type="val">
        <cx:f dir="row">_xlchart.v1.30</cx:f>
      </cx:numDim>
    </cx:data>
    <cx:data id="17">
      <cx:numDim type="val">
        <cx:f dir="row">_xlchart.v1.31</cx:f>
      </cx:numDim>
    </cx:data>
    <cx:data id="18">
      <cx:numDim type="val">
        <cx:f dir="row">_xlchart.v1.32</cx:f>
      </cx:numDim>
    </cx:data>
    <cx:data id="19">
      <cx:numDim type="val">
        <cx:f dir="row">_xlchart.v1.33</cx:f>
      </cx:numDim>
    </cx:data>
    <cx:data id="20">
      <cx:numDim type="val">
        <cx:f dir="row">_xlchart.v1.34</cx:f>
      </cx:numDim>
    </cx:data>
  </cx:chartData>
  <cx:chart>
    <cx:title pos="t" align="ctr" overlay="0">
      <cx:tx>
        <cx:txData>
          <cx:v>Customer Energy Exported (kWh)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>
              <a:solidFill>
                <a:sysClr val="windowText" lastClr="000000"/>
              </a:solidFill>
            </a:defRPr>
          </a:pPr>
          <a:r>
            <a:rPr lang="en-US" sz="1400" b="0" i="0" u="none" strike="noStrike" baseline="0">
              <a:solidFill>
                <a:sysClr val="windowText" lastClr="000000"/>
              </a:solidFill>
              <a:latin typeface="Calibri" panose="020F0502020204030204"/>
            </a:rPr>
            <a:t>Customer Energy Exported (kWh)</a:t>
          </a:r>
        </a:p>
      </cx:txPr>
    </cx:title>
    <cx:plotArea>
      <cx:plotAreaRegion>
        <cx:series layoutId="boxWhisker" uniqueId="{3CA69D60-2C73-47B6-A926-05039A3DBCE7}">
          <cx:spPr>
            <a:noFill/>
            <a:ln>
              <a:solidFill>
                <a:sysClr val="windowText" lastClr="000000"/>
              </a:solidFill>
            </a:ln>
          </cx:spPr>
          <cx:dataId val="0"/>
          <cx:layoutPr>
            <cx:visibility meanLine="0" meanMarker="0" nonoutliers="0" outliers="0"/>
            <cx:statistics quartileMethod="exclusive"/>
          </cx:layoutPr>
        </cx:series>
        <cx:series layoutId="boxWhisker" uniqueId="{A617DEFE-C8E1-4441-B58C-CAB32E398587}">
          <cx:spPr>
            <a:noFill/>
            <a:ln>
              <a:solidFill>
                <a:sysClr val="windowText" lastClr="000000"/>
              </a:solidFill>
            </a:ln>
          </cx:spPr>
          <cx:dataId val="1"/>
          <cx:layoutPr>
            <cx:visibility meanLine="0" meanMarker="0" nonoutliers="0" outliers="0"/>
            <cx:statistics quartileMethod="exclusive"/>
          </cx:layoutPr>
        </cx:series>
        <cx:series layoutId="boxWhisker" uniqueId="{2C5BCFBA-E868-45F6-8B90-566DA788D003}">
          <cx:spPr>
            <a:noFill/>
            <a:ln>
              <a:solidFill>
                <a:sysClr val="windowText" lastClr="000000"/>
              </a:solidFill>
            </a:ln>
          </cx:spPr>
          <cx:dataId val="2"/>
          <cx:layoutPr>
            <cx:visibility meanMarker="0" nonoutliers="0" outliers="0"/>
            <cx:statistics quartileMethod="exclusive"/>
          </cx:layoutPr>
        </cx:series>
        <cx:series layoutId="boxWhisker" uniqueId="{6142664C-30FA-4DD1-A5C3-A42A62C4BEF2}">
          <cx:spPr>
            <a:noFill/>
            <a:ln>
              <a:solidFill>
                <a:sysClr val="windowText" lastClr="000000"/>
              </a:solidFill>
            </a:ln>
          </cx:spPr>
          <cx:dataId val="3"/>
          <cx:layoutPr>
            <cx:visibility meanMarker="0" nonoutliers="0" outliers="0"/>
            <cx:statistics quartileMethod="exclusive"/>
          </cx:layoutPr>
        </cx:series>
        <cx:series layoutId="boxWhisker" uniqueId="{B495AAC7-3AE3-4473-9439-D29CA3818120}">
          <cx:spPr>
            <a:noFill/>
            <a:ln>
              <a:solidFill>
                <a:sysClr val="windowText" lastClr="000000"/>
              </a:solidFill>
            </a:ln>
          </cx:spPr>
          <cx:dataId val="4"/>
          <cx:layoutPr>
            <cx:visibility meanMarker="0" nonoutliers="0" outliers="0"/>
            <cx:statistics quartileMethod="exclusive"/>
          </cx:layoutPr>
        </cx:series>
        <cx:series layoutId="boxWhisker" uniqueId="{EA6EBD55-D519-44CF-A67E-7A048C099C5E}">
          <cx:spPr>
            <a:noFill/>
            <a:ln>
              <a:solidFill>
                <a:sysClr val="windowText" lastClr="000000"/>
              </a:solidFill>
            </a:ln>
          </cx:spPr>
          <cx:dataId val="5"/>
          <cx:layoutPr>
            <cx:visibility meanMarker="0" nonoutliers="0" outliers="0"/>
            <cx:statistics quartileMethod="exclusive"/>
          </cx:layoutPr>
        </cx:series>
        <cx:series layoutId="boxWhisker" uniqueId="{75A670B8-807C-4A1B-9052-B2E67FED6F57}">
          <cx:spPr>
            <a:noFill/>
            <a:ln>
              <a:solidFill>
                <a:sysClr val="windowText" lastClr="000000"/>
              </a:solidFill>
            </a:ln>
          </cx:spPr>
          <cx:dataId val="6"/>
          <cx:layoutPr>
            <cx:visibility meanMarker="0" nonoutliers="0" outliers="0"/>
            <cx:statistics quartileMethod="exclusive"/>
          </cx:layoutPr>
        </cx:series>
        <cx:series layoutId="boxWhisker" uniqueId="{810FA72E-F2A0-47DA-9F16-35A498A44A0B}">
          <cx:spPr>
            <a:noFill/>
            <a:ln>
              <a:solidFill>
                <a:sysClr val="windowText" lastClr="000000"/>
              </a:solidFill>
            </a:ln>
          </cx:spPr>
          <cx:dataId val="7"/>
          <cx:layoutPr>
            <cx:visibility meanMarker="0" nonoutliers="0" outliers="0"/>
            <cx:statistics quartileMethod="exclusive"/>
          </cx:layoutPr>
        </cx:series>
        <cx:series layoutId="boxWhisker" uniqueId="{9961658F-F754-423F-B073-0B9C465CC8DA}">
          <cx:spPr>
            <a:noFill/>
            <a:ln>
              <a:solidFill>
                <a:sysClr val="windowText" lastClr="000000"/>
              </a:solidFill>
            </a:ln>
          </cx:spPr>
          <cx:dataId val="8"/>
          <cx:layoutPr>
            <cx:visibility meanMarker="0" nonoutliers="0" outliers="0"/>
            <cx:statistics quartileMethod="exclusive"/>
          </cx:layoutPr>
        </cx:series>
        <cx:series layoutId="boxWhisker" uniqueId="{DDDE3BF8-336C-4F53-8702-49D96AA568A8}">
          <cx:spPr>
            <a:noFill/>
            <a:ln>
              <a:solidFill>
                <a:sysClr val="windowText" lastClr="000000"/>
              </a:solidFill>
            </a:ln>
          </cx:spPr>
          <cx:dataId val="9"/>
          <cx:layoutPr>
            <cx:visibility meanMarker="0" nonoutliers="0" outliers="0"/>
            <cx:statistics quartileMethod="exclusive"/>
          </cx:layoutPr>
        </cx:series>
        <cx:series layoutId="boxWhisker" uniqueId="{99B1EE55-0862-4F6D-ADBD-77F486833892}">
          <cx:spPr>
            <a:noFill/>
            <a:ln>
              <a:solidFill>
                <a:sysClr val="windowText" lastClr="000000"/>
              </a:solidFill>
            </a:ln>
          </cx:spPr>
          <cx:dataId val="10"/>
          <cx:layoutPr>
            <cx:visibility meanMarker="0" nonoutliers="0" outliers="0"/>
            <cx:statistics quartileMethod="exclusive"/>
          </cx:layoutPr>
        </cx:series>
        <cx:series layoutId="boxWhisker" uniqueId="{B8122C80-0C7D-4332-8867-A23EBE49945B}">
          <cx:spPr>
            <a:noFill/>
            <a:ln>
              <a:solidFill>
                <a:sysClr val="windowText" lastClr="000000"/>
              </a:solidFill>
            </a:ln>
          </cx:spPr>
          <cx:dataId val="11"/>
          <cx:layoutPr>
            <cx:visibility meanMarker="0" nonoutliers="0" outliers="0"/>
            <cx:statistics quartileMethod="exclusive"/>
          </cx:layoutPr>
        </cx:series>
        <cx:series layoutId="boxWhisker" uniqueId="{682843C8-729A-4E40-8EA7-CB014EADAD2A}">
          <cx:spPr>
            <a:noFill/>
            <a:ln>
              <a:solidFill>
                <a:sysClr val="windowText" lastClr="000000"/>
              </a:solidFill>
            </a:ln>
          </cx:spPr>
          <cx:dataId val="12"/>
          <cx:layoutPr>
            <cx:visibility meanMarker="0" nonoutliers="0" outliers="0"/>
            <cx:statistics quartileMethod="exclusive"/>
          </cx:layoutPr>
        </cx:series>
        <cx:series layoutId="boxWhisker" uniqueId="{4F76736D-DB65-454E-8C87-11F1A4D66CE7}">
          <cx:spPr>
            <a:noFill/>
            <a:ln>
              <a:solidFill>
                <a:sysClr val="windowText" lastClr="000000"/>
              </a:solidFill>
            </a:ln>
          </cx:spPr>
          <cx:dataId val="13"/>
          <cx:layoutPr>
            <cx:visibility meanMarker="0" nonoutliers="0" outliers="0"/>
            <cx:statistics quartileMethod="exclusive"/>
          </cx:layoutPr>
        </cx:series>
        <cx:series layoutId="boxWhisker" uniqueId="{98797B9A-68D5-48A4-9EDA-0301DE1D5439}">
          <cx:spPr>
            <a:noFill/>
            <a:ln>
              <a:solidFill>
                <a:sysClr val="windowText" lastClr="000000"/>
              </a:solidFill>
            </a:ln>
          </cx:spPr>
          <cx:dataId val="14"/>
          <cx:layoutPr>
            <cx:visibility meanMarker="0" nonoutliers="0" outliers="0"/>
            <cx:statistics quartileMethod="exclusive"/>
          </cx:layoutPr>
        </cx:series>
        <cx:series layoutId="boxWhisker" uniqueId="{F7C72F52-3169-40FC-B75E-48C1A6160631}">
          <cx:spPr>
            <a:noFill/>
            <a:ln>
              <a:solidFill>
                <a:sysClr val="windowText" lastClr="000000"/>
              </a:solidFill>
            </a:ln>
          </cx:spPr>
          <cx:dataId val="15"/>
          <cx:layoutPr>
            <cx:visibility meanMarker="0" nonoutliers="0" outliers="0"/>
            <cx:statistics quartileMethod="exclusive"/>
          </cx:layoutPr>
        </cx:series>
        <cx:series layoutId="boxWhisker" uniqueId="{C6BB89B9-4D52-4560-B2ED-73B4381AEBAE}">
          <cx:spPr>
            <a:noFill/>
            <a:ln>
              <a:solidFill>
                <a:sysClr val="windowText" lastClr="000000"/>
              </a:solidFill>
            </a:ln>
          </cx:spPr>
          <cx:dataId val="16"/>
          <cx:layoutPr>
            <cx:visibility meanMarker="0" nonoutliers="0" outliers="0"/>
            <cx:statistics quartileMethod="exclusive"/>
          </cx:layoutPr>
        </cx:series>
        <cx:series layoutId="boxWhisker" uniqueId="{9EF30619-43E5-4091-B272-53CB5C650FB6}">
          <cx:spPr>
            <a:noFill/>
            <a:ln>
              <a:solidFill>
                <a:sysClr val="windowText" lastClr="000000"/>
              </a:solidFill>
            </a:ln>
          </cx:spPr>
          <cx:dataId val="17"/>
          <cx:layoutPr>
            <cx:visibility meanMarker="0" nonoutliers="0" outliers="0"/>
            <cx:statistics quartileMethod="exclusive"/>
          </cx:layoutPr>
        </cx:series>
        <cx:series layoutId="boxWhisker" uniqueId="{6628F6F8-237D-4A7D-AD22-6A7E64D2F843}">
          <cx:spPr>
            <a:noFill/>
            <a:ln>
              <a:solidFill>
                <a:sysClr val="windowText" lastClr="000000"/>
              </a:solidFill>
            </a:ln>
          </cx:spPr>
          <cx:dataId val="18"/>
          <cx:layoutPr>
            <cx:visibility meanMarker="0" nonoutliers="0" outliers="0"/>
            <cx:statistics quartileMethod="exclusive"/>
          </cx:layoutPr>
        </cx:series>
        <cx:series layoutId="boxWhisker" uniqueId="{BF43E740-A80A-4E63-8F36-DCD29B2E7DF6}">
          <cx:spPr>
            <a:noFill/>
            <a:ln>
              <a:solidFill>
                <a:sysClr val="windowText" lastClr="000000"/>
              </a:solidFill>
            </a:ln>
          </cx:spPr>
          <cx:dataId val="19"/>
          <cx:layoutPr>
            <cx:visibility meanMarker="0" nonoutliers="0" outliers="0"/>
            <cx:statistics quartileMethod="exclusive"/>
          </cx:layoutPr>
        </cx:series>
        <cx:series layoutId="boxWhisker" uniqueId="{FD3B5BAD-0C01-46FE-A110-621C583FA507}">
          <cx:spPr>
            <a:noFill/>
            <a:ln>
              <a:solidFill>
                <a:sysClr val="windowText" lastClr="000000"/>
              </a:solidFill>
            </a:ln>
          </cx:spPr>
          <cx:dataId val="20"/>
          <cx:layoutPr>
            <cx:visibility meanMarker="0" nonoutliers="0" outliers="0"/>
            <cx:statistics quartileMethod="exclusive"/>
          </cx:layoutPr>
        </cx:series>
      </cx:plotAreaRegion>
      <cx:axis id="0">
        <cx:catScaling gapWidth="0.00999999978"/>
        <cx:tickLabels/>
        <cx:spPr>
          <a:ln>
            <a:solidFill>
              <a:schemeClr val="tx1"/>
            </a:solidFill>
          </a:ln>
        </cx:spPr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solidFill>
                  <a:sysClr val="windowText" lastClr="000000"/>
                </a:solidFill>
              </a:defRPr>
            </a:pPr>
            <a:endParaRPr lang="en-US" sz="900" b="0" i="0" u="none" strike="noStrike" baseline="0">
              <a:solidFill>
                <a:sysClr val="windowText" lastClr="000000"/>
              </a:solidFill>
              <a:latin typeface="Calibri" panose="020F0502020204030204"/>
            </a:endParaRPr>
          </a:p>
        </cx:txPr>
      </cx:axis>
      <cx:axis id="1">
        <cx:valScaling/>
        <cx:majorGridlines>
          <cx:spPr>
            <a:ln>
              <a:noFill/>
            </a:ln>
          </cx:spPr>
        </cx:majorGridlines>
        <cx:majorTickMarks type="out"/>
        <cx:tickLabels/>
        <cx:spPr>
          <a:ln>
            <a:solidFill>
              <a:schemeClr val="tx1"/>
            </a:solidFill>
          </a:ln>
        </cx:spPr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solidFill>
                  <a:sysClr val="windowText" lastClr="000000"/>
                </a:solidFill>
              </a:defRPr>
            </a:pPr>
            <a:endParaRPr lang="en-US" sz="900" b="0" i="0" u="none" strike="noStrike" baseline="0">
              <a:solidFill>
                <a:sysClr val="windowText" lastClr="000000"/>
              </a:solidFill>
              <a:latin typeface="Calibri" panose="020F0502020204030204"/>
            </a:endParaRPr>
          </a:p>
        </cx:txPr>
      </cx:axis>
    </cx:plotArea>
  </cx:chart>
  <cx:spPr>
    <a:ln>
      <a:solidFill>
        <a:schemeClr val="bg1"/>
      </a:solidFill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 dir="row">_xlchart.v1.56</cx:f>
      </cx:numDim>
    </cx:data>
    <cx:data id="1">
      <cx:numDim type="val">
        <cx:f dir="row">_xlchart.v1.57</cx:f>
      </cx:numDim>
    </cx:data>
    <cx:data id="2">
      <cx:numDim type="val">
        <cx:f dir="row">_xlchart.v1.58</cx:f>
      </cx:numDim>
    </cx:data>
    <cx:data id="3">
      <cx:numDim type="val">
        <cx:f dir="row">_xlchart.v1.59</cx:f>
      </cx:numDim>
    </cx:data>
    <cx:data id="4">
      <cx:numDim type="val">
        <cx:f dir="row">_xlchart.v1.60</cx:f>
      </cx:numDim>
    </cx:data>
    <cx:data id="5">
      <cx:numDim type="val">
        <cx:f dir="row">_xlchart.v1.61</cx:f>
      </cx:numDim>
    </cx:data>
    <cx:data id="6">
      <cx:numDim type="val">
        <cx:f dir="row">_xlchart.v1.62</cx:f>
      </cx:numDim>
    </cx:data>
    <cx:data id="7">
      <cx:numDim type="val">
        <cx:f dir="row">_xlchart.v1.42</cx:f>
      </cx:numDim>
    </cx:data>
    <cx:data id="8">
      <cx:numDim type="val">
        <cx:f dir="row">_xlchart.v1.43</cx:f>
      </cx:numDim>
    </cx:data>
    <cx:data id="9">
      <cx:numDim type="val">
        <cx:f dir="row">_xlchart.v1.44</cx:f>
      </cx:numDim>
    </cx:data>
    <cx:data id="10">
      <cx:numDim type="val">
        <cx:f dir="row">_xlchart.v1.45</cx:f>
      </cx:numDim>
    </cx:data>
    <cx:data id="11">
      <cx:numDim type="val">
        <cx:f dir="row">_xlchart.v1.46</cx:f>
      </cx:numDim>
    </cx:data>
    <cx:data id="12">
      <cx:numDim type="val">
        <cx:f dir="row">_xlchart.v1.47</cx:f>
      </cx:numDim>
    </cx:data>
    <cx:data id="13">
      <cx:numDim type="val">
        <cx:f dir="row">_xlchart.v1.48</cx:f>
      </cx:numDim>
    </cx:data>
    <cx:data id="14">
      <cx:numDim type="val">
        <cx:f dir="row">_xlchart.v1.49</cx:f>
      </cx:numDim>
    </cx:data>
    <cx:data id="15">
      <cx:numDim type="val">
        <cx:f dir="row">_xlchart.v1.50</cx:f>
      </cx:numDim>
    </cx:data>
    <cx:data id="16">
      <cx:numDim type="val">
        <cx:f dir="row">_xlchart.v1.51</cx:f>
      </cx:numDim>
    </cx:data>
    <cx:data id="17">
      <cx:numDim type="val">
        <cx:f dir="row">_xlchart.v1.52</cx:f>
      </cx:numDim>
    </cx:data>
    <cx:data id="18">
      <cx:numDim type="val">
        <cx:f dir="row">_xlchart.v1.53</cx:f>
      </cx:numDim>
    </cx:data>
    <cx:data id="19">
      <cx:numDim type="val">
        <cx:f dir="row">_xlchart.v1.54</cx:f>
      </cx:numDim>
    </cx:data>
    <cx:data id="20">
      <cx:numDim type="val">
        <cx:f dir="row">_xlchart.v1.55</cx:f>
      </cx:numDim>
    </cx:data>
  </cx:chartData>
  <cx:chart>
    <cx:title pos="t" align="ctr" overlay="0">
      <cx:tx>
        <cx:txData>
          <cx:v>Installed PV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>
              <a:solidFill>
                <a:sysClr val="windowText" lastClr="000000"/>
              </a:solidFill>
            </a:defRPr>
          </a:pPr>
          <a:r>
            <a:rPr lang="en-US" sz="1400" b="0" i="0" u="none" strike="noStrike" baseline="0">
              <a:solidFill>
                <a:sysClr val="windowText" lastClr="000000"/>
              </a:solidFill>
              <a:latin typeface="Calibri" panose="020F0502020204030204"/>
            </a:rPr>
            <a:t>Installed PV</a:t>
          </a:r>
        </a:p>
      </cx:txPr>
    </cx:title>
    <cx:plotArea>
      <cx:plotAreaRegion>
        <cx:series layoutId="boxWhisker" uniqueId="{3CA69D60-2C73-47B6-A926-05039A3DBCE7}">
          <cx:spPr>
            <a:noFill/>
            <a:ln>
              <a:solidFill>
                <a:sysClr val="windowText" lastClr="000000"/>
              </a:solidFill>
            </a:ln>
          </cx:spPr>
          <cx:dataId val="0"/>
          <cx:layoutPr>
            <cx:visibility meanLine="0" meanMarker="0" nonoutliers="0" outliers="0"/>
            <cx:statistics quartileMethod="exclusive"/>
          </cx:layoutPr>
        </cx:series>
        <cx:series layoutId="boxWhisker" uniqueId="{A617DEFE-C8E1-4441-B58C-CAB32E398587}">
          <cx:spPr>
            <a:noFill/>
            <a:ln>
              <a:solidFill>
                <a:sysClr val="windowText" lastClr="000000"/>
              </a:solidFill>
            </a:ln>
          </cx:spPr>
          <cx:dataId val="1"/>
          <cx:layoutPr>
            <cx:visibility meanLine="0" meanMarker="0" nonoutliers="0" outliers="0"/>
            <cx:statistics quartileMethod="exclusive"/>
          </cx:layoutPr>
        </cx:series>
        <cx:series layoutId="boxWhisker" uniqueId="{2C5BCFBA-E868-45F6-8B90-566DA788D003}">
          <cx:spPr>
            <a:noFill/>
            <a:ln>
              <a:solidFill>
                <a:sysClr val="windowText" lastClr="000000"/>
              </a:solidFill>
            </a:ln>
          </cx:spPr>
          <cx:dataId val="2"/>
          <cx:layoutPr>
            <cx:visibility meanMarker="0" nonoutliers="0" outliers="0"/>
            <cx:statistics quartileMethod="exclusive"/>
          </cx:layoutPr>
        </cx:series>
        <cx:series layoutId="boxWhisker" uniqueId="{6142664C-30FA-4DD1-A5C3-A42A62C4BEF2}">
          <cx:spPr>
            <a:noFill/>
            <a:ln>
              <a:solidFill>
                <a:sysClr val="windowText" lastClr="000000"/>
              </a:solidFill>
            </a:ln>
          </cx:spPr>
          <cx:dataId val="3"/>
          <cx:layoutPr>
            <cx:visibility meanMarker="0" nonoutliers="0" outliers="0"/>
            <cx:statistics quartileMethod="exclusive"/>
          </cx:layoutPr>
        </cx:series>
        <cx:series layoutId="boxWhisker" uniqueId="{B495AAC7-3AE3-4473-9439-D29CA3818120}">
          <cx:spPr>
            <a:noFill/>
            <a:ln>
              <a:solidFill>
                <a:sysClr val="windowText" lastClr="000000"/>
              </a:solidFill>
            </a:ln>
          </cx:spPr>
          <cx:dataId val="4"/>
          <cx:layoutPr>
            <cx:visibility meanMarker="0" nonoutliers="0" outliers="0"/>
            <cx:statistics quartileMethod="exclusive"/>
          </cx:layoutPr>
        </cx:series>
        <cx:series layoutId="boxWhisker" uniqueId="{EA6EBD55-D519-44CF-A67E-7A048C099C5E}">
          <cx:spPr>
            <a:noFill/>
            <a:ln>
              <a:solidFill>
                <a:sysClr val="windowText" lastClr="000000"/>
              </a:solidFill>
            </a:ln>
          </cx:spPr>
          <cx:dataId val="5"/>
          <cx:layoutPr>
            <cx:visibility meanMarker="0" nonoutliers="0" outliers="0"/>
            <cx:statistics quartileMethod="exclusive"/>
          </cx:layoutPr>
        </cx:series>
        <cx:series layoutId="boxWhisker" uniqueId="{75A670B8-807C-4A1B-9052-B2E67FED6F57}">
          <cx:spPr>
            <a:noFill/>
            <a:ln>
              <a:solidFill>
                <a:sysClr val="windowText" lastClr="000000"/>
              </a:solidFill>
            </a:ln>
          </cx:spPr>
          <cx:dataId val="6"/>
          <cx:layoutPr>
            <cx:visibility meanMarker="0" nonoutliers="0" outliers="0"/>
            <cx:statistics quartileMethod="exclusive"/>
          </cx:layoutPr>
        </cx:series>
        <cx:series layoutId="boxWhisker" uniqueId="{810FA72E-F2A0-47DA-9F16-35A498A44A0B}">
          <cx:spPr>
            <a:noFill/>
            <a:ln>
              <a:solidFill>
                <a:sysClr val="windowText" lastClr="000000"/>
              </a:solidFill>
            </a:ln>
          </cx:spPr>
          <cx:dataId val="7"/>
          <cx:layoutPr>
            <cx:visibility meanMarker="0" nonoutliers="0" outliers="0"/>
            <cx:statistics quartileMethod="exclusive"/>
          </cx:layoutPr>
        </cx:series>
        <cx:series layoutId="boxWhisker" uniqueId="{9961658F-F754-423F-B073-0B9C465CC8DA}">
          <cx:spPr>
            <a:noFill/>
            <a:ln>
              <a:solidFill>
                <a:sysClr val="windowText" lastClr="000000"/>
              </a:solidFill>
            </a:ln>
          </cx:spPr>
          <cx:dataId val="8"/>
          <cx:layoutPr>
            <cx:visibility meanMarker="0" nonoutliers="0" outliers="0"/>
            <cx:statistics quartileMethod="exclusive"/>
          </cx:layoutPr>
        </cx:series>
        <cx:series layoutId="boxWhisker" uniqueId="{DDDE3BF8-336C-4F53-8702-49D96AA568A8}">
          <cx:spPr>
            <a:noFill/>
            <a:ln>
              <a:solidFill>
                <a:sysClr val="windowText" lastClr="000000"/>
              </a:solidFill>
            </a:ln>
          </cx:spPr>
          <cx:dataId val="9"/>
          <cx:layoutPr>
            <cx:visibility meanMarker="0" nonoutliers="0" outliers="0"/>
            <cx:statistics quartileMethod="exclusive"/>
          </cx:layoutPr>
        </cx:series>
        <cx:series layoutId="boxWhisker" uniqueId="{99B1EE55-0862-4F6D-ADBD-77F486833892}">
          <cx:spPr>
            <a:noFill/>
            <a:ln>
              <a:solidFill>
                <a:sysClr val="windowText" lastClr="000000"/>
              </a:solidFill>
            </a:ln>
          </cx:spPr>
          <cx:dataId val="10"/>
          <cx:layoutPr>
            <cx:visibility meanMarker="0" nonoutliers="0" outliers="0"/>
            <cx:statistics quartileMethod="exclusive"/>
          </cx:layoutPr>
        </cx:series>
        <cx:series layoutId="boxWhisker" uniqueId="{B8122C80-0C7D-4332-8867-A23EBE49945B}">
          <cx:spPr>
            <a:noFill/>
            <a:ln>
              <a:solidFill>
                <a:sysClr val="windowText" lastClr="000000"/>
              </a:solidFill>
            </a:ln>
          </cx:spPr>
          <cx:dataId val="11"/>
          <cx:layoutPr>
            <cx:visibility meanMarker="0" nonoutliers="0" outliers="0"/>
            <cx:statistics quartileMethod="exclusive"/>
          </cx:layoutPr>
        </cx:series>
        <cx:series layoutId="boxWhisker" uniqueId="{682843C8-729A-4E40-8EA7-CB014EADAD2A}">
          <cx:spPr>
            <a:noFill/>
            <a:ln>
              <a:solidFill>
                <a:sysClr val="windowText" lastClr="000000"/>
              </a:solidFill>
            </a:ln>
          </cx:spPr>
          <cx:dataId val="12"/>
          <cx:layoutPr>
            <cx:visibility meanMarker="0" nonoutliers="0" outliers="0"/>
            <cx:statistics quartileMethod="exclusive"/>
          </cx:layoutPr>
        </cx:series>
        <cx:series layoutId="boxWhisker" uniqueId="{4F76736D-DB65-454E-8C87-11F1A4D66CE7}">
          <cx:spPr>
            <a:noFill/>
            <a:ln>
              <a:solidFill>
                <a:sysClr val="windowText" lastClr="000000"/>
              </a:solidFill>
            </a:ln>
          </cx:spPr>
          <cx:dataId val="13"/>
          <cx:layoutPr>
            <cx:visibility meanMarker="0" nonoutliers="0" outliers="0"/>
            <cx:statistics quartileMethod="exclusive"/>
          </cx:layoutPr>
        </cx:series>
        <cx:series layoutId="boxWhisker" uniqueId="{98797B9A-68D5-48A4-9EDA-0301DE1D5439}">
          <cx:spPr>
            <a:noFill/>
            <a:ln>
              <a:solidFill>
                <a:sysClr val="windowText" lastClr="000000"/>
              </a:solidFill>
            </a:ln>
          </cx:spPr>
          <cx:dataId val="14"/>
          <cx:layoutPr>
            <cx:visibility meanMarker="0" nonoutliers="0" outliers="0"/>
            <cx:statistics quartileMethod="exclusive"/>
          </cx:layoutPr>
        </cx:series>
        <cx:series layoutId="boxWhisker" uniqueId="{F7C72F52-3169-40FC-B75E-48C1A6160631}">
          <cx:spPr>
            <a:noFill/>
            <a:ln>
              <a:solidFill>
                <a:sysClr val="windowText" lastClr="000000"/>
              </a:solidFill>
            </a:ln>
          </cx:spPr>
          <cx:dataId val="15"/>
          <cx:layoutPr>
            <cx:visibility meanMarker="0" nonoutliers="0" outliers="0"/>
            <cx:statistics quartileMethod="exclusive"/>
          </cx:layoutPr>
        </cx:series>
        <cx:series layoutId="boxWhisker" uniqueId="{C6BB89B9-4D52-4560-B2ED-73B4381AEBAE}">
          <cx:spPr>
            <a:noFill/>
            <a:ln>
              <a:solidFill>
                <a:sysClr val="windowText" lastClr="000000"/>
              </a:solidFill>
            </a:ln>
          </cx:spPr>
          <cx:dataId val="16"/>
          <cx:layoutPr>
            <cx:visibility meanMarker="0" nonoutliers="0" outliers="0"/>
            <cx:statistics quartileMethod="exclusive"/>
          </cx:layoutPr>
        </cx:series>
        <cx:series layoutId="boxWhisker" uniqueId="{9EF30619-43E5-4091-B272-53CB5C650FB6}">
          <cx:spPr>
            <a:noFill/>
            <a:ln>
              <a:solidFill>
                <a:sysClr val="windowText" lastClr="000000"/>
              </a:solidFill>
            </a:ln>
          </cx:spPr>
          <cx:dataId val="17"/>
          <cx:layoutPr>
            <cx:visibility meanMarker="0" nonoutliers="0" outliers="0"/>
            <cx:statistics quartileMethod="exclusive"/>
          </cx:layoutPr>
        </cx:series>
        <cx:series layoutId="boxWhisker" uniqueId="{6628F6F8-237D-4A7D-AD22-6A7E64D2F843}">
          <cx:spPr>
            <a:noFill/>
            <a:ln>
              <a:solidFill>
                <a:sysClr val="windowText" lastClr="000000"/>
              </a:solidFill>
            </a:ln>
          </cx:spPr>
          <cx:dataId val="18"/>
          <cx:layoutPr>
            <cx:visibility meanMarker="0" nonoutliers="0" outliers="0"/>
            <cx:statistics quartileMethod="exclusive"/>
          </cx:layoutPr>
        </cx:series>
        <cx:series layoutId="boxWhisker" uniqueId="{BF43E740-A80A-4E63-8F36-DCD29B2E7DF6}">
          <cx:spPr>
            <a:noFill/>
            <a:ln>
              <a:solidFill>
                <a:sysClr val="windowText" lastClr="000000"/>
              </a:solidFill>
            </a:ln>
          </cx:spPr>
          <cx:dataId val="19"/>
          <cx:layoutPr>
            <cx:visibility meanMarker="0" nonoutliers="0" outliers="0"/>
            <cx:statistics quartileMethod="exclusive"/>
          </cx:layoutPr>
        </cx:series>
        <cx:series layoutId="boxWhisker" uniqueId="{FD3B5BAD-0C01-46FE-A110-621C583FA507}">
          <cx:spPr>
            <a:noFill/>
            <a:ln>
              <a:solidFill>
                <a:sysClr val="windowText" lastClr="000000"/>
              </a:solidFill>
            </a:ln>
          </cx:spPr>
          <cx:dataId val="20"/>
          <cx:layoutPr>
            <cx:visibility meanMarker="0" nonoutliers="0" outliers="0"/>
            <cx:statistics quartileMethod="exclusive"/>
          </cx:layoutPr>
        </cx:series>
      </cx:plotAreaRegion>
      <cx:axis id="0">
        <cx:catScaling gapWidth="0.00999999978"/>
        <cx:tickLabels/>
        <cx:spPr>
          <a:ln>
            <a:solidFill>
              <a:schemeClr val="tx1"/>
            </a:solidFill>
          </a:ln>
        </cx:spPr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solidFill>
                  <a:sysClr val="windowText" lastClr="000000"/>
                </a:solidFill>
              </a:defRPr>
            </a:pPr>
            <a:endParaRPr lang="en-US" sz="900" b="0" i="0" u="none" strike="noStrike" baseline="0">
              <a:solidFill>
                <a:sysClr val="windowText" lastClr="000000"/>
              </a:solidFill>
              <a:latin typeface="Calibri" panose="020F0502020204030204"/>
            </a:endParaRPr>
          </a:p>
        </cx:txPr>
      </cx:axis>
      <cx:axis id="1">
        <cx:valScaling/>
        <cx:majorGridlines>
          <cx:spPr>
            <a:ln>
              <a:noFill/>
            </a:ln>
          </cx:spPr>
        </cx:majorGridlines>
        <cx:majorTickMarks type="out"/>
        <cx:tickLabels/>
        <cx:spPr>
          <a:ln>
            <a:solidFill>
              <a:schemeClr val="tx1"/>
            </a:solidFill>
          </a:ln>
        </cx:spPr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solidFill>
                  <a:sysClr val="windowText" lastClr="000000"/>
                </a:solidFill>
              </a:defRPr>
            </a:pPr>
            <a:endParaRPr lang="en-US" sz="900" b="0" i="0" u="none" strike="noStrike" baseline="0">
              <a:solidFill>
                <a:sysClr val="windowText" lastClr="000000"/>
              </a:solidFill>
              <a:latin typeface="Calibri" panose="020F0502020204030204"/>
            </a:endParaRPr>
          </a:p>
        </cx:txPr>
      </cx:axis>
    </cx:plotArea>
  </cx:chart>
  <cx:spPr>
    <a:ln>
      <a:solidFill>
        <a:schemeClr val="bg1"/>
      </a:solidFill>
    </a:ln>
  </cx:spPr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 dir="row">_xlchart.v1.77</cx:f>
      </cx:numDim>
    </cx:data>
    <cx:data id="1">
      <cx:numDim type="val">
        <cx:f dir="row">_xlchart.v1.78</cx:f>
      </cx:numDim>
    </cx:data>
    <cx:data id="2">
      <cx:numDim type="val">
        <cx:f dir="row">_xlchart.v1.79</cx:f>
      </cx:numDim>
    </cx:data>
    <cx:data id="3">
      <cx:numDim type="val">
        <cx:f dir="row">_xlchart.v1.80</cx:f>
      </cx:numDim>
    </cx:data>
    <cx:data id="4">
      <cx:numDim type="val">
        <cx:f dir="row">_xlchart.v1.81</cx:f>
      </cx:numDim>
    </cx:data>
    <cx:data id="5">
      <cx:numDim type="val">
        <cx:f dir="row">_xlchart.v1.82</cx:f>
      </cx:numDim>
    </cx:data>
    <cx:data id="6">
      <cx:numDim type="val">
        <cx:f dir="row">_xlchart.v1.83</cx:f>
      </cx:numDim>
    </cx:data>
    <cx:data id="7">
      <cx:numDim type="val">
        <cx:f dir="row">_xlchart.v1.63</cx:f>
      </cx:numDim>
    </cx:data>
    <cx:data id="8">
      <cx:numDim type="val">
        <cx:f dir="row">_xlchart.v1.64</cx:f>
      </cx:numDim>
    </cx:data>
    <cx:data id="9">
      <cx:numDim type="val">
        <cx:f dir="row">_xlchart.v1.65</cx:f>
      </cx:numDim>
    </cx:data>
    <cx:data id="10">
      <cx:numDim type="val">
        <cx:f dir="row">_xlchart.v1.66</cx:f>
      </cx:numDim>
    </cx:data>
    <cx:data id="11">
      <cx:numDim type="val">
        <cx:f dir="row">_xlchart.v1.67</cx:f>
      </cx:numDim>
    </cx:data>
    <cx:data id="12">
      <cx:numDim type="val">
        <cx:f dir="row">_xlchart.v1.68</cx:f>
      </cx:numDim>
    </cx:data>
    <cx:data id="13">
      <cx:numDim type="val">
        <cx:f dir="row">_xlchart.v1.69</cx:f>
      </cx:numDim>
    </cx:data>
    <cx:data id="14">
      <cx:numDim type="val">
        <cx:f dir="row">_xlchart.v1.70</cx:f>
      </cx:numDim>
    </cx:data>
    <cx:data id="15">
      <cx:numDim type="val">
        <cx:f dir="row">_xlchart.v1.71</cx:f>
      </cx:numDim>
    </cx:data>
    <cx:data id="16">
      <cx:numDim type="val">
        <cx:f dir="row">_xlchart.v1.72</cx:f>
      </cx:numDim>
    </cx:data>
    <cx:data id="17">
      <cx:numDim type="val">
        <cx:f dir="row">_xlchart.v1.73</cx:f>
      </cx:numDim>
    </cx:data>
    <cx:data id="18">
      <cx:numDim type="val">
        <cx:f dir="row">_xlchart.v1.74</cx:f>
      </cx:numDim>
    </cx:data>
    <cx:data id="19">
      <cx:numDim type="val">
        <cx:f dir="row">_xlchart.v1.75</cx:f>
      </cx:numDim>
    </cx:data>
    <cx:data id="20">
      <cx:numDim type="val">
        <cx:f dir="row">_xlchart.v1.76</cx:f>
      </cx:numDim>
    </cx:data>
  </cx:chartData>
  <cx:chart>
    <cx:title pos="t" align="ctr" overlay="0">
      <cx:tx>
        <cx:txData>
          <cx:v>Installed Battery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>
              <a:solidFill>
                <a:sysClr val="windowText" lastClr="000000"/>
              </a:solidFill>
            </a:defRPr>
          </a:pPr>
          <a:r>
            <a:rPr lang="en-US" sz="1400" b="0" i="0" u="none" strike="noStrike" baseline="0">
              <a:solidFill>
                <a:sysClr val="windowText" lastClr="000000"/>
              </a:solidFill>
              <a:latin typeface="Calibri" panose="020F0502020204030204"/>
            </a:rPr>
            <a:t>Installed Battery</a:t>
          </a:r>
        </a:p>
      </cx:txPr>
    </cx:title>
    <cx:plotArea>
      <cx:plotAreaRegion>
        <cx:series layoutId="boxWhisker" uniqueId="{3CA69D60-2C73-47B6-A926-05039A3DBCE7}">
          <cx:spPr>
            <a:noFill/>
            <a:ln>
              <a:solidFill>
                <a:sysClr val="windowText" lastClr="000000"/>
              </a:solidFill>
            </a:ln>
          </cx:spPr>
          <cx:dataId val="0"/>
          <cx:layoutPr>
            <cx:visibility meanLine="0" meanMarker="0" nonoutliers="0" outliers="0"/>
            <cx:statistics quartileMethod="exclusive"/>
          </cx:layoutPr>
        </cx:series>
        <cx:series layoutId="boxWhisker" uniqueId="{A617DEFE-C8E1-4441-B58C-CAB32E398587}">
          <cx:spPr>
            <a:noFill/>
            <a:ln>
              <a:solidFill>
                <a:sysClr val="windowText" lastClr="000000"/>
              </a:solidFill>
            </a:ln>
          </cx:spPr>
          <cx:dataId val="1"/>
          <cx:layoutPr>
            <cx:visibility meanLine="0" meanMarker="0" nonoutliers="0" outliers="0"/>
            <cx:statistics quartileMethod="exclusive"/>
          </cx:layoutPr>
        </cx:series>
        <cx:series layoutId="boxWhisker" uniqueId="{2C5BCFBA-E868-45F6-8B90-566DA788D003}">
          <cx:spPr>
            <a:noFill/>
            <a:ln>
              <a:solidFill>
                <a:sysClr val="windowText" lastClr="000000"/>
              </a:solidFill>
            </a:ln>
          </cx:spPr>
          <cx:dataId val="2"/>
          <cx:layoutPr>
            <cx:visibility meanMarker="0" nonoutliers="0" outliers="0"/>
            <cx:statistics quartileMethod="exclusive"/>
          </cx:layoutPr>
        </cx:series>
        <cx:series layoutId="boxWhisker" uniqueId="{6142664C-30FA-4DD1-A5C3-A42A62C4BEF2}">
          <cx:spPr>
            <a:noFill/>
            <a:ln>
              <a:solidFill>
                <a:sysClr val="windowText" lastClr="000000"/>
              </a:solidFill>
            </a:ln>
          </cx:spPr>
          <cx:dataId val="3"/>
          <cx:layoutPr>
            <cx:visibility meanMarker="0" nonoutliers="0" outliers="0"/>
            <cx:statistics quartileMethod="exclusive"/>
          </cx:layoutPr>
        </cx:series>
        <cx:series layoutId="boxWhisker" uniqueId="{B495AAC7-3AE3-4473-9439-D29CA3818120}">
          <cx:spPr>
            <a:noFill/>
            <a:ln>
              <a:solidFill>
                <a:sysClr val="windowText" lastClr="000000"/>
              </a:solidFill>
            </a:ln>
          </cx:spPr>
          <cx:dataId val="4"/>
          <cx:layoutPr>
            <cx:visibility meanMarker="0" nonoutliers="0" outliers="0"/>
            <cx:statistics quartileMethod="exclusive"/>
          </cx:layoutPr>
        </cx:series>
        <cx:series layoutId="boxWhisker" uniqueId="{EA6EBD55-D519-44CF-A67E-7A048C099C5E}">
          <cx:spPr>
            <a:noFill/>
            <a:ln>
              <a:solidFill>
                <a:sysClr val="windowText" lastClr="000000"/>
              </a:solidFill>
            </a:ln>
          </cx:spPr>
          <cx:dataId val="5"/>
          <cx:layoutPr>
            <cx:visibility meanMarker="0" nonoutliers="0" outliers="0"/>
            <cx:statistics quartileMethod="exclusive"/>
          </cx:layoutPr>
        </cx:series>
        <cx:series layoutId="boxWhisker" uniqueId="{75A670B8-807C-4A1B-9052-B2E67FED6F57}">
          <cx:spPr>
            <a:noFill/>
            <a:ln>
              <a:solidFill>
                <a:sysClr val="windowText" lastClr="000000"/>
              </a:solidFill>
            </a:ln>
          </cx:spPr>
          <cx:dataId val="6"/>
          <cx:layoutPr>
            <cx:visibility meanMarker="0" nonoutliers="0" outliers="0"/>
            <cx:statistics quartileMethod="exclusive"/>
          </cx:layoutPr>
        </cx:series>
        <cx:series layoutId="boxWhisker" uniqueId="{810FA72E-F2A0-47DA-9F16-35A498A44A0B}">
          <cx:spPr>
            <a:noFill/>
            <a:ln>
              <a:solidFill>
                <a:sysClr val="windowText" lastClr="000000"/>
              </a:solidFill>
            </a:ln>
          </cx:spPr>
          <cx:dataId val="7"/>
          <cx:layoutPr>
            <cx:visibility meanMarker="0" nonoutliers="0" outliers="0"/>
            <cx:statistics quartileMethod="exclusive"/>
          </cx:layoutPr>
        </cx:series>
        <cx:series layoutId="boxWhisker" uniqueId="{9961658F-F754-423F-B073-0B9C465CC8DA}">
          <cx:spPr>
            <a:noFill/>
            <a:ln>
              <a:solidFill>
                <a:sysClr val="windowText" lastClr="000000"/>
              </a:solidFill>
            </a:ln>
          </cx:spPr>
          <cx:dataId val="8"/>
          <cx:layoutPr>
            <cx:visibility meanMarker="0" nonoutliers="0" outliers="0"/>
            <cx:statistics quartileMethod="exclusive"/>
          </cx:layoutPr>
        </cx:series>
        <cx:series layoutId="boxWhisker" uniqueId="{DDDE3BF8-336C-4F53-8702-49D96AA568A8}">
          <cx:spPr>
            <a:noFill/>
            <a:ln>
              <a:solidFill>
                <a:sysClr val="windowText" lastClr="000000"/>
              </a:solidFill>
            </a:ln>
          </cx:spPr>
          <cx:dataId val="9"/>
          <cx:layoutPr>
            <cx:visibility meanMarker="0" nonoutliers="0" outliers="0"/>
            <cx:statistics quartileMethod="exclusive"/>
          </cx:layoutPr>
        </cx:series>
        <cx:series layoutId="boxWhisker" uniqueId="{99B1EE55-0862-4F6D-ADBD-77F486833892}">
          <cx:spPr>
            <a:noFill/>
            <a:ln>
              <a:solidFill>
                <a:sysClr val="windowText" lastClr="000000"/>
              </a:solidFill>
            </a:ln>
          </cx:spPr>
          <cx:dataId val="10"/>
          <cx:layoutPr>
            <cx:visibility meanMarker="0" nonoutliers="0" outliers="0"/>
            <cx:statistics quartileMethod="exclusive"/>
          </cx:layoutPr>
        </cx:series>
        <cx:series layoutId="boxWhisker" uniqueId="{B8122C80-0C7D-4332-8867-A23EBE49945B}">
          <cx:spPr>
            <a:noFill/>
            <a:ln>
              <a:solidFill>
                <a:sysClr val="windowText" lastClr="000000"/>
              </a:solidFill>
            </a:ln>
          </cx:spPr>
          <cx:dataId val="11"/>
          <cx:layoutPr>
            <cx:visibility meanMarker="0" nonoutliers="0" outliers="0"/>
            <cx:statistics quartileMethod="exclusive"/>
          </cx:layoutPr>
        </cx:series>
        <cx:series layoutId="boxWhisker" uniqueId="{682843C8-729A-4E40-8EA7-CB014EADAD2A}">
          <cx:spPr>
            <a:noFill/>
            <a:ln>
              <a:solidFill>
                <a:sysClr val="windowText" lastClr="000000"/>
              </a:solidFill>
            </a:ln>
          </cx:spPr>
          <cx:dataId val="12"/>
          <cx:layoutPr>
            <cx:visibility meanMarker="0" nonoutliers="0" outliers="0"/>
            <cx:statistics quartileMethod="exclusive"/>
          </cx:layoutPr>
        </cx:series>
        <cx:series layoutId="boxWhisker" uniqueId="{4F76736D-DB65-454E-8C87-11F1A4D66CE7}">
          <cx:spPr>
            <a:noFill/>
            <a:ln>
              <a:solidFill>
                <a:sysClr val="windowText" lastClr="000000"/>
              </a:solidFill>
            </a:ln>
          </cx:spPr>
          <cx:dataId val="13"/>
          <cx:layoutPr>
            <cx:visibility meanMarker="0" nonoutliers="0" outliers="0"/>
            <cx:statistics quartileMethod="exclusive"/>
          </cx:layoutPr>
        </cx:series>
        <cx:series layoutId="boxWhisker" uniqueId="{98797B9A-68D5-48A4-9EDA-0301DE1D5439}">
          <cx:spPr>
            <a:noFill/>
            <a:ln>
              <a:solidFill>
                <a:sysClr val="windowText" lastClr="000000"/>
              </a:solidFill>
            </a:ln>
          </cx:spPr>
          <cx:dataId val="14"/>
          <cx:layoutPr>
            <cx:visibility meanMarker="0" nonoutliers="0" outliers="0"/>
            <cx:statistics quartileMethod="exclusive"/>
          </cx:layoutPr>
        </cx:series>
        <cx:series layoutId="boxWhisker" uniqueId="{F7C72F52-3169-40FC-B75E-48C1A6160631}">
          <cx:spPr>
            <a:noFill/>
            <a:ln>
              <a:solidFill>
                <a:sysClr val="windowText" lastClr="000000"/>
              </a:solidFill>
            </a:ln>
          </cx:spPr>
          <cx:dataId val="15"/>
          <cx:layoutPr>
            <cx:visibility meanMarker="0" nonoutliers="0" outliers="0"/>
            <cx:statistics quartileMethod="exclusive"/>
          </cx:layoutPr>
        </cx:series>
        <cx:series layoutId="boxWhisker" uniqueId="{C6BB89B9-4D52-4560-B2ED-73B4381AEBAE}">
          <cx:spPr>
            <a:noFill/>
            <a:ln>
              <a:solidFill>
                <a:sysClr val="windowText" lastClr="000000"/>
              </a:solidFill>
            </a:ln>
          </cx:spPr>
          <cx:dataId val="16"/>
          <cx:layoutPr>
            <cx:visibility meanMarker="0" nonoutliers="0" outliers="0"/>
            <cx:statistics quartileMethod="exclusive"/>
          </cx:layoutPr>
        </cx:series>
        <cx:series layoutId="boxWhisker" uniqueId="{9EF30619-43E5-4091-B272-53CB5C650FB6}">
          <cx:spPr>
            <a:noFill/>
            <a:ln>
              <a:solidFill>
                <a:sysClr val="windowText" lastClr="000000"/>
              </a:solidFill>
            </a:ln>
          </cx:spPr>
          <cx:dataId val="17"/>
          <cx:layoutPr>
            <cx:visibility meanMarker="0" nonoutliers="0" outliers="0"/>
            <cx:statistics quartileMethod="exclusive"/>
          </cx:layoutPr>
        </cx:series>
        <cx:series layoutId="boxWhisker" uniqueId="{6628F6F8-237D-4A7D-AD22-6A7E64D2F843}">
          <cx:spPr>
            <a:noFill/>
            <a:ln>
              <a:solidFill>
                <a:sysClr val="windowText" lastClr="000000"/>
              </a:solidFill>
            </a:ln>
          </cx:spPr>
          <cx:dataId val="18"/>
          <cx:layoutPr>
            <cx:visibility meanMarker="0" nonoutliers="0" outliers="0"/>
            <cx:statistics quartileMethod="exclusive"/>
          </cx:layoutPr>
        </cx:series>
        <cx:series layoutId="boxWhisker" uniqueId="{BF43E740-A80A-4E63-8F36-DCD29B2E7DF6}">
          <cx:spPr>
            <a:noFill/>
            <a:ln>
              <a:solidFill>
                <a:sysClr val="windowText" lastClr="000000"/>
              </a:solidFill>
            </a:ln>
          </cx:spPr>
          <cx:dataId val="19"/>
          <cx:layoutPr>
            <cx:visibility meanMarker="0" nonoutliers="0" outliers="0"/>
            <cx:statistics quartileMethod="exclusive"/>
          </cx:layoutPr>
        </cx:series>
        <cx:series layoutId="boxWhisker" uniqueId="{FD3B5BAD-0C01-46FE-A110-621C583FA507}">
          <cx:spPr>
            <a:noFill/>
            <a:ln>
              <a:solidFill>
                <a:sysClr val="windowText" lastClr="000000"/>
              </a:solidFill>
            </a:ln>
          </cx:spPr>
          <cx:dataId val="20"/>
          <cx:layoutPr>
            <cx:visibility meanMarker="0" nonoutliers="0" outliers="0"/>
            <cx:statistics quartileMethod="exclusive"/>
          </cx:layoutPr>
        </cx:series>
      </cx:plotAreaRegion>
      <cx:axis id="0">
        <cx:catScaling gapWidth="0.00999999978"/>
        <cx:tickLabels/>
        <cx:spPr>
          <a:ln>
            <a:solidFill>
              <a:schemeClr val="tx1"/>
            </a:solidFill>
          </a:ln>
        </cx:spPr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solidFill>
                  <a:sysClr val="windowText" lastClr="000000"/>
                </a:solidFill>
              </a:defRPr>
            </a:pPr>
            <a:endParaRPr lang="en-US" sz="900" b="0" i="0" u="none" strike="noStrike" baseline="0">
              <a:solidFill>
                <a:sysClr val="windowText" lastClr="000000"/>
              </a:solidFill>
              <a:latin typeface="Calibri" panose="020F0502020204030204"/>
            </a:endParaRPr>
          </a:p>
        </cx:txPr>
      </cx:axis>
      <cx:axis id="1">
        <cx:valScaling/>
        <cx:majorGridlines>
          <cx:spPr>
            <a:ln>
              <a:noFill/>
            </a:ln>
          </cx:spPr>
        </cx:majorGridlines>
        <cx:majorTickMarks type="out"/>
        <cx:tickLabels/>
        <cx:spPr>
          <a:ln>
            <a:solidFill>
              <a:schemeClr val="tx1"/>
            </a:solidFill>
          </a:ln>
        </cx:spPr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solidFill>
                  <a:sysClr val="windowText" lastClr="000000"/>
                </a:solidFill>
              </a:defRPr>
            </a:pPr>
            <a:endParaRPr lang="en-US" sz="900" b="0" i="0" u="none" strike="noStrike" baseline="0">
              <a:solidFill>
                <a:sysClr val="windowText" lastClr="000000"/>
              </a:solidFill>
              <a:latin typeface="Calibri" panose="020F0502020204030204"/>
            </a:endParaRPr>
          </a:p>
        </cx:txPr>
      </cx:axis>
    </cx:plotArea>
  </cx:chart>
  <cx:spPr>
    <a:ln>
      <a:solidFill>
        <a:schemeClr val="bg1"/>
      </a:solidFill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microsoft.com/office/2014/relationships/chartEx" Target="../charts/chartEx1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microsoft.com/office/2014/relationships/chartEx" Target="../charts/chartEx3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microsoft.com/office/2014/relationships/chartEx" Target="../charts/chartEx4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15</xdr:col>
      <xdr:colOff>600075</xdr:colOff>
      <xdr:row>12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13</xdr:row>
      <xdr:rowOff>0</xdr:rowOff>
    </xdr:from>
    <xdr:to>
      <xdr:col>16</xdr:col>
      <xdr:colOff>0</xdr:colOff>
      <xdr:row>23</xdr:row>
      <xdr:rowOff>19050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3</xdr:row>
      <xdr:rowOff>0</xdr:rowOff>
    </xdr:from>
    <xdr:to>
      <xdr:col>12</xdr:col>
      <xdr:colOff>381000</xdr:colOff>
      <xdr:row>21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438BEE-B76F-4EB9-A586-22144ECE88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24</xdr:row>
      <xdr:rowOff>100012</xdr:rowOff>
    </xdr:from>
    <xdr:to>
      <xdr:col>9</xdr:col>
      <xdr:colOff>381001</xdr:colOff>
      <xdr:row>38</xdr:row>
      <xdr:rowOff>176212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24</xdr:row>
      <xdr:rowOff>0</xdr:rowOff>
    </xdr:from>
    <xdr:to>
      <xdr:col>20</xdr:col>
      <xdr:colOff>9525</xdr:colOff>
      <xdr:row>39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096000" y="4572000"/>
              <a:ext cx="6105525" cy="2857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AU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95249</xdr:colOff>
      <xdr:row>39</xdr:row>
      <xdr:rowOff>28575</xdr:rowOff>
    </xdr:from>
    <xdr:to>
      <xdr:col>20</xdr:col>
      <xdr:colOff>66675</xdr:colOff>
      <xdr:row>50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24</xdr:row>
      <xdr:rowOff>100012</xdr:rowOff>
    </xdr:from>
    <xdr:to>
      <xdr:col>9</xdr:col>
      <xdr:colOff>381001</xdr:colOff>
      <xdr:row>38</xdr:row>
      <xdr:rowOff>176212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24</xdr:row>
      <xdr:rowOff>0</xdr:rowOff>
    </xdr:from>
    <xdr:to>
      <xdr:col>20</xdr:col>
      <xdr:colOff>9525</xdr:colOff>
      <xdr:row>39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096000" y="4572000"/>
              <a:ext cx="6105525" cy="2857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AU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24</xdr:row>
      <xdr:rowOff>100012</xdr:rowOff>
    </xdr:from>
    <xdr:to>
      <xdr:col>10</xdr:col>
      <xdr:colOff>381001</xdr:colOff>
      <xdr:row>38</xdr:row>
      <xdr:rowOff>176212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24</xdr:row>
      <xdr:rowOff>0</xdr:rowOff>
    </xdr:from>
    <xdr:to>
      <xdr:col>21</xdr:col>
      <xdr:colOff>9525</xdr:colOff>
      <xdr:row>39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00000000-0008-0000-04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05600" y="6057900"/>
              <a:ext cx="6105525" cy="2857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AU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24</xdr:row>
      <xdr:rowOff>100012</xdr:rowOff>
    </xdr:from>
    <xdr:to>
      <xdr:col>10</xdr:col>
      <xdr:colOff>381001</xdr:colOff>
      <xdr:row>38</xdr:row>
      <xdr:rowOff>176212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24</xdr:row>
      <xdr:rowOff>0</xdr:rowOff>
    </xdr:from>
    <xdr:to>
      <xdr:col>21</xdr:col>
      <xdr:colOff>9525</xdr:colOff>
      <xdr:row>39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00000000-0008-0000-05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05600" y="6057900"/>
              <a:ext cx="6105525" cy="2857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AU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14748ece84d1f8af/PhD/Project/Paper%202/Figures%20Zero%20Reb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nario Parameters"/>
      <sheetName val="Annual Energy Summary (All)"/>
      <sheetName val="Customer Bills (Each)"/>
      <sheetName val="Imported Energy (Each)"/>
      <sheetName val="Exported Energy (Each)"/>
      <sheetName val="Installed PV (Each)"/>
      <sheetName val="Selected Day View"/>
      <sheetName val="Month View"/>
    </sheetNames>
    <sheetDataSet>
      <sheetData sheetId="0" refreshError="1">
        <row r="3">
          <cell r="B3">
            <v>0.27</v>
          </cell>
        </row>
        <row r="4">
          <cell r="B4">
            <v>0.05</v>
          </cell>
        </row>
        <row r="6">
          <cell r="B6">
            <v>7.0000000000000007E-2</v>
          </cell>
        </row>
        <row r="7">
          <cell r="B7">
            <v>0.05</v>
          </cell>
        </row>
        <row r="8">
          <cell r="B8">
            <v>5000</v>
          </cell>
        </row>
        <row r="10">
          <cell r="B10">
            <v>0.95</v>
          </cell>
        </row>
        <row r="11">
          <cell r="B11">
            <v>0.05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6BDF5-E256-461E-BAB4-AA08964C6CFA}">
  <dimension ref="A1:B11"/>
  <sheetViews>
    <sheetView workbookViewId="0">
      <selection activeCell="B6" sqref="B6"/>
    </sheetView>
  </sheetViews>
  <sheetFormatPr defaultRowHeight="15" x14ac:dyDescent="0.25"/>
  <cols>
    <col min="1" max="1" width="17.28515625" customWidth="1"/>
  </cols>
  <sheetData>
    <row r="1" spans="1:2" x14ac:dyDescent="0.25">
      <c r="A1" t="s">
        <v>275</v>
      </c>
      <c r="B1">
        <v>21</v>
      </c>
    </row>
    <row r="3" spans="1:2" x14ac:dyDescent="0.25">
      <c r="A3" t="s">
        <v>276</v>
      </c>
      <c r="B3">
        <v>0.27</v>
      </c>
    </row>
    <row r="4" spans="1:2" x14ac:dyDescent="0.25">
      <c r="A4" t="s">
        <v>277</v>
      </c>
      <c r="B4" s="6">
        <v>0.1</v>
      </c>
    </row>
    <row r="6" spans="1:2" x14ac:dyDescent="0.25">
      <c r="A6" t="s">
        <v>278</v>
      </c>
      <c r="B6">
        <f>import_cost*0.75</f>
        <v>0.20250000000000001</v>
      </c>
    </row>
    <row r="7" spans="1:2" x14ac:dyDescent="0.25">
      <c r="A7" t="s">
        <v>279</v>
      </c>
      <c r="B7" s="6">
        <v>0.1</v>
      </c>
    </row>
    <row r="8" spans="1:2" x14ac:dyDescent="0.25">
      <c r="A8" t="s">
        <v>280</v>
      </c>
      <c r="B8">
        <v>5000</v>
      </c>
    </row>
    <row r="10" spans="1:2" x14ac:dyDescent="0.25">
      <c r="A10" t="s">
        <v>281</v>
      </c>
      <c r="B10">
        <v>0.95</v>
      </c>
    </row>
    <row r="11" spans="1:2" x14ac:dyDescent="0.25">
      <c r="A11" t="s">
        <v>282</v>
      </c>
      <c r="B11" s="6">
        <v>0.1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workbookViewId="0">
      <selection activeCell="B2" sqref="B2:G22"/>
    </sheetView>
  </sheetViews>
  <sheetFormatPr defaultRowHeight="15" x14ac:dyDescent="0.25"/>
  <sheetData>
    <row r="1" spans="1:8" ht="125.25" x14ac:dyDescent="0.25">
      <c r="A1" s="1" t="s">
        <v>0</v>
      </c>
      <c r="B1" s="1" t="s">
        <v>262</v>
      </c>
      <c r="C1" s="1" t="s">
        <v>263</v>
      </c>
      <c r="D1" s="1" t="s">
        <v>264</v>
      </c>
      <c r="E1" s="1" t="s">
        <v>265</v>
      </c>
      <c r="F1" s="1" t="s">
        <v>266</v>
      </c>
      <c r="G1" s="1" t="s">
        <v>267</v>
      </c>
      <c r="H1" s="2"/>
    </row>
    <row r="2" spans="1:8" x14ac:dyDescent="0.25">
      <c r="A2">
        <v>2018</v>
      </c>
      <c r="B2">
        <v>1466.1483350000001</v>
      </c>
      <c r="C2">
        <v>917.937974758731</v>
      </c>
      <c r="D2">
        <v>548.21036024126897</v>
      </c>
      <c r="E2">
        <v>1051.9326557489501</v>
      </c>
      <c r="F2">
        <v>1.18</v>
      </c>
      <c r="G2">
        <v>0</v>
      </c>
    </row>
    <row r="3" spans="1:8" x14ac:dyDescent="0.25">
      <c r="A3">
        <v>2019</v>
      </c>
      <c r="B3">
        <v>1466.1483350000001</v>
      </c>
      <c r="C3">
        <v>912.08774500860295</v>
      </c>
      <c r="D3">
        <v>554.06058999139702</v>
      </c>
      <c r="E3">
        <v>1147.2486732299101</v>
      </c>
      <c r="F3">
        <v>1.2949999999999999</v>
      </c>
      <c r="G3">
        <v>0</v>
      </c>
    </row>
    <row r="4" spans="1:8" x14ac:dyDescent="0.25">
      <c r="A4">
        <v>2020</v>
      </c>
      <c r="B4">
        <v>1466.1483350000001</v>
      </c>
      <c r="C4">
        <v>912.33427075108102</v>
      </c>
      <c r="D4">
        <v>553.81406424891895</v>
      </c>
      <c r="E4">
        <v>1142.68196443546</v>
      </c>
      <c r="F4">
        <v>1.3049999999999999</v>
      </c>
      <c r="G4">
        <v>0</v>
      </c>
    </row>
    <row r="5" spans="1:8" x14ac:dyDescent="0.25">
      <c r="A5">
        <v>2021</v>
      </c>
      <c r="B5">
        <v>1466.1483350000001</v>
      </c>
      <c r="C5">
        <v>913.09757200046295</v>
      </c>
      <c r="D5">
        <v>553.05076299953703</v>
      </c>
      <c r="E5">
        <v>1129.60362721356</v>
      </c>
      <c r="F5">
        <v>1.3049999999999999</v>
      </c>
      <c r="G5">
        <v>0</v>
      </c>
    </row>
    <row r="6" spans="1:8" x14ac:dyDescent="0.25">
      <c r="A6">
        <v>2022</v>
      </c>
      <c r="B6">
        <v>1466.1483350000001</v>
      </c>
      <c r="C6">
        <v>913.86786768371496</v>
      </c>
      <c r="D6">
        <v>552.28046731628501</v>
      </c>
      <c r="E6">
        <v>1116.53228442553</v>
      </c>
      <c r="F6">
        <v>1.3049999999999999</v>
      </c>
      <c r="G6">
        <v>0</v>
      </c>
    </row>
    <row r="7" spans="1:8" x14ac:dyDescent="0.25">
      <c r="A7">
        <v>2023</v>
      </c>
      <c r="B7">
        <v>1466.1483350000001</v>
      </c>
      <c r="C7">
        <v>914.64676814578502</v>
      </c>
      <c r="D7">
        <v>551.50156685421496</v>
      </c>
      <c r="E7">
        <v>1103.4695464163201</v>
      </c>
      <c r="F7">
        <v>1.3049999999999999</v>
      </c>
      <c r="G7">
        <v>0</v>
      </c>
    </row>
    <row r="8" spans="1:8" x14ac:dyDescent="0.25">
      <c r="A8">
        <v>2024</v>
      </c>
      <c r="B8">
        <v>1466.1483350000001</v>
      </c>
      <c r="C8">
        <v>915.44125260382305</v>
      </c>
      <c r="D8">
        <v>550.70708239617704</v>
      </c>
      <c r="E8">
        <v>1090.42239240308</v>
      </c>
      <c r="F8">
        <v>1.3049999999999999</v>
      </c>
      <c r="G8">
        <v>0</v>
      </c>
    </row>
    <row r="9" spans="1:8" x14ac:dyDescent="0.25">
      <c r="A9">
        <v>2025</v>
      </c>
      <c r="B9">
        <v>1466.1483350000001</v>
      </c>
      <c r="C9">
        <v>916.24563362870401</v>
      </c>
      <c r="D9">
        <v>549.90270137129596</v>
      </c>
      <c r="E9">
        <v>1077.3851349566801</v>
      </c>
      <c r="F9">
        <v>1.3049999999999999</v>
      </c>
      <c r="G9">
        <v>0</v>
      </c>
    </row>
    <row r="10" spans="1:8" x14ac:dyDescent="0.25">
      <c r="A10">
        <v>2026</v>
      </c>
      <c r="B10">
        <v>1466.1483350000001</v>
      </c>
      <c r="C10">
        <v>911.98145980224194</v>
      </c>
      <c r="D10">
        <v>554.16687519775701</v>
      </c>
      <c r="E10">
        <v>1070.8375370203601</v>
      </c>
      <c r="F10">
        <v>1.3154999999999999</v>
      </c>
      <c r="G10">
        <v>2.1999999999999999E-2</v>
      </c>
    </row>
    <row r="11" spans="1:8" x14ac:dyDescent="0.25">
      <c r="A11">
        <v>2027</v>
      </c>
      <c r="B11">
        <v>1466.1483350000001</v>
      </c>
      <c r="C11">
        <v>906.01852039983498</v>
      </c>
      <c r="D11">
        <v>560.12981460016499</v>
      </c>
      <c r="E11">
        <v>1063.16424353768</v>
      </c>
      <c r="F11">
        <v>1.3245</v>
      </c>
      <c r="G11">
        <v>5.1999999999999998E-2</v>
      </c>
    </row>
    <row r="12" spans="1:8" x14ac:dyDescent="0.25">
      <c r="A12">
        <v>2028</v>
      </c>
      <c r="B12">
        <v>1466.1483350000001</v>
      </c>
      <c r="C12">
        <v>876.30142298373198</v>
      </c>
      <c r="D12">
        <v>589.84691201626799</v>
      </c>
      <c r="E12">
        <v>1078.81374981358</v>
      </c>
      <c r="F12">
        <v>1.3785000000000001</v>
      </c>
      <c r="G12">
        <v>0.189</v>
      </c>
    </row>
    <row r="13" spans="1:8" x14ac:dyDescent="0.25">
      <c r="A13">
        <v>2029</v>
      </c>
      <c r="B13">
        <v>1466.1483350000001</v>
      </c>
      <c r="C13">
        <v>830.48624573621703</v>
      </c>
      <c r="D13">
        <v>635.66208926378204</v>
      </c>
      <c r="E13">
        <v>1121.3312192675601</v>
      </c>
      <c r="F13">
        <v>1.4750000000000001</v>
      </c>
      <c r="G13">
        <v>0.41499999999999998</v>
      </c>
    </row>
    <row r="14" spans="1:8" x14ac:dyDescent="0.25">
      <c r="A14">
        <v>2030</v>
      </c>
      <c r="B14">
        <v>1466.1483350000001</v>
      </c>
      <c r="C14">
        <v>779.13859864829601</v>
      </c>
      <c r="D14">
        <v>687.00973635170396</v>
      </c>
      <c r="E14">
        <v>1177.79367647753</v>
      </c>
      <c r="F14">
        <v>1.5820000000000001</v>
      </c>
      <c r="G14">
        <v>0.77400000000000002</v>
      </c>
    </row>
    <row r="15" spans="1:8" x14ac:dyDescent="0.25">
      <c r="A15">
        <v>2031</v>
      </c>
      <c r="B15">
        <v>1466.1483350000001</v>
      </c>
      <c r="C15">
        <v>675.76984399199398</v>
      </c>
      <c r="D15">
        <v>790.37849100800599</v>
      </c>
      <c r="E15">
        <v>1301.0325963722501</v>
      </c>
      <c r="F15">
        <v>1.78</v>
      </c>
      <c r="G15">
        <v>1.5109999999999999</v>
      </c>
    </row>
    <row r="16" spans="1:8" x14ac:dyDescent="0.25">
      <c r="A16">
        <v>2032</v>
      </c>
      <c r="B16">
        <v>1466.1483350000001</v>
      </c>
      <c r="C16">
        <v>544.41801365435799</v>
      </c>
      <c r="D16">
        <v>921.73032134564198</v>
      </c>
      <c r="E16">
        <v>1413.5140805342801</v>
      </c>
      <c r="F16">
        <v>1.9864999999999999</v>
      </c>
      <c r="G16">
        <v>2.4460000000000002</v>
      </c>
    </row>
    <row r="17" spans="1:7" x14ac:dyDescent="0.25">
      <c r="A17">
        <v>2033</v>
      </c>
      <c r="B17">
        <v>1466.1483350000001</v>
      </c>
      <c r="C17">
        <v>203.70872612403201</v>
      </c>
      <c r="D17">
        <v>1262.43960887597</v>
      </c>
      <c r="E17">
        <v>1428.01407912577</v>
      </c>
      <c r="F17">
        <v>2.3199999999999998</v>
      </c>
      <c r="G17">
        <v>4.4580000000000002</v>
      </c>
    </row>
    <row r="18" spans="1:7" x14ac:dyDescent="0.25">
      <c r="A18">
        <v>2034</v>
      </c>
      <c r="B18">
        <v>1466.1483350000001</v>
      </c>
      <c r="C18">
        <v>192.76220710925401</v>
      </c>
      <c r="D18">
        <v>1273.38612789075</v>
      </c>
      <c r="E18">
        <v>1521.03191398175</v>
      </c>
      <c r="F18">
        <v>2.4249999999999998</v>
      </c>
      <c r="G18">
        <v>5.181</v>
      </c>
    </row>
    <row r="19" spans="1:7" x14ac:dyDescent="0.25">
      <c r="A19">
        <v>2035</v>
      </c>
      <c r="B19">
        <v>1466.1483350000001</v>
      </c>
      <c r="C19">
        <v>188.23423381671299</v>
      </c>
      <c r="D19">
        <v>1277.9141011832901</v>
      </c>
      <c r="E19">
        <v>1607.25283502251</v>
      </c>
      <c r="F19">
        <v>2.524</v>
      </c>
      <c r="G19">
        <v>5.7640000000000002</v>
      </c>
    </row>
    <row r="20" spans="1:7" x14ac:dyDescent="0.25">
      <c r="A20">
        <v>2036</v>
      </c>
      <c r="B20">
        <v>1466.1483350000001</v>
      </c>
      <c r="C20">
        <v>171.97630683229599</v>
      </c>
      <c r="D20">
        <v>1294.1720281677001</v>
      </c>
      <c r="E20">
        <v>1774.2615255856099</v>
      </c>
      <c r="F20">
        <v>2.6844999999999999</v>
      </c>
      <c r="G20">
        <v>6.5179999999999998</v>
      </c>
    </row>
    <row r="21" spans="1:7" x14ac:dyDescent="0.25">
      <c r="A21">
        <v>2037</v>
      </c>
      <c r="B21">
        <v>1466.1483350000001</v>
      </c>
      <c r="C21">
        <v>102.728477130784</v>
      </c>
      <c r="D21">
        <v>1363.4198578692201</v>
      </c>
      <c r="E21">
        <v>2348.3661145900901</v>
      </c>
      <c r="F21">
        <v>3.2</v>
      </c>
      <c r="G21">
        <v>8.4619999999999997</v>
      </c>
    </row>
    <row r="22" spans="1:7" x14ac:dyDescent="0.25">
      <c r="A22">
        <v>2038</v>
      </c>
      <c r="B22">
        <v>1466.1483350000001</v>
      </c>
      <c r="C22">
        <v>43.368791051642702</v>
      </c>
      <c r="D22">
        <v>1422.77954394836</v>
      </c>
      <c r="E22">
        <v>2987.4849362382802</v>
      </c>
      <c r="F22">
        <v>3.7570000000000001</v>
      </c>
      <c r="G22">
        <v>10.614000000000001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C191"/>
  <sheetViews>
    <sheetView tabSelected="1" topLeftCell="A163" zoomScaleNormal="100" workbookViewId="0">
      <selection activeCell="A171" sqref="A171:A191"/>
    </sheetView>
  </sheetViews>
  <sheetFormatPr defaultRowHeight="15" x14ac:dyDescent="0.25"/>
  <cols>
    <col min="1" max="1" width="23.140625" customWidth="1"/>
    <col min="3" max="230" width="10.5703125" bestFit="1" customWidth="1"/>
    <col min="231" max="231" width="9.28515625" bestFit="1" customWidth="1"/>
    <col min="232" max="263" width="10.5703125" bestFit="1" customWidth="1"/>
  </cols>
  <sheetData>
    <row r="1" spans="1:263" ht="36" x14ac:dyDescent="0.55000000000000004">
      <c r="A1" s="7"/>
      <c r="B1" s="3" t="s">
        <v>287</v>
      </c>
    </row>
    <row r="2" spans="1:263" x14ac:dyDescent="0.25">
      <c r="A2" t="s">
        <v>269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14</v>
      </c>
      <c r="Q2" t="s">
        <v>15</v>
      </c>
      <c r="R2" t="s">
        <v>16</v>
      </c>
      <c r="S2" t="s">
        <v>17</v>
      </c>
      <c r="T2" t="s">
        <v>18</v>
      </c>
      <c r="U2" t="s">
        <v>19</v>
      </c>
      <c r="V2" t="s">
        <v>20</v>
      </c>
      <c r="W2" t="s">
        <v>21</v>
      </c>
      <c r="X2" t="s">
        <v>22</v>
      </c>
      <c r="Y2" t="s">
        <v>23</v>
      </c>
      <c r="Z2" t="s">
        <v>24</v>
      </c>
      <c r="AA2" t="s">
        <v>25</v>
      </c>
      <c r="AB2" t="s">
        <v>26</v>
      </c>
      <c r="AC2" t="s">
        <v>27</v>
      </c>
      <c r="AD2" t="s">
        <v>28</v>
      </c>
      <c r="AE2" t="s">
        <v>29</v>
      </c>
      <c r="AF2" t="s">
        <v>30</v>
      </c>
      <c r="AG2" t="s">
        <v>31</v>
      </c>
      <c r="AH2" t="s">
        <v>32</v>
      </c>
      <c r="AI2" t="s">
        <v>33</v>
      </c>
      <c r="AJ2" t="s">
        <v>34</v>
      </c>
      <c r="AK2" t="s">
        <v>35</v>
      </c>
      <c r="AL2" t="s">
        <v>36</v>
      </c>
      <c r="AM2" t="s">
        <v>37</v>
      </c>
      <c r="AN2" t="s">
        <v>38</v>
      </c>
      <c r="AO2" t="s">
        <v>39</v>
      </c>
      <c r="AP2" t="s">
        <v>40</v>
      </c>
      <c r="AQ2" t="s">
        <v>41</v>
      </c>
      <c r="AR2" t="s">
        <v>42</v>
      </c>
      <c r="AS2" t="s">
        <v>43</v>
      </c>
      <c r="AT2" t="s">
        <v>44</v>
      </c>
      <c r="AU2" t="s">
        <v>45</v>
      </c>
      <c r="AV2" t="s">
        <v>46</v>
      </c>
      <c r="AW2" t="s">
        <v>47</v>
      </c>
      <c r="AX2" t="s">
        <v>48</v>
      </c>
      <c r="AY2" t="s">
        <v>49</v>
      </c>
      <c r="AZ2" t="s">
        <v>50</v>
      </c>
      <c r="BA2" t="s">
        <v>51</v>
      </c>
      <c r="BB2" t="s">
        <v>52</v>
      </c>
      <c r="BC2" t="s">
        <v>53</v>
      </c>
      <c r="BD2" t="s">
        <v>54</v>
      </c>
      <c r="BE2" t="s">
        <v>55</v>
      </c>
      <c r="BF2" t="s">
        <v>56</v>
      </c>
      <c r="BG2" t="s">
        <v>57</v>
      </c>
      <c r="BH2" t="s">
        <v>58</v>
      </c>
      <c r="BI2" t="s">
        <v>59</v>
      </c>
      <c r="BJ2" t="s">
        <v>60</v>
      </c>
      <c r="BK2" t="s">
        <v>61</v>
      </c>
      <c r="BL2" t="s">
        <v>62</v>
      </c>
      <c r="BM2" t="s">
        <v>63</v>
      </c>
      <c r="BN2" t="s">
        <v>64</v>
      </c>
      <c r="BO2" t="s">
        <v>65</v>
      </c>
      <c r="BP2" t="s">
        <v>66</v>
      </c>
      <c r="BQ2" t="s">
        <v>67</v>
      </c>
      <c r="BR2" t="s">
        <v>68</v>
      </c>
      <c r="BS2" t="s">
        <v>69</v>
      </c>
      <c r="BT2" t="s">
        <v>70</v>
      </c>
      <c r="BU2" t="s">
        <v>71</v>
      </c>
      <c r="BV2" t="s">
        <v>72</v>
      </c>
      <c r="BW2" t="s">
        <v>73</v>
      </c>
      <c r="BX2" t="s">
        <v>74</v>
      </c>
      <c r="BY2" t="s">
        <v>75</v>
      </c>
      <c r="BZ2" t="s">
        <v>76</v>
      </c>
      <c r="CA2" t="s">
        <v>77</v>
      </c>
      <c r="CB2" t="s">
        <v>78</v>
      </c>
      <c r="CC2" t="s">
        <v>79</v>
      </c>
      <c r="CD2" t="s">
        <v>80</v>
      </c>
      <c r="CE2" t="s">
        <v>81</v>
      </c>
      <c r="CF2" t="s">
        <v>82</v>
      </c>
      <c r="CG2" t="s">
        <v>83</v>
      </c>
      <c r="CH2" t="s">
        <v>84</v>
      </c>
      <c r="CI2" t="s">
        <v>85</v>
      </c>
      <c r="CJ2" t="s">
        <v>86</v>
      </c>
      <c r="CK2" t="s">
        <v>87</v>
      </c>
      <c r="CL2" t="s">
        <v>88</v>
      </c>
      <c r="CM2" t="s">
        <v>89</v>
      </c>
      <c r="CN2" t="s">
        <v>90</v>
      </c>
      <c r="CO2" t="s">
        <v>91</v>
      </c>
      <c r="CP2" t="s">
        <v>92</v>
      </c>
      <c r="CQ2" t="s">
        <v>93</v>
      </c>
      <c r="CR2" t="s">
        <v>94</v>
      </c>
      <c r="CS2" t="s">
        <v>95</v>
      </c>
      <c r="CT2" t="s">
        <v>96</v>
      </c>
      <c r="CU2" t="s">
        <v>97</v>
      </c>
      <c r="CV2" t="s">
        <v>98</v>
      </c>
      <c r="CW2" t="s">
        <v>99</v>
      </c>
      <c r="CX2" t="s">
        <v>100</v>
      </c>
      <c r="CY2" t="s">
        <v>101</v>
      </c>
      <c r="CZ2" t="s">
        <v>102</v>
      </c>
      <c r="DA2" t="s">
        <v>103</v>
      </c>
      <c r="DB2" t="s">
        <v>104</v>
      </c>
      <c r="DC2" t="s">
        <v>105</v>
      </c>
      <c r="DD2" t="s">
        <v>106</v>
      </c>
      <c r="DE2" t="s">
        <v>107</v>
      </c>
      <c r="DF2" t="s">
        <v>108</v>
      </c>
      <c r="DG2" t="s">
        <v>109</v>
      </c>
      <c r="DH2" t="s">
        <v>110</v>
      </c>
      <c r="DI2" t="s">
        <v>111</v>
      </c>
      <c r="DJ2" t="s">
        <v>112</v>
      </c>
      <c r="DK2" t="s">
        <v>113</v>
      </c>
      <c r="DL2" t="s">
        <v>114</v>
      </c>
      <c r="DM2" t="s">
        <v>115</v>
      </c>
      <c r="DN2" t="s">
        <v>116</v>
      </c>
      <c r="DO2" t="s">
        <v>117</v>
      </c>
      <c r="DP2" t="s">
        <v>118</v>
      </c>
      <c r="DQ2" t="s">
        <v>119</v>
      </c>
      <c r="DR2" t="s">
        <v>120</v>
      </c>
      <c r="DS2" t="s">
        <v>121</v>
      </c>
      <c r="DT2" t="s">
        <v>122</v>
      </c>
      <c r="DU2" t="s">
        <v>123</v>
      </c>
      <c r="DV2" t="s">
        <v>124</v>
      </c>
      <c r="DW2" t="s">
        <v>125</v>
      </c>
      <c r="DX2" t="s">
        <v>126</v>
      </c>
      <c r="DY2" t="s">
        <v>127</v>
      </c>
      <c r="DZ2" t="s">
        <v>128</v>
      </c>
      <c r="EA2" t="s">
        <v>129</v>
      </c>
      <c r="EB2" t="s">
        <v>130</v>
      </c>
      <c r="EC2" t="s">
        <v>131</v>
      </c>
      <c r="ED2" t="s">
        <v>132</v>
      </c>
      <c r="EE2" t="s">
        <v>133</v>
      </c>
      <c r="EF2" t="s">
        <v>134</v>
      </c>
      <c r="EG2" t="s">
        <v>135</v>
      </c>
      <c r="EH2" t="s">
        <v>136</v>
      </c>
      <c r="EI2" t="s">
        <v>137</v>
      </c>
      <c r="EJ2" t="s">
        <v>138</v>
      </c>
      <c r="EK2" t="s">
        <v>139</v>
      </c>
      <c r="EL2" t="s">
        <v>140</v>
      </c>
      <c r="EM2" t="s">
        <v>141</v>
      </c>
      <c r="EN2" t="s">
        <v>142</v>
      </c>
      <c r="EO2" t="s">
        <v>143</v>
      </c>
      <c r="EP2" t="s">
        <v>144</v>
      </c>
      <c r="EQ2" t="s">
        <v>145</v>
      </c>
      <c r="ER2" t="s">
        <v>146</v>
      </c>
      <c r="ES2" t="s">
        <v>147</v>
      </c>
      <c r="ET2" t="s">
        <v>148</v>
      </c>
      <c r="EU2" t="s">
        <v>149</v>
      </c>
      <c r="EV2" t="s">
        <v>150</v>
      </c>
      <c r="EW2" t="s">
        <v>151</v>
      </c>
      <c r="EX2" t="s">
        <v>152</v>
      </c>
      <c r="EY2" t="s">
        <v>153</v>
      </c>
      <c r="EZ2" t="s">
        <v>154</v>
      </c>
      <c r="FA2" t="s">
        <v>155</v>
      </c>
      <c r="FB2" t="s">
        <v>156</v>
      </c>
      <c r="FC2" t="s">
        <v>157</v>
      </c>
      <c r="FD2" t="s">
        <v>158</v>
      </c>
      <c r="FE2" t="s">
        <v>159</v>
      </c>
      <c r="FF2" t="s">
        <v>160</v>
      </c>
      <c r="FG2" t="s">
        <v>161</v>
      </c>
      <c r="FH2" t="s">
        <v>162</v>
      </c>
      <c r="FI2" t="s">
        <v>163</v>
      </c>
      <c r="FJ2" t="s">
        <v>164</v>
      </c>
      <c r="FK2" t="s">
        <v>165</v>
      </c>
      <c r="FL2" t="s">
        <v>166</v>
      </c>
      <c r="FM2" t="s">
        <v>167</v>
      </c>
      <c r="FN2" t="s">
        <v>168</v>
      </c>
      <c r="FO2" t="s">
        <v>169</v>
      </c>
      <c r="FP2" t="s">
        <v>170</v>
      </c>
      <c r="FQ2" t="s">
        <v>171</v>
      </c>
      <c r="FR2" t="s">
        <v>172</v>
      </c>
      <c r="FS2" t="s">
        <v>173</v>
      </c>
      <c r="FT2" t="s">
        <v>174</v>
      </c>
      <c r="FU2" t="s">
        <v>175</v>
      </c>
      <c r="FV2" t="s">
        <v>176</v>
      </c>
      <c r="FW2" t="s">
        <v>177</v>
      </c>
      <c r="FX2" t="s">
        <v>178</v>
      </c>
      <c r="FY2" t="s">
        <v>179</v>
      </c>
      <c r="FZ2" t="s">
        <v>180</v>
      </c>
      <c r="GA2" t="s">
        <v>181</v>
      </c>
      <c r="GB2" t="s">
        <v>182</v>
      </c>
      <c r="GC2" t="s">
        <v>183</v>
      </c>
      <c r="GD2" t="s">
        <v>184</v>
      </c>
      <c r="GE2" t="s">
        <v>185</v>
      </c>
      <c r="GF2" t="s">
        <v>186</v>
      </c>
      <c r="GG2" t="s">
        <v>187</v>
      </c>
      <c r="GH2" t="s">
        <v>188</v>
      </c>
      <c r="GI2" t="s">
        <v>189</v>
      </c>
      <c r="GJ2" t="s">
        <v>190</v>
      </c>
      <c r="GK2" t="s">
        <v>191</v>
      </c>
      <c r="GL2" t="s">
        <v>192</v>
      </c>
      <c r="GM2" t="s">
        <v>193</v>
      </c>
      <c r="GN2" t="s">
        <v>194</v>
      </c>
      <c r="GO2" t="s">
        <v>195</v>
      </c>
      <c r="GP2" t="s">
        <v>196</v>
      </c>
      <c r="GQ2" t="s">
        <v>197</v>
      </c>
      <c r="GR2" t="s">
        <v>198</v>
      </c>
      <c r="GS2" t="s">
        <v>199</v>
      </c>
      <c r="GT2" t="s">
        <v>200</v>
      </c>
      <c r="GU2" t="s">
        <v>201</v>
      </c>
      <c r="GV2" t="s">
        <v>202</v>
      </c>
      <c r="GW2" t="s">
        <v>203</v>
      </c>
      <c r="GX2" t="s">
        <v>204</v>
      </c>
      <c r="GY2" t="s">
        <v>205</v>
      </c>
      <c r="GZ2" t="s">
        <v>206</v>
      </c>
      <c r="HA2" t="s">
        <v>207</v>
      </c>
      <c r="HB2" t="s">
        <v>208</v>
      </c>
      <c r="HC2" t="s">
        <v>209</v>
      </c>
      <c r="HD2" t="s">
        <v>210</v>
      </c>
      <c r="HE2" t="s">
        <v>211</v>
      </c>
      <c r="HF2" t="s">
        <v>212</v>
      </c>
      <c r="HG2" t="s">
        <v>213</v>
      </c>
      <c r="HH2" t="s">
        <v>214</v>
      </c>
      <c r="HI2" t="s">
        <v>215</v>
      </c>
      <c r="HJ2" t="s">
        <v>216</v>
      </c>
      <c r="HK2" t="s">
        <v>217</v>
      </c>
      <c r="HL2" t="s">
        <v>218</v>
      </c>
      <c r="HM2" t="s">
        <v>219</v>
      </c>
      <c r="HN2" t="s">
        <v>220</v>
      </c>
      <c r="HO2" t="s">
        <v>221</v>
      </c>
      <c r="HP2" t="s">
        <v>222</v>
      </c>
      <c r="HQ2" t="s">
        <v>223</v>
      </c>
      <c r="HR2" t="s">
        <v>224</v>
      </c>
      <c r="HS2" t="s">
        <v>225</v>
      </c>
      <c r="HT2" t="s">
        <v>226</v>
      </c>
      <c r="HU2" t="s">
        <v>227</v>
      </c>
      <c r="HV2" t="s">
        <v>228</v>
      </c>
      <c r="HW2" t="s">
        <v>229</v>
      </c>
      <c r="HX2" t="s">
        <v>230</v>
      </c>
      <c r="HY2" t="s">
        <v>231</v>
      </c>
      <c r="HZ2" t="s">
        <v>232</v>
      </c>
      <c r="IA2" t="s">
        <v>233</v>
      </c>
      <c r="IB2" t="s">
        <v>234</v>
      </c>
      <c r="IC2" t="s">
        <v>235</v>
      </c>
      <c r="ID2" t="s">
        <v>236</v>
      </c>
      <c r="IE2" t="s">
        <v>237</v>
      </c>
      <c r="IF2" t="s">
        <v>238</v>
      </c>
      <c r="IG2" t="s">
        <v>239</v>
      </c>
      <c r="IH2" t="s">
        <v>240</v>
      </c>
      <c r="II2" t="s">
        <v>241</v>
      </c>
      <c r="IJ2" t="s">
        <v>242</v>
      </c>
      <c r="IK2" t="s">
        <v>243</v>
      </c>
      <c r="IL2" t="s">
        <v>244</v>
      </c>
      <c r="IM2" t="s">
        <v>245</v>
      </c>
      <c r="IN2" t="s">
        <v>246</v>
      </c>
      <c r="IO2" t="s">
        <v>247</v>
      </c>
      <c r="IP2" t="s">
        <v>248</v>
      </c>
      <c r="IQ2" t="s">
        <v>249</v>
      </c>
      <c r="IR2" t="s">
        <v>250</v>
      </c>
      <c r="IS2" t="s">
        <v>251</v>
      </c>
      <c r="IT2" t="s">
        <v>252</v>
      </c>
      <c r="IU2" t="s">
        <v>253</v>
      </c>
      <c r="IV2" t="s">
        <v>254</v>
      </c>
      <c r="IW2" t="s">
        <v>255</v>
      </c>
      <c r="IX2" t="s">
        <v>256</v>
      </c>
      <c r="IY2" t="s">
        <v>257</v>
      </c>
      <c r="IZ2" t="s">
        <v>258</v>
      </c>
      <c r="JA2" t="s">
        <v>259</v>
      </c>
      <c r="JB2" t="s">
        <v>260</v>
      </c>
      <c r="JC2" t="s">
        <v>261</v>
      </c>
    </row>
    <row r="3" spans="1:263" x14ac:dyDescent="0.25">
      <c r="A3" s="4">
        <f>SUM(C3:JC3)</f>
        <v>134144.00025214447</v>
      </c>
      <c r="B3">
        <v>2018</v>
      </c>
      <c r="C3" s="4">
        <f t="shared" ref="C3:BN3" si="0">C27+C147</f>
        <v>-740.57770151703835</v>
      </c>
      <c r="D3" s="4">
        <f t="shared" si="0"/>
        <v>-130.95385629268787</v>
      </c>
      <c r="E3" s="4">
        <f t="shared" si="0"/>
        <v>71.603098145478043</v>
      </c>
      <c r="F3" s="4">
        <f t="shared" si="0"/>
        <v>-108.77121106624213</v>
      </c>
      <c r="G3" s="4">
        <f t="shared" si="0"/>
        <v>466.7806830633898</v>
      </c>
      <c r="H3" s="4">
        <f t="shared" si="0"/>
        <v>99.979615969851125</v>
      </c>
      <c r="I3" s="4">
        <f t="shared" si="0"/>
        <v>99.75895945129173</v>
      </c>
      <c r="J3" s="4">
        <f t="shared" si="0"/>
        <v>-330.27110057277582</v>
      </c>
      <c r="K3" s="4">
        <f t="shared" si="0"/>
        <v>2256.4546</v>
      </c>
      <c r="L3" s="4">
        <f t="shared" si="0"/>
        <v>1535.4459470918173</v>
      </c>
      <c r="M3" s="4">
        <f t="shared" si="0"/>
        <v>-13.330128541488193</v>
      </c>
      <c r="N3" s="4">
        <f t="shared" si="0"/>
        <v>-510.55007203454011</v>
      </c>
      <c r="O3" s="4">
        <f t="shared" si="0"/>
        <v>815.1357416788137</v>
      </c>
      <c r="P3" s="4">
        <f t="shared" si="0"/>
        <v>2858.1852399999998</v>
      </c>
      <c r="Q3" s="4">
        <f t="shared" si="0"/>
        <v>-284.49315341678187</v>
      </c>
      <c r="R3" s="4">
        <f t="shared" si="0"/>
        <v>689.81422035550918</v>
      </c>
      <c r="S3" s="4">
        <f t="shared" si="0"/>
        <v>1885.31584</v>
      </c>
      <c r="T3" s="4">
        <f t="shared" si="0"/>
        <v>-13.766299846763445</v>
      </c>
      <c r="U3" s="4">
        <f t="shared" si="0"/>
        <v>286.50459055120859</v>
      </c>
      <c r="V3" s="4">
        <f t="shared" si="0"/>
        <v>-499.49065389667248</v>
      </c>
      <c r="W3" s="4">
        <f t="shared" si="0"/>
        <v>180.28935311704231</v>
      </c>
      <c r="X3" s="4">
        <f t="shared" si="0"/>
        <v>102.34790938784067</v>
      </c>
      <c r="Y3" s="4">
        <f t="shared" si="0"/>
        <v>901.41937760729036</v>
      </c>
      <c r="Z3" s="4">
        <f t="shared" si="0"/>
        <v>414.22768912421179</v>
      </c>
      <c r="AA3" s="4">
        <f t="shared" si="0"/>
        <v>1113.8382833067756</v>
      </c>
      <c r="AB3" s="4">
        <f t="shared" si="0"/>
        <v>-84.772695779657056</v>
      </c>
      <c r="AC3" s="4">
        <f t="shared" si="0"/>
        <v>-128.77523139068535</v>
      </c>
      <c r="AD3" s="4">
        <f t="shared" si="0"/>
        <v>-51.237110663993917</v>
      </c>
      <c r="AE3" s="4">
        <f t="shared" si="0"/>
        <v>-107.27362897759235</v>
      </c>
      <c r="AF3" s="4">
        <f t="shared" si="0"/>
        <v>0.13229046820265467</v>
      </c>
      <c r="AG3" s="4">
        <f t="shared" si="0"/>
        <v>836.20088822435605</v>
      </c>
      <c r="AH3" s="4">
        <f t="shared" si="0"/>
        <v>-32.637716803724857</v>
      </c>
      <c r="AI3" s="4">
        <f t="shared" si="0"/>
        <v>253.93724636945888</v>
      </c>
      <c r="AJ3" s="4">
        <f t="shared" si="0"/>
        <v>1261.3147899999999</v>
      </c>
      <c r="AK3" s="4">
        <f t="shared" si="0"/>
        <v>1096.9671490709356</v>
      </c>
      <c r="AL3" s="4">
        <f t="shared" si="0"/>
        <v>244.71848743780288</v>
      </c>
      <c r="AM3" s="4">
        <f t="shared" si="0"/>
        <v>1401.17992</v>
      </c>
      <c r="AN3" s="4">
        <f t="shared" si="0"/>
        <v>32.599715621180621</v>
      </c>
      <c r="AO3" s="4">
        <f t="shared" si="0"/>
        <v>-296.06654644132789</v>
      </c>
      <c r="AP3" s="4">
        <f t="shared" si="0"/>
        <v>335.58213694480196</v>
      </c>
      <c r="AQ3" s="4">
        <f t="shared" si="0"/>
        <v>249.455684282633</v>
      </c>
      <c r="AR3" s="4">
        <f t="shared" si="0"/>
        <v>-59.751600600481652</v>
      </c>
      <c r="AS3" s="4">
        <f t="shared" si="0"/>
        <v>627.32968072023516</v>
      </c>
      <c r="AT3" s="4">
        <f t="shared" si="0"/>
        <v>1060.8700402159252</v>
      </c>
      <c r="AU3" s="4">
        <f t="shared" si="0"/>
        <v>1440.4963992487765</v>
      </c>
      <c r="AV3" s="4">
        <f t="shared" si="0"/>
        <v>1260.7300472435791</v>
      </c>
      <c r="AW3" s="4">
        <f t="shared" si="0"/>
        <v>223.18819518947441</v>
      </c>
      <c r="AX3" s="4">
        <f t="shared" si="0"/>
        <v>-881.89248759149928</v>
      </c>
      <c r="AY3" s="4">
        <f t="shared" si="0"/>
        <v>1377.3722506994527</v>
      </c>
      <c r="AZ3" s="4">
        <f t="shared" si="0"/>
        <v>2123.5778799999998</v>
      </c>
      <c r="BA3" s="4">
        <f t="shared" si="0"/>
        <v>1290.9904900000001</v>
      </c>
      <c r="BB3" s="4">
        <f t="shared" si="0"/>
        <v>427.35134662544579</v>
      </c>
      <c r="BC3" s="4">
        <f t="shared" si="0"/>
        <v>-55.455162716620293</v>
      </c>
      <c r="BD3" s="4">
        <f t="shared" si="0"/>
        <v>414.70595247839788</v>
      </c>
      <c r="BE3" s="4">
        <f t="shared" si="0"/>
        <v>530.78219803103229</v>
      </c>
      <c r="BF3" s="4">
        <f t="shared" si="0"/>
        <v>527.63132420437125</v>
      </c>
      <c r="BG3" s="4">
        <f t="shared" si="0"/>
        <v>901.57008674423003</v>
      </c>
      <c r="BH3" s="4">
        <f t="shared" si="0"/>
        <v>245.07488579705489</v>
      </c>
      <c r="BI3" s="4">
        <f t="shared" si="0"/>
        <v>371.59712852533153</v>
      </c>
      <c r="BJ3" s="4">
        <f t="shared" si="0"/>
        <v>-175.01966766967473</v>
      </c>
      <c r="BK3" s="4">
        <f t="shared" si="0"/>
        <v>486.72742679883925</v>
      </c>
      <c r="BL3" s="4">
        <f t="shared" si="0"/>
        <v>1265.9597458205733</v>
      </c>
      <c r="BM3" s="4">
        <f t="shared" si="0"/>
        <v>565.73024299267081</v>
      </c>
      <c r="BN3" s="4">
        <f t="shared" si="0"/>
        <v>-219.9825015351023</v>
      </c>
      <c r="BO3" s="4">
        <f t="shared" ref="BO3:DZ3" si="1">BO27+BO147</f>
        <v>192.48772756884932</v>
      </c>
      <c r="BP3" s="4">
        <f t="shared" si="1"/>
        <v>651.56162188210772</v>
      </c>
      <c r="BQ3" s="4">
        <f t="shared" si="1"/>
        <v>1145.8538800000001</v>
      </c>
      <c r="BR3" s="4">
        <f t="shared" si="1"/>
        <v>1182.4008083237914</v>
      </c>
      <c r="BS3" s="4">
        <f t="shared" si="1"/>
        <v>-98.274995012941304</v>
      </c>
      <c r="BT3" s="4">
        <f t="shared" si="1"/>
        <v>1004.2588099784492</v>
      </c>
      <c r="BU3" s="4">
        <f t="shared" si="1"/>
        <v>709.77989166514465</v>
      </c>
      <c r="BV3" s="4">
        <f t="shared" si="1"/>
        <v>134.66623127759794</v>
      </c>
      <c r="BW3" s="4">
        <f t="shared" si="1"/>
        <v>-408.29265207212416</v>
      </c>
      <c r="BX3" s="4">
        <f t="shared" si="1"/>
        <v>-590.62279440702127</v>
      </c>
      <c r="BY3" s="4">
        <f t="shared" si="1"/>
        <v>1180.2236362023123</v>
      </c>
      <c r="BZ3" s="4">
        <f t="shared" si="1"/>
        <v>-131.15659192393844</v>
      </c>
      <c r="CA3" s="4">
        <f t="shared" si="1"/>
        <v>396.9497570333582</v>
      </c>
      <c r="CB3" s="4">
        <f t="shared" si="1"/>
        <v>1132.2762310117846</v>
      </c>
      <c r="CC3" s="4">
        <f t="shared" si="1"/>
        <v>653.70769009186006</v>
      </c>
      <c r="CD3" s="4">
        <f t="shared" si="1"/>
        <v>2205.4514477408061</v>
      </c>
      <c r="CE3" s="4">
        <f t="shared" si="1"/>
        <v>1078.5188617220358</v>
      </c>
      <c r="CF3" s="4">
        <f t="shared" si="1"/>
        <v>-36.631149797895546</v>
      </c>
      <c r="CG3" s="4">
        <f t="shared" si="1"/>
        <v>731.25313793315104</v>
      </c>
      <c r="CH3" s="4">
        <f t="shared" si="1"/>
        <v>-125.65030966556856</v>
      </c>
      <c r="CI3" s="4">
        <f t="shared" si="1"/>
        <v>2260.06747</v>
      </c>
      <c r="CJ3" s="4">
        <f t="shared" si="1"/>
        <v>2497.195891301486</v>
      </c>
      <c r="CK3" s="4">
        <f t="shared" si="1"/>
        <v>514.35567984670467</v>
      </c>
      <c r="CL3" s="4">
        <f t="shared" si="1"/>
        <v>190.5123387856155</v>
      </c>
      <c r="CM3" s="4">
        <f t="shared" si="1"/>
        <v>407.25703847984448</v>
      </c>
      <c r="CN3" s="4">
        <f t="shared" si="1"/>
        <v>-173.48023782042924</v>
      </c>
      <c r="CO3" s="4">
        <f t="shared" si="1"/>
        <v>3320.0450800000003</v>
      </c>
      <c r="CP3" s="4">
        <f t="shared" si="1"/>
        <v>77.567464671438643</v>
      </c>
      <c r="CQ3" s="4">
        <f t="shared" si="1"/>
        <v>319.71864125607783</v>
      </c>
      <c r="CR3" s="4">
        <f t="shared" si="1"/>
        <v>343.00426685233924</v>
      </c>
      <c r="CS3" s="4">
        <f t="shared" si="1"/>
        <v>427.61015032030991</v>
      </c>
      <c r="CT3" s="4">
        <f t="shared" si="1"/>
        <v>1064.4923379803352</v>
      </c>
      <c r="CU3" s="4">
        <f t="shared" si="1"/>
        <v>-330.37378830091802</v>
      </c>
      <c r="CV3" s="4">
        <f t="shared" si="1"/>
        <v>269.30396828047958</v>
      </c>
      <c r="CW3" s="4">
        <f t="shared" si="1"/>
        <v>233.88323851142445</v>
      </c>
      <c r="CX3" s="4">
        <f t="shared" si="1"/>
        <v>-53.566766068215088</v>
      </c>
      <c r="CY3" s="4">
        <f t="shared" si="1"/>
        <v>503.32200903249873</v>
      </c>
      <c r="CZ3" s="4">
        <f t="shared" si="1"/>
        <v>-258.84303904391595</v>
      </c>
      <c r="DA3" s="4">
        <f t="shared" si="1"/>
        <v>59.466609736214082</v>
      </c>
      <c r="DB3" s="4">
        <f t="shared" si="1"/>
        <v>572.41071235452091</v>
      </c>
      <c r="DC3" s="4">
        <f t="shared" si="1"/>
        <v>-200.05832132323962</v>
      </c>
      <c r="DD3" s="4">
        <f t="shared" si="1"/>
        <v>-15.883056944659074</v>
      </c>
      <c r="DE3" s="4">
        <f t="shared" si="1"/>
        <v>578.54939520599169</v>
      </c>
      <c r="DF3" s="4">
        <f t="shared" si="1"/>
        <v>682.81915725286478</v>
      </c>
      <c r="DG3" s="4">
        <f t="shared" si="1"/>
        <v>75.728365482877621</v>
      </c>
      <c r="DH3" s="4">
        <f t="shared" si="1"/>
        <v>3590.8629100000003</v>
      </c>
      <c r="DI3" s="4">
        <f t="shared" si="1"/>
        <v>110.6548600083097</v>
      </c>
      <c r="DJ3" s="4">
        <f t="shared" si="1"/>
        <v>1572.69337</v>
      </c>
      <c r="DK3" s="4">
        <f t="shared" si="1"/>
        <v>1756.5150142226707</v>
      </c>
      <c r="DL3" s="4">
        <f t="shared" si="1"/>
        <v>165.74269927576142</v>
      </c>
      <c r="DM3" s="4">
        <f t="shared" si="1"/>
        <v>668.07853449383424</v>
      </c>
      <c r="DN3" s="4">
        <f t="shared" si="1"/>
        <v>1007.0005071348627</v>
      </c>
      <c r="DO3" s="4">
        <f t="shared" si="1"/>
        <v>-688.96630202791084</v>
      </c>
      <c r="DP3" s="4">
        <f t="shared" si="1"/>
        <v>1982.3100681984579</v>
      </c>
      <c r="DQ3" s="4">
        <f t="shared" si="1"/>
        <v>-129.77548504258198</v>
      </c>
      <c r="DR3" s="4">
        <f t="shared" si="1"/>
        <v>601.23600040968699</v>
      </c>
      <c r="DS3" s="4">
        <f t="shared" si="1"/>
        <v>-164.7998392685621</v>
      </c>
      <c r="DT3" s="4">
        <f t="shared" si="1"/>
        <v>998.11273832828829</v>
      </c>
      <c r="DU3" s="4">
        <f t="shared" si="1"/>
        <v>1728.0778887543547</v>
      </c>
      <c r="DV3" s="4">
        <f t="shared" si="1"/>
        <v>860.91740021027351</v>
      </c>
      <c r="DW3" s="4">
        <f t="shared" si="1"/>
        <v>1054.1678373323421</v>
      </c>
      <c r="DX3" s="4">
        <f t="shared" si="1"/>
        <v>425.02636586477615</v>
      </c>
      <c r="DY3" s="4">
        <f t="shared" si="1"/>
        <v>3066.5725900000002</v>
      </c>
      <c r="DZ3" s="4">
        <f t="shared" si="1"/>
        <v>-364.51979980452461</v>
      </c>
      <c r="EA3" s="4">
        <f t="shared" ref="EA3:GL3" si="2">EA27+EA147</f>
        <v>281.56368508986111</v>
      </c>
      <c r="EB3" s="4">
        <f t="shared" si="2"/>
        <v>-406.9139715004801</v>
      </c>
      <c r="EC3" s="4">
        <f t="shared" si="2"/>
        <v>731.10907039903998</v>
      </c>
      <c r="ED3" s="4">
        <f t="shared" si="2"/>
        <v>1253.1665595342472</v>
      </c>
      <c r="EE3" s="4">
        <f t="shared" si="2"/>
        <v>841.7584224639462</v>
      </c>
      <c r="EF3" s="4">
        <f t="shared" si="2"/>
        <v>802.31703477523172</v>
      </c>
      <c r="EG3" s="4">
        <f t="shared" si="2"/>
        <v>907.63921277834004</v>
      </c>
      <c r="EH3" s="4">
        <f t="shared" si="2"/>
        <v>-184.29513616815132</v>
      </c>
      <c r="EI3" s="4">
        <f t="shared" si="2"/>
        <v>-328.64574078738451</v>
      </c>
      <c r="EJ3" s="4">
        <f t="shared" si="2"/>
        <v>-66.529356975481278</v>
      </c>
      <c r="EK3" s="4">
        <f t="shared" si="2"/>
        <v>-79.258925265311291</v>
      </c>
      <c r="EL3" s="4">
        <f t="shared" si="2"/>
        <v>2832.3319300000003</v>
      </c>
      <c r="EM3" s="4">
        <f t="shared" si="2"/>
        <v>153.9211096924339</v>
      </c>
      <c r="EN3" s="4">
        <f t="shared" si="2"/>
        <v>-375.72266210807993</v>
      </c>
      <c r="EO3" s="4">
        <f t="shared" si="2"/>
        <v>-276.08739918672143</v>
      </c>
      <c r="EP3" s="4">
        <f t="shared" si="2"/>
        <v>226.74358793261467</v>
      </c>
      <c r="EQ3" s="4">
        <f t="shared" si="2"/>
        <v>-321.84388026834517</v>
      </c>
      <c r="ER3" s="4">
        <f t="shared" si="2"/>
        <v>80.441065085734181</v>
      </c>
      <c r="ES3" s="4">
        <f t="shared" si="2"/>
        <v>152.20264173874125</v>
      </c>
      <c r="ET3" s="4">
        <f t="shared" si="2"/>
        <v>1284.9484300000001</v>
      </c>
      <c r="EU3" s="4">
        <f t="shared" si="2"/>
        <v>779.34854394445256</v>
      </c>
      <c r="EV3" s="4">
        <f t="shared" si="2"/>
        <v>-266.59421129220198</v>
      </c>
      <c r="EW3" s="4">
        <f t="shared" si="2"/>
        <v>56.457850911712057</v>
      </c>
      <c r="EX3" s="4">
        <f t="shared" si="2"/>
        <v>-154.06988338798442</v>
      </c>
      <c r="EY3" s="4">
        <f t="shared" si="2"/>
        <v>92.671260803047517</v>
      </c>
      <c r="EZ3" s="4">
        <f t="shared" si="2"/>
        <v>1423.6949500000001</v>
      </c>
      <c r="FA3" s="4">
        <f t="shared" si="2"/>
        <v>887.29622509439173</v>
      </c>
      <c r="FB3" s="4">
        <f t="shared" si="2"/>
        <v>-78.475201727639387</v>
      </c>
      <c r="FC3" s="4">
        <f t="shared" si="2"/>
        <v>1607.4407500000002</v>
      </c>
      <c r="FD3" s="4">
        <f t="shared" si="2"/>
        <v>-358.09191578507796</v>
      </c>
      <c r="FE3" s="4">
        <f t="shared" si="2"/>
        <v>1235.7283327066264</v>
      </c>
      <c r="FF3" s="4">
        <f t="shared" si="2"/>
        <v>-351.22288576546168</v>
      </c>
      <c r="FG3" s="4">
        <f t="shared" si="2"/>
        <v>491.16521550991365</v>
      </c>
      <c r="FH3" s="4">
        <f t="shared" si="2"/>
        <v>260.96523894427378</v>
      </c>
      <c r="FI3" s="4">
        <f t="shared" si="2"/>
        <v>1723.1702738224894</v>
      </c>
      <c r="FJ3" s="4">
        <f t="shared" si="2"/>
        <v>1037.4238213654817</v>
      </c>
      <c r="FK3" s="4">
        <f t="shared" si="2"/>
        <v>609.09527373190951</v>
      </c>
      <c r="FL3" s="4">
        <f t="shared" si="2"/>
        <v>365.1905386440751</v>
      </c>
      <c r="FM3" s="4">
        <f t="shared" si="2"/>
        <v>686.70833752581098</v>
      </c>
      <c r="FN3" s="4">
        <f t="shared" si="2"/>
        <v>1583.6767</v>
      </c>
      <c r="FO3" s="4">
        <f t="shared" si="2"/>
        <v>239.25343957400742</v>
      </c>
      <c r="FP3" s="4">
        <f t="shared" si="2"/>
        <v>306.62107763412814</v>
      </c>
      <c r="FQ3" s="4">
        <f t="shared" si="2"/>
        <v>738.83236064438961</v>
      </c>
      <c r="FR3" s="4">
        <f t="shared" si="2"/>
        <v>2696.4722499999998</v>
      </c>
      <c r="FS3" s="4">
        <f t="shared" si="2"/>
        <v>692.82240593705649</v>
      </c>
      <c r="FT3" s="4">
        <f t="shared" si="2"/>
        <v>-522.1438872439835</v>
      </c>
      <c r="FU3" s="4">
        <f t="shared" si="2"/>
        <v>40.338910328571274</v>
      </c>
      <c r="FV3" s="4">
        <f t="shared" si="2"/>
        <v>-233.27120330119362</v>
      </c>
      <c r="FW3" s="4">
        <f t="shared" si="2"/>
        <v>704.67615945188481</v>
      </c>
      <c r="FX3" s="4">
        <f t="shared" si="2"/>
        <v>1083.2498732566203</v>
      </c>
      <c r="FY3" s="4">
        <f t="shared" si="2"/>
        <v>96.542935838290873</v>
      </c>
      <c r="FZ3" s="4">
        <f t="shared" si="2"/>
        <v>381.71948182323581</v>
      </c>
      <c r="GA3" s="4">
        <f t="shared" si="2"/>
        <v>64.385426191462784</v>
      </c>
      <c r="GB3" s="4">
        <f t="shared" si="2"/>
        <v>281.48207869832254</v>
      </c>
      <c r="GC3" s="4">
        <f t="shared" si="2"/>
        <v>1085.1757949337807</v>
      </c>
      <c r="GD3" s="4">
        <f t="shared" si="2"/>
        <v>103.3900300157436</v>
      </c>
      <c r="GE3" s="4">
        <f t="shared" si="2"/>
        <v>-148.52276709558714</v>
      </c>
      <c r="GF3" s="4">
        <f t="shared" si="2"/>
        <v>84.376448074451559</v>
      </c>
      <c r="GG3" s="4">
        <f t="shared" si="2"/>
        <v>-80.377498159642528</v>
      </c>
      <c r="GH3" s="4">
        <f t="shared" si="2"/>
        <v>386.42229680428079</v>
      </c>
      <c r="GI3" s="4">
        <f t="shared" si="2"/>
        <v>-130.43257055902495</v>
      </c>
      <c r="GJ3" s="4">
        <f t="shared" si="2"/>
        <v>-325.29549757604855</v>
      </c>
      <c r="GK3" s="4">
        <f t="shared" si="2"/>
        <v>548.70010337690849</v>
      </c>
      <c r="GL3" s="4">
        <f t="shared" si="2"/>
        <v>680.1301024032291</v>
      </c>
      <c r="GM3" s="4">
        <f t="shared" ref="GM3:JC3" si="3">GM27+GM147</f>
        <v>32.540224090804031</v>
      </c>
      <c r="GN3" s="4">
        <f t="shared" si="3"/>
        <v>-75.183530214392704</v>
      </c>
      <c r="GO3" s="4">
        <f t="shared" si="3"/>
        <v>467.91345291436619</v>
      </c>
      <c r="GP3" s="4">
        <f t="shared" si="3"/>
        <v>152.30288445890312</v>
      </c>
      <c r="GQ3" s="4">
        <f t="shared" si="3"/>
        <v>1081.2688000000001</v>
      </c>
      <c r="GR3" s="4">
        <f t="shared" si="3"/>
        <v>2163.8340520710299</v>
      </c>
      <c r="GS3" s="4">
        <f t="shared" si="3"/>
        <v>582.15846636589049</v>
      </c>
      <c r="GT3" s="4">
        <f t="shared" si="3"/>
        <v>1886.32132</v>
      </c>
      <c r="GU3" s="4">
        <f t="shared" si="3"/>
        <v>-198.542228690206</v>
      </c>
      <c r="GV3" s="4">
        <f t="shared" si="3"/>
        <v>-227.46844482638699</v>
      </c>
      <c r="GW3" s="4">
        <f t="shared" si="3"/>
        <v>74.133557363871432</v>
      </c>
      <c r="GX3" s="4">
        <f t="shared" si="3"/>
        <v>1240.02151</v>
      </c>
      <c r="GY3" s="4">
        <f t="shared" si="3"/>
        <v>330.66370681267222</v>
      </c>
      <c r="GZ3" s="4">
        <f t="shared" si="3"/>
        <v>-267.95244472840852</v>
      </c>
      <c r="HA3" s="4">
        <f t="shared" si="3"/>
        <v>-66.773717228648252</v>
      </c>
      <c r="HB3" s="4">
        <f t="shared" si="3"/>
        <v>-138.55579703606122</v>
      </c>
      <c r="HC3" s="4">
        <f t="shared" si="3"/>
        <v>887.54535149043897</v>
      </c>
      <c r="HD3" s="4">
        <f t="shared" si="3"/>
        <v>633.9113652879048</v>
      </c>
      <c r="HE3" s="4">
        <f t="shared" si="3"/>
        <v>157.85897186785178</v>
      </c>
      <c r="HF3" s="4">
        <f t="shared" si="3"/>
        <v>-454.90305955134363</v>
      </c>
      <c r="HG3" s="4">
        <f t="shared" si="3"/>
        <v>646.17083364615087</v>
      </c>
      <c r="HH3" s="4">
        <f t="shared" si="3"/>
        <v>179.50049590743311</v>
      </c>
      <c r="HI3" s="4">
        <f t="shared" si="3"/>
        <v>1223.4824007046557</v>
      </c>
      <c r="HJ3" s="4">
        <f t="shared" si="3"/>
        <v>616.54905788012468</v>
      </c>
      <c r="HK3" s="4">
        <f t="shared" si="3"/>
        <v>2438.2110400000001</v>
      </c>
      <c r="HL3" s="4">
        <f t="shared" si="3"/>
        <v>1661.9083712396889</v>
      </c>
      <c r="HM3" s="4">
        <f t="shared" si="3"/>
        <v>1056.6922001650009</v>
      </c>
      <c r="HN3" s="4">
        <f t="shared" si="3"/>
        <v>2419.4363356278541</v>
      </c>
      <c r="HO3" s="4">
        <f t="shared" si="3"/>
        <v>1292.0186390386762</v>
      </c>
      <c r="HP3" s="4">
        <f t="shared" si="3"/>
        <v>591.70297748273902</v>
      </c>
      <c r="HQ3" s="4">
        <f t="shared" si="3"/>
        <v>554.89039279369865</v>
      </c>
      <c r="HR3" s="4">
        <f t="shared" si="3"/>
        <v>-320.27714876751611</v>
      </c>
      <c r="HS3" s="4">
        <f t="shared" si="3"/>
        <v>100.07503681518813</v>
      </c>
      <c r="HT3" s="4">
        <f t="shared" si="3"/>
        <v>-206.59444343916016</v>
      </c>
      <c r="HU3" s="4">
        <f t="shared" si="3"/>
        <v>519.53993391100926</v>
      </c>
      <c r="HV3" s="4">
        <f t="shared" si="3"/>
        <v>155.97455209532723</v>
      </c>
      <c r="HW3" s="4">
        <f t="shared" si="3"/>
        <v>-716.79957575317303</v>
      </c>
      <c r="HX3" s="4">
        <f t="shared" si="3"/>
        <v>1327.4512013621745</v>
      </c>
      <c r="HY3" s="4">
        <f t="shared" si="3"/>
        <v>84.511535674117454</v>
      </c>
      <c r="HZ3" s="4">
        <f t="shared" si="3"/>
        <v>351.15756921086813</v>
      </c>
      <c r="IA3" s="4">
        <f t="shared" si="3"/>
        <v>98.443337400856308</v>
      </c>
      <c r="IB3" s="4">
        <f t="shared" si="3"/>
        <v>353.83510994792505</v>
      </c>
      <c r="IC3" s="4">
        <f t="shared" si="3"/>
        <v>-41.508574735958405</v>
      </c>
      <c r="ID3" s="4">
        <f t="shared" si="3"/>
        <v>-74.978627532489782</v>
      </c>
      <c r="IE3" s="4">
        <f t="shared" si="3"/>
        <v>860.39112889128535</v>
      </c>
      <c r="IF3" s="4">
        <f t="shared" si="3"/>
        <v>1190.0678005695543</v>
      </c>
      <c r="IG3" s="4">
        <f t="shared" si="3"/>
        <v>-119.21395519857947</v>
      </c>
      <c r="IH3" s="4">
        <f t="shared" si="3"/>
        <v>1109.76406</v>
      </c>
      <c r="II3" s="4">
        <f t="shared" si="3"/>
        <v>925.00425404859448</v>
      </c>
      <c r="IJ3" s="4">
        <f t="shared" si="3"/>
        <v>1925.3627800000002</v>
      </c>
      <c r="IK3" s="4">
        <f t="shared" si="3"/>
        <v>713.67507135013682</v>
      </c>
      <c r="IL3" s="4">
        <f t="shared" si="3"/>
        <v>-146.86541373746559</v>
      </c>
      <c r="IM3" s="4">
        <f t="shared" si="3"/>
        <v>-601.12655222446676</v>
      </c>
      <c r="IN3" s="4">
        <f t="shared" si="3"/>
        <v>-243.6001390936309</v>
      </c>
      <c r="IO3" s="4">
        <f t="shared" si="3"/>
        <v>-282.33415844545652</v>
      </c>
      <c r="IP3" s="4">
        <f t="shared" si="3"/>
        <v>547.59583248121555</v>
      </c>
      <c r="IQ3" s="4">
        <f t="shared" si="3"/>
        <v>565.92630046197758</v>
      </c>
      <c r="IR3" s="4">
        <f t="shared" si="3"/>
        <v>-37.258245625752124</v>
      </c>
      <c r="IS3" s="4">
        <f t="shared" si="3"/>
        <v>957.45085736158251</v>
      </c>
      <c r="IT3" s="4">
        <f t="shared" si="3"/>
        <v>465.87423966095855</v>
      </c>
      <c r="IU3" s="4">
        <f t="shared" si="3"/>
        <v>91.522101577995045</v>
      </c>
      <c r="IV3" s="4">
        <f t="shared" si="3"/>
        <v>-130.64212178973605</v>
      </c>
      <c r="IW3" s="4">
        <f t="shared" si="3"/>
        <v>1697.3379283541585</v>
      </c>
      <c r="IX3" s="4">
        <f t="shared" si="3"/>
        <v>1333.1136113583118</v>
      </c>
      <c r="IY3" s="4">
        <f t="shared" si="3"/>
        <v>-105.43195034380039</v>
      </c>
      <c r="IZ3" s="4">
        <f t="shared" si="3"/>
        <v>-339.51023270519534</v>
      </c>
      <c r="JA3" s="4">
        <f t="shared" si="3"/>
        <v>64.879026869520317</v>
      </c>
      <c r="JB3" s="4">
        <f t="shared" si="3"/>
        <v>-289.6168705617456</v>
      </c>
      <c r="JC3" s="4">
        <f t="shared" si="3"/>
        <v>984.59570969325546</v>
      </c>
    </row>
    <row r="4" spans="1:263" x14ac:dyDescent="0.25">
      <c r="A4" s="4">
        <f t="shared" ref="A4:A23" si="4">SUM(C4:JC4)</f>
        <v>122352.89192935001</v>
      </c>
      <c r="B4">
        <v>2019</v>
      </c>
      <c r="C4" s="4">
        <f t="shared" ref="C4:BN4" si="5">C28+C148</f>
        <v>-800.71478686115188</v>
      </c>
      <c r="D4" s="4">
        <f t="shared" si="5"/>
        <v>-132.10863289530653</v>
      </c>
      <c r="E4" s="4">
        <f t="shared" si="5"/>
        <v>90.132758325331224</v>
      </c>
      <c r="F4" s="4">
        <f t="shared" si="5"/>
        <v>-109.19750789755631</v>
      </c>
      <c r="G4" s="4">
        <f t="shared" si="5"/>
        <v>525.56769219086277</v>
      </c>
      <c r="H4" s="4">
        <f t="shared" si="5"/>
        <v>121.82765245866517</v>
      </c>
      <c r="I4" s="4">
        <f t="shared" si="5"/>
        <v>122.03668475448035</v>
      </c>
      <c r="J4" s="4">
        <f t="shared" si="5"/>
        <v>-352.79254833427194</v>
      </c>
      <c r="K4" s="4">
        <f t="shared" si="5"/>
        <v>1262.276553368039</v>
      </c>
      <c r="L4" s="4">
        <f t="shared" si="5"/>
        <v>1699.4093597589765</v>
      </c>
      <c r="M4" s="4">
        <f t="shared" si="5"/>
        <v>-2.6474978568852521</v>
      </c>
      <c r="N4" s="4">
        <f t="shared" si="5"/>
        <v>-548.27458606206983</v>
      </c>
      <c r="O4" s="4">
        <f t="shared" si="5"/>
        <v>910.10686606655236</v>
      </c>
      <c r="P4" s="4">
        <f t="shared" si="5"/>
        <v>1966.4753529857546</v>
      </c>
      <c r="Q4" s="4">
        <f t="shared" si="5"/>
        <v>-298.94850421545618</v>
      </c>
      <c r="R4" s="4">
        <f t="shared" si="5"/>
        <v>771.43881873468104</v>
      </c>
      <c r="S4" s="4">
        <f t="shared" si="5"/>
        <v>859.46670505590112</v>
      </c>
      <c r="T4" s="4">
        <f t="shared" si="5"/>
        <v>-3.7642359046216143</v>
      </c>
      <c r="U4" s="4">
        <f t="shared" si="5"/>
        <v>326.30314792119646</v>
      </c>
      <c r="V4" s="4">
        <f t="shared" si="5"/>
        <v>-536.85772262888895</v>
      </c>
      <c r="W4" s="4">
        <f t="shared" si="5"/>
        <v>210.13850214449224</v>
      </c>
      <c r="X4" s="4">
        <f t="shared" si="5"/>
        <v>124.74719238955527</v>
      </c>
      <c r="Y4" s="4">
        <f t="shared" si="5"/>
        <v>1004.5788447720677</v>
      </c>
      <c r="Z4" s="4">
        <f t="shared" si="5"/>
        <v>468.1530182216618</v>
      </c>
      <c r="AA4" s="4">
        <f t="shared" si="5"/>
        <v>1238.4513322339089</v>
      </c>
      <c r="AB4" s="4">
        <f t="shared" si="5"/>
        <v>-81.992276051294766</v>
      </c>
      <c r="AC4" s="4">
        <f t="shared" si="5"/>
        <v>-128.30159858657316</v>
      </c>
      <c r="AD4" s="4">
        <f t="shared" si="5"/>
        <v>-42.732580154019843</v>
      </c>
      <c r="AE4" s="4">
        <f t="shared" si="5"/>
        <v>-104.38281602905124</v>
      </c>
      <c r="AF4" s="4">
        <f t="shared" si="5"/>
        <v>10.648687624296599</v>
      </c>
      <c r="AG4" s="4">
        <f t="shared" si="5"/>
        <v>931.17135489190821</v>
      </c>
      <c r="AH4" s="4">
        <f t="shared" si="5"/>
        <v>-25.078081515122904</v>
      </c>
      <c r="AI4" s="4">
        <f t="shared" si="5"/>
        <v>289.40739672524126</v>
      </c>
      <c r="AJ4" s="4">
        <f t="shared" si="5"/>
        <v>185.27848215705546</v>
      </c>
      <c r="AK4" s="4">
        <f t="shared" si="5"/>
        <v>1218.1075778653003</v>
      </c>
      <c r="AL4" s="4">
        <f t="shared" si="5"/>
        <v>281.81565039967791</v>
      </c>
      <c r="AM4" s="4">
        <f t="shared" si="5"/>
        <v>395.99967076433745</v>
      </c>
      <c r="AN4" s="4">
        <f t="shared" si="5"/>
        <v>49.291001640129366</v>
      </c>
      <c r="AO4" s="4">
        <f t="shared" si="5"/>
        <v>-314.11131351005383</v>
      </c>
      <c r="AP4" s="4">
        <f t="shared" si="5"/>
        <v>380.15850209815494</v>
      </c>
      <c r="AQ4" s="4">
        <f t="shared" si="5"/>
        <v>287.21374907220184</v>
      </c>
      <c r="AR4" s="4">
        <f t="shared" si="5"/>
        <v>-53.354710597890744</v>
      </c>
      <c r="AS4" s="4">
        <f t="shared" si="5"/>
        <v>702.19396679054773</v>
      </c>
      <c r="AT4" s="4">
        <f t="shared" si="5"/>
        <v>1180.963088491744</v>
      </c>
      <c r="AU4" s="4">
        <f t="shared" si="5"/>
        <v>1594.7343842604248</v>
      </c>
      <c r="AV4" s="4">
        <f t="shared" si="5"/>
        <v>1400.8586360536437</v>
      </c>
      <c r="AW4" s="4">
        <f t="shared" si="5"/>
        <v>259.41871961847846</v>
      </c>
      <c r="AX4" s="4">
        <f t="shared" si="5"/>
        <v>-950.88450347485718</v>
      </c>
      <c r="AY4" s="4">
        <f t="shared" si="5"/>
        <v>1528.7336442346489</v>
      </c>
      <c r="AZ4" s="4">
        <f t="shared" si="5"/>
        <v>1151.4081614128991</v>
      </c>
      <c r="BA4" s="4">
        <f t="shared" si="5"/>
        <v>144.17893616156994</v>
      </c>
      <c r="BB4" s="4">
        <f t="shared" si="5"/>
        <v>483.73800954954163</v>
      </c>
      <c r="BC4" s="4">
        <f t="shared" si="5"/>
        <v>-50.894466538002234</v>
      </c>
      <c r="BD4" s="4">
        <f t="shared" si="5"/>
        <v>470.3672677839902</v>
      </c>
      <c r="BE4" s="4">
        <f t="shared" si="5"/>
        <v>595.48627723652089</v>
      </c>
      <c r="BF4" s="4">
        <f t="shared" si="5"/>
        <v>593.41425817831339</v>
      </c>
      <c r="BG4" s="4">
        <f t="shared" si="5"/>
        <v>1004.1690511669701</v>
      </c>
      <c r="BH4" s="4">
        <f t="shared" si="5"/>
        <v>281.2086941464795</v>
      </c>
      <c r="BI4" s="4">
        <f t="shared" si="5"/>
        <v>419.49576884438545</v>
      </c>
      <c r="BJ4" s="4">
        <f t="shared" si="5"/>
        <v>-179.46167253762496</v>
      </c>
      <c r="BK4" s="4">
        <f t="shared" si="5"/>
        <v>547.2847200855856</v>
      </c>
      <c r="BL4" s="4">
        <f t="shared" si="5"/>
        <v>1406.2704562250501</v>
      </c>
      <c r="BM4" s="4">
        <f t="shared" si="5"/>
        <v>631.94039971440247</v>
      </c>
      <c r="BN4" s="4">
        <f t="shared" si="5"/>
        <v>-228.74800910041324</v>
      </c>
      <c r="BO4" s="4">
        <f t="shared" ref="BO4:DZ4" si="6">BO28+BO148</f>
        <v>225.83349680205311</v>
      </c>
      <c r="BP4" s="4">
        <f t="shared" si="6"/>
        <v>729.83406819283402</v>
      </c>
      <c r="BQ4" s="4">
        <f t="shared" si="6"/>
        <v>92.989394212855245</v>
      </c>
      <c r="BR4" s="4">
        <f t="shared" si="6"/>
        <v>1315.5616673639593</v>
      </c>
      <c r="BS4" s="4">
        <f t="shared" si="6"/>
        <v>-97.197802032231834</v>
      </c>
      <c r="BT4" s="4">
        <f t="shared" si="6"/>
        <v>1116.7648873466308</v>
      </c>
      <c r="BU4" s="4">
        <f t="shared" si="6"/>
        <v>790.91073344847257</v>
      </c>
      <c r="BV4" s="4">
        <f t="shared" si="6"/>
        <v>161.58073719239314</v>
      </c>
      <c r="BW4" s="4">
        <f t="shared" si="6"/>
        <v>-436.25743141625799</v>
      </c>
      <c r="BX4" s="4">
        <f t="shared" si="6"/>
        <v>-635.60648388884329</v>
      </c>
      <c r="BY4" s="4">
        <f t="shared" si="6"/>
        <v>1309.244723370583</v>
      </c>
      <c r="BZ4" s="4">
        <f t="shared" si="6"/>
        <v>-132.43570405342643</v>
      </c>
      <c r="CA4" s="4">
        <f t="shared" si="6"/>
        <v>446.86782517691699</v>
      </c>
      <c r="CB4" s="4">
        <f t="shared" si="6"/>
        <v>1256.2169099115424</v>
      </c>
      <c r="CC4" s="4">
        <f t="shared" si="6"/>
        <v>732.67590410123944</v>
      </c>
      <c r="CD4" s="4">
        <f t="shared" si="6"/>
        <v>2436.8010621711064</v>
      </c>
      <c r="CE4" s="4">
        <f t="shared" si="6"/>
        <v>1197.6739259065348</v>
      </c>
      <c r="CF4" s="4">
        <f t="shared" si="6"/>
        <v>-29.426176756379505</v>
      </c>
      <c r="CG4" s="4">
        <f t="shared" si="6"/>
        <v>815.45653340299032</v>
      </c>
      <c r="CH4" s="4">
        <f t="shared" si="6"/>
        <v>-125.59764988378322</v>
      </c>
      <c r="CI4" s="4">
        <f t="shared" si="6"/>
        <v>1184.4994814415063</v>
      </c>
      <c r="CJ4" s="4">
        <f t="shared" si="6"/>
        <v>2759.8996802189595</v>
      </c>
      <c r="CK4" s="4">
        <f t="shared" si="6"/>
        <v>576.49296949575876</v>
      </c>
      <c r="CL4" s="4">
        <f t="shared" si="6"/>
        <v>222.57159083473664</v>
      </c>
      <c r="CM4" s="4">
        <f t="shared" si="6"/>
        <v>460.04794439182024</v>
      </c>
      <c r="CN4" s="4">
        <f t="shared" si="6"/>
        <v>-176.56761072859615</v>
      </c>
      <c r="CO4" s="4">
        <f t="shared" si="6"/>
        <v>2331.873392276746</v>
      </c>
      <c r="CP4" s="4">
        <f t="shared" si="6"/>
        <v>97.577581731118244</v>
      </c>
      <c r="CQ4" s="4">
        <f t="shared" si="6"/>
        <v>362.48521572902871</v>
      </c>
      <c r="CR4" s="4">
        <f t="shared" si="6"/>
        <v>389.80027015653172</v>
      </c>
      <c r="CS4" s="4">
        <f t="shared" si="6"/>
        <v>482.72628004146259</v>
      </c>
      <c r="CT4" s="4">
        <f t="shared" si="6"/>
        <v>1185.184751630798</v>
      </c>
      <c r="CU4" s="4">
        <f t="shared" si="6"/>
        <v>-351.5352867802211</v>
      </c>
      <c r="CV4" s="4">
        <f t="shared" si="6"/>
        <v>309.21271797790655</v>
      </c>
      <c r="CW4" s="4">
        <f t="shared" si="6"/>
        <v>269.43274894411547</v>
      </c>
      <c r="CX4" s="4">
        <f t="shared" si="6"/>
        <v>-47.005891530462236</v>
      </c>
      <c r="CY4" s="4">
        <f t="shared" si="6"/>
        <v>564.72834349351729</v>
      </c>
      <c r="CZ4" s="4">
        <f t="shared" si="6"/>
        <v>-272.2644020925884</v>
      </c>
      <c r="DA4" s="4">
        <f t="shared" si="6"/>
        <v>79.267037156048673</v>
      </c>
      <c r="DB4" s="4">
        <f t="shared" si="6"/>
        <v>642.78095124599201</v>
      </c>
      <c r="DC4" s="4">
        <f t="shared" si="6"/>
        <v>-206.54440430202237</v>
      </c>
      <c r="DD4" s="4">
        <f t="shared" si="6"/>
        <v>-3.4287379149863</v>
      </c>
      <c r="DE4" s="4">
        <f t="shared" si="6"/>
        <v>647.21420540613542</v>
      </c>
      <c r="DF4" s="4">
        <f t="shared" si="6"/>
        <v>762.9094057770377</v>
      </c>
      <c r="DG4" s="4">
        <f t="shared" si="6"/>
        <v>95.695977507306338</v>
      </c>
      <c r="DH4" s="4">
        <f t="shared" si="6"/>
        <v>2670.4139358630891</v>
      </c>
      <c r="DI4" s="4">
        <f t="shared" si="6"/>
        <v>131.67474799743059</v>
      </c>
      <c r="DJ4" s="4">
        <f t="shared" si="6"/>
        <v>455.4233281175259</v>
      </c>
      <c r="DK4" s="4">
        <f t="shared" si="6"/>
        <v>1944.1951400134601</v>
      </c>
      <c r="DL4" s="4">
        <f t="shared" si="6"/>
        <v>192.10358335753483</v>
      </c>
      <c r="DM4" s="4">
        <f t="shared" si="6"/>
        <v>747.96976121656962</v>
      </c>
      <c r="DN4" s="4">
        <f t="shared" si="6"/>
        <v>1121.0797289025058</v>
      </c>
      <c r="DO4" s="4">
        <f t="shared" si="6"/>
        <v>-745.07135099203583</v>
      </c>
      <c r="DP4" s="4">
        <f t="shared" si="6"/>
        <v>2194.2153799227444</v>
      </c>
      <c r="DQ4" s="4">
        <f t="shared" si="6"/>
        <v>-129.40277566520933</v>
      </c>
      <c r="DR4" s="4">
        <f t="shared" si="6"/>
        <v>674.43632937494203</v>
      </c>
      <c r="DS4" s="4">
        <f t="shared" si="6"/>
        <v>-167.62144443776083</v>
      </c>
      <c r="DT4" s="4">
        <f t="shared" si="6"/>
        <v>1111.9935629754934</v>
      </c>
      <c r="DU4" s="4">
        <f t="shared" si="6"/>
        <v>1914.3397782218192</v>
      </c>
      <c r="DV4" s="4">
        <f t="shared" si="6"/>
        <v>959.01537478039245</v>
      </c>
      <c r="DW4" s="4">
        <f t="shared" si="6"/>
        <v>1171.5352177235941</v>
      </c>
      <c r="DX4" s="4">
        <f t="shared" si="6"/>
        <v>477.92565602979926</v>
      </c>
      <c r="DY4" s="4">
        <f t="shared" si="6"/>
        <v>2132.6955046471749</v>
      </c>
      <c r="DZ4" s="4">
        <f t="shared" si="6"/>
        <v>-387.3373926240165</v>
      </c>
      <c r="EA4" s="4">
        <f t="shared" ref="EA4:GL4" si="7">EA28+EA148</f>
        <v>320.43122794088742</v>
      </c>
      <c r="EB4" s="4">
        <f t="shared" si="7"/>
        <v>-435.48290852297714</v>
      </c>
      <c r="EC4" s="4">
        <f t="shared" si="7"/>
        <v>817.10705584768903</v>
      </c>
      <c r="ED4" s="4">
        <f t="shared" si="7"/>
        <v>1392.1761012835823</v>
      </c>
      <c r="EE4" s="4">
        <f t="shared" si="7"/>
        <v>939.39810096227541</v>
      </c>
      <c r="EF4" s="4">
        <f t="shared" si="7"/>
        <v>895.21369134789757</v>
      </c>
      <c r="EG4" s="4">
        <f t="shared" si="7"/>
        <v>1009.1359048815176</v>
      </c>
      <c r="EH4" s="4">
        <f t="shared" si="7"/>
        <v>-190.63334528854273</v>
      </c>
      <c r="EI4" s="4">
        <f t="shared" si="7"/>
        <v>-349.28459131465445</v>
      </c>
      <c r="EJ4" s="4">
        <f t="shared" si="7"/>
        <v>-61.715001101932444</v>
      </c>
      <c r="EK4" s="4">
        <f t="shared" si="7"/>
        <v>-76.335958633072892</v>
      </c>
      <c r="EL4" s="4">
        <f t="shared" si="7"/>
        <v>1873.8684818472095</v>
      </c>
      <c r="EM4" s="4">
        <f t="shared" si="7"/>
        <v>181.34636656767964</v>
      </c>
      <c r="EN4" s="4">
        <f t="shared" si="7"/>
        <v>-399.91022134066884</v>
      </c>
      <c r="EO4" s="4">
        <f t="shared" si="7"/>
        <v>-291.07726713288491</v>
      </c>
      <c r="EP4" s="4">
        <f t="shared" si="7"/>
        <v>262.92496260779694</v>
      </c>
      <c r="EQ4" s="4">
        <f t="shared" si="7"/>
        <v>-342.65773683068005</v>
      </c>
      <c r="ER4" s="4">
        <f t="shared" si="7"/>
        <v>100.40241114273465</v>
      </c>
      <c r="ES4" s="4">
        <f t="shared" si="7"/>
        <v>180.81770983826664</v>
      </c>
      <c r="ET4" s="4">
        <f t="shared" si="7"/>
        <v>228.96431238011542</v>
      </c>
      <c r="EU4" s="4">
        <f t="shared" si="7"/>
        <v>871.43243757180562</v>
      </c>
      <c r="EV4" s="4">
        <f t="shared" si="7"/>
        <v>-279.62451138242795</v>
      </c>
      <c r="EW4" s="4">
        <f t="shared" si="7"/>
        <v>74.075638787081516</v>
      </c>
      <c r="EX4" s="4">
        <f t="shared" si="7"/>
        <v>-157.76906400239875</v>
      </c>
      <c r="EY4" s="4">
        <f t="shared" si="7"/>
        <v>113.89593592036204</v>
      </c>
      <c r="EZ4" s="4">
        <f t="shared" si="7"/>
        <v>273.27669020506858</v>
      </c>
      <c r="FA4" s="4">
        <f t="shared" si="7"/>
        <v>989.16180008273625</v>
      </c>
      <c r="FB4" s="4">
        <f t="shared" si="7"/>
        <v>-73.291568558520908</v>
      </c>
      <c r="FC4" s="4">
        <f t="shared" si="7"/>
        <v>506.69475906997309</v>
      </c>
      <c r="FD4" s="4">
        <f t="shared" si="7"/>
        <v>-380.34793618433071</v>
      </c>
      <c r="FE4" s="4">
        <f t="shared" si="7"/>
        <v>1373.3196332223633</v>
      </c>
      <c r="FF4" s="4">
        <f t="shared" si="7"/>
        <v>-374.57218161633705</v>
      </c>
      <c r="FG4" s="4">
        <f t="shared" si="7"/>
        <v>553.39669678552968</v>
      </c>
      <c r="FH4" s="4">
        <f t="shared" si="7"/>
        <v>299.846437126615</v>
      </c>
      <c r="FI4" s="4">
        <f t="shared" si="7"/>
        <v>1908.2196702014578</v>
      </c>
      <c r="FJ4" s="4">
        <f t="shared" si="7"/>
        <v>1151.911537177976</v>
      </c>
      <c r="FK4" s="4">
        <f t="shared" si="7"/>
        <v>681.24554214613886</v>
      </c>
      <c r="FL4" s="4">
        <f t="shared" si="7"/>
        <v>413.6709723763729</v>
      </c>
      <c r="FM4" s="4">
        <f t="shared" si="7"/>
        <v>765.96261184394018</v>
      </c>
      <c r="FN4" s="4">
        <f t="shared" si="7"/>
        <v>586.5635482606466</v>
      </c>
      <c r="FO4" s="4">
        <f t="shared" si="7"/>
        <v>275.28003901214981</v>
      </c>
      <c r="FP4" s="4">
        <f t="shared" si="7"/>
        <v>349.28059374674308</v>
      </c>
      <c r="FQ4" s="4">
        <f t="shared" si="7"/>
        <v>824.01325007581227</v>
      </c>
      <c r="FR4" s="4">
        <f t="shared" si="7"/>
        <v>1714.0910079240523</v>
      </c>
      <c r="FS4" s="4">
        <f t="shared" si="7"/>
        <v>773.90541246410521</v>
      </c>
      <c r="FT4" s="4">
        <f t="shared" si="7"/>
        <v>-560.59463066077217</v>
      </c>
      <c r="FU4" s="4">
        <f t="shared" si="7"/>
        <v>57.674132612045469</v>
      </c>
      <c r="FV4" s="4">
        <f t="shared" si="7"/>
        <v>-243.49583044936958</v>
      </c>
      <c r="FW4" s="4">
        <f t="shared" si="7"/>
        <v>787.32765267216632</v>
      </c>
      <c r="FX4" s="4">
        <f t="shared" si="7"/>
        <v>1203.1809635309369</v>
      </c>
      <c r="FY4" s="4">
        <f t="shared" si="7"/>
        <v>117.4507313652839</v>
      </c>
      <c r="FZ4" s="4">
        <f t="shared" si="7"/>
        <v>431.61331311962522</v>
      </c>
      <c r="GA4" s="4">
        <f t="shared" si="7"/>
        <v>83.36976662178256</v>
      </c>
      <c r="GB4" s="4">
        <f t="shared" si="7"/>
        <v>319.47310581442491</v>
      </c>
      <c r="GC4" s="4">
        <f t="shared" si="7"/>
        <v>1207.4521015626547</v>
      </c>
      <c r="GD4" s="4">
        <f t="shared" si="7"/>
        <v>126.06517390637418</v>
      </c>
      <c r="GE4" s="4">
        <f t="shared" si="7"/>
        <v>-149.84723059440034</v>
      </c>
      <c r="GF4" s="4">
        <f t="shared" si="7"/>
        <v>104.85983298058181</v>
      </c>
      <c r="GG4" s="4">
        <f t="shared" si="7"/>
        <v>-76.773291215894915</v>
      </c>
      <c r="GH4" s="4">
        <f t="shared" si="7"/>
        <v>436.83151351707079</v>
      </c>
      <c r="GI4" s="4">
        <f t="shared" si="7"/>
        <v>-129.66807470493529</v>
      </c>
      <c r="GJ4" s="4">
        <f t="shared" si="7"/>
        <v>-346.74099618152627</v>
      </c>
      <c r="GK4" s="4">
        <f t="shared" si="7"/>
        <v>616.20917858680218</v>
      </c>
      <c r="GL4" s="4">
        <f t="shared" si="7"/>
        <v>758.99641316531131</v>
      </c>
      <c r="GM4" s="4">
        <f t="shared" ref="GM4:JC4" si="8">GM28+GM148</f>
        <v>47.365356522769275</v>
      </c>
      <c r="GN4" s="4">
        <f t="shared" si="8"/>
        <v>-71.497973513311877</v>
      </c>
      <c r="GO4" s="4">
        <f t="shared" si="8"/>
        <v>525.07824926678006</v>
      </c>
      <c r="GP4" s="4">
        <f t="shared" si="8"/>
        <v>180.04751493756009</v>
      </c>
      <c r="GQ4" s="4">
        <f t="shared" si="8"/>
        <v>15.795597535466072</v>
      </c>
      <c r="GR4" s="4">
        <f t="shared" si="8"/>
        <v>2391.984677933081</v>
      </c>
      <c r="GS4" s="4">
        <f t="shared" si="8"/>
        <v>653.20799893317792</v>
      </c>
      <c r="GT4" s="4">
        <f t="shared" si="8"/>
        <v>2074.9534520000002</v>
      </c>
      <c r="GU4" s="4">
        <f t="shared" si="8"/>
        <v>-207.11265137245232</v>
      </c>
      <c r="GV4" s="4">
        <f t="shared" si="8"/>
        <v>-238.33276330351396</v>
      </c>
      <c r="GW4" s="4">
        <f t="shared" si="8"/>
        <v>95.518596776730647</v>
      </c>
      <c r="GX4" s="4">
        <f t="shared" si="8"/>
        <v>126.78331287493324</v>
      </c>
      <c r="GY4" s="4">
        <f t="shared" si="8"/>
        <v>376.44042630233048</v>
      </c>
      <c r="GZ4" s="4">
        <f t="shared" si="8"/>
        <v>-281.50172117647253</v>
      </c>
      <c r="HA4" s="4">
        <f t="shared" si="8"/>
        <v>-61.339638700134742</v>
      </c>
      <c r="HB4" s="4">
        <f t="shared" si="8"/>
        <v>-138.05113636803526</v>
      </c>
      <c r="HC4" s="4">
        <f t="shared" si="8"/>
        <v>990.17930712268753</v>
      </c>
      <c r="HD4" s="4">
        <f t="shared" si="8"/>
        <v>708.21540638079261</v>
      </c>
      <c r="HE4" s="4">
        <f t="shared" si="8"/>
        <v>186.13175946160538</v>
      </c>
      <c r="HF4" s="4">
        <f t="shared" si="8"/>
        <v>-487.16710357866077</v>
      </c>
      <c r="HG4" s="4">
        <f t="shared" si="8"/>
        <v>724.74505741179473</v>
      </c>
      <c r="HH4" s="4">
        <f t="shared" si="8"/>
        <v>207.40961247539224</v>
      </c>
      <c r="HI4" s="4">
        <f t="shared" si="8"/>
        <v>1358.1417894818478</v>
      </c>
      <c r="HJ4" s="4">
        <f t="shared" si="8"/>
        <v>689.30992340940986</v>
      </c>
      <c r="HK4" s="4">
        <f t="shared" si="8"/>
        <v>1550.2811556633053</v>
      </c>
      <c r="HL4" s="4">
        <f t="shared" si="8"/>
        <v>1840.9493557091239</v>
      </c>
      <c r="HM4" s="4">
        <f t="shared" si="8"/>
        <v>1175.05037367914</v>
      </c>
      <c r="HN4" s="4">
        <f t="shared" si="8"/>
        <v>2674.057336857878</v>
      </c>
      <c r="HO4" s="4">
        <f t="shared" si="8"/>
        <v>1435.5400028739316</v>
      </c>
      <c r="HP4" s="4">
        <f t="shared" si="8"/>
        <v>663.23286335549847</v>
      </c>
      <c r="HQ4" s="4">
        <f t="shared" si="8"/>
        <v>621.75216893108779</v>
      </c>
      <c r="HR4" s="4">
        <f t="shared" si="8"/>
        <v>-340.87497392734736</v>
      </c>
      <c r="HS4" s="4">
        <f t="shared" si="8"/>
        <v>120.90143575315199</v>
      </c>
      <c r="HT4" s="4">
        <f t="shared" si="8"/>
        <v>-214.62269253386921</v>
      </c>
      <c r="HU4" s="4">
        <f t="shared" si="8"/>
        <v>586.1079402965654</v>
      </c>
      <c r="HV4" s="4">
        <f t="shared" si="8"/>
        <v>183.5037987126525</v>
      </c>
      <c r="HW4" s="4">
        <f t="shared" si="8"/>
        <v>-775.23636620798266</v>
      </c>
      <c r="HX4" s="4">
        <f t="shared" si="8"/>
        <v>1472.248571604325</v>
      </c>
      <c r="HY4" s="4">
        <f t="shared" si="8"/>
        <v>104.12333410697897</v>
      </c>
      <c r="HZ4" s="4">
        <f t="shared" si="8"/>
        <v>397.66184457696318</v>
      </c>
      <c r="IA4" s="4">
        <f t="shared" si="8"/>
        <v>122.71956722073969</v>
      </c>
      <c r="IB4" s="4">
        <f t="shared" si="8"/>
        <v>402.35544756373406</v>
      </c>
      <c r="IC4" s="4">
        <f t="shared" si="8"/>
        <v>-33.305568657849676</v>
      </c>
      <c r="ID4" s="4">
        <f t="shared" si="8"/>
        <v>-68.044976064952607</v>
      </c>
      <c r="IE4" s="4">
        <f t="shared" si="8"/>
        <v>957.84638524957234</v>
      </c>
      <c r="IF4" s="4">
        <f t="shared" si="8"/>
        <v>1322.2842611821347</v>
      </c>
      <c r="IG4" s="4">
        <f t="shared" si="8"/>
        <v>-117.49734730480259</v>
      </c>
      <c r="IH4" s="4">
        <f t="shared" si="8"/>
        <v>23.515043009899671</v>
      </c>
      <c r="II4" s="4">
        <f t="shared" si="8"/>
        <v>1031.0038110354524</v>
      </c>
      <c r="IJ4" s="4">
        <f t="shared" si="8"/>
        <v>2117.899058</v>
      </c>
      <c r="IK4" s="4">
        <f t="shared" si="8"/>
        <v>795.99929876654608</v>
      </c>
      <c r="IL4" s="4">
        <f t="shared" si="8"/>
        <v>-149.11415770685323</v>
      </c>
      <c r="IM4" s="4">
        <f t="shared" si="8"/>
        <v>-647.77069829124866</v>
      </c>
      <c r="IN4" s="4">
        <f t="shared" si="8"/>
        <v>-255.1261939744677</v>
      </c>
      <c r="IO4" s="4">
        <f t="shared" si="8"/>
        <v>-294.47796183690582</v>
      </c>
      <c r="IP4" s="4">
        <f t="shared" si="8"/>
        <v>616.2783209331692</v>
      </c>
      <c r="IQ4" s="4">
        <f t="shared" si="8"/>
        <v>634.85428349513791</v>
      </c>
      <c r="IR4" s="4">
        <f t="shared" si="8"/>
        <v>-27.561180217248989</v>
      </c>
      <c r="IS4" s="4">
        <f t="shared" si="8"/>
        <v>1065.3575237045529</v>
      </c>
      <c r="IT4" s="4">
        <f t="shared" si="8"/>
        <v>523.88264098731383</v>
      </c>
      <c r="IU4" s="4">
        <f t="shared" si="8"/>
        <v>113.45035248370368</v>
      </c>
      <c r="IV4" s="4">
        <f t="shared" si="8"/>
        <v>-132.95099116091683</v>
      </c>
      <c r="IW4" s="4">
        <f t="shared" si="8"/>
        <v>1878.3281892252851</v>
      </c>
      <c r="IX4" s="4">
        <f t="shared" si="8"/>
        <v>1479.0593080934775</v>
      </c>
      <c r="IY4" s="4">
        <f t="shared" si="8"/>
        <v>-104.53286121160761</v>
      </c>
      <c r="IZ4" s="4">
        <f t="shared" si="8"/>
        <v>-361.36518832267393</v>
      </c>
      <c r="JA4" s="4">
        <f t="shared" si="8"/>
        <v>83.393012898213783</v>
      </c>
      <c r="JB4" s="4">
        <f t="shared" si="8"/>
        <v>-306.16161926195286</v>
      </c>
      <c r="JC4" s="4">
        <f t="shared" si="8"/>
        <v>1100.533052933667</v>
      </c>
    </row>
    <row r="5" spans="1:263" x14ac:dyDescent="0.25">
      <c r="A5" s="4">
        <f t="shared" si="4"/>
        <v>135620.11655465772</v>
      </c>
      <c r="B5">
        <v>2020</v>
      </c>
      <c r="C5" s="4">
        <f t="shared" ref="C5:BN5" si="9">C29+C149</f>
        <v>-865.47288483995555</v>
      </c>
      <c r="D5" s="4">
        <f t="shared" si="9"/>
        <v>-132.18323141669987</v>
      </c>
      <c r="E5" s="4">
        <f t="shared" si="9"/>
        <v>111.65305503225795</v>
      </c>
      <c r="F5" s="4">
        <f t="shared" si="9"/>
        <v>-108.62001812427059</v>
      </c>
      <c r="G5" s="4">
        <f t="shared" si="9"/>
        <v>591.44661416263079</v>
      </c>
      <c r="H5" s="4">
        <f t="shared" si="9"/>
        <v>147.04787562034221</v>
      </c>
      <c r="I5" s="4">
        <f t="shared" si="9"/>
        <v>147.77387548078332</v>
      </c>
      <c r="J5" s="4">
        <f t="shared" si="9"/>
        <v>-376.51368508319854</v>
      </c>
      <c r="K5" s="4">
        <f t="shared" si="9"/>
        <v>1398.5653575837673</v>
      </c>
      <c r="L5" s="4">
        <f t="shared" si="9"/>
        <v>1880.8163502887255</v>
      </c>
      <c r="M5" s="4">
        <f t="shared" si="9"/>
        <v>10.30659493314522</v>
      </c>
      <c r="N5" s="4">
        <f t="shared" si="9"/>
        <v>-588.43741683868063</v>
      </c>
      <c r="O5" s="4">
        <f t="shared" si="9"/>
        <v>1015.922694583015</v>
      </c>
      <c r="P5" s="4">
        <f t="shared" si="9"/>
        <v>2172.7025130147827</v>
      </c>
      <c r="Q5" s="4">
        <f t="shared" si="9"/>
        <v>-313.44536727207583</v>
      </c>
      <c r="R5" s="4">
        <f t="shared" si="9"/>
        <v>862.49217788460112</v>
      </c>
      <c r="S5" s="4">
        <f t="shared" si="9"/>
        <v>955.41049838845015</v>
      </c>
      <c r="T5" s="4">
        <f t="shared" si="9"/>
        <v>8.379496388239204</v>
      </c>
      <c r="U5" s="4">
        <f t="shared" si="9"/>
        <v>371.19811499748846</v>
      </c>
      <c r="V5" s="4">
        <f t="shared" si="9"/>
        <v>-576.7019459870711</v>
      </c>
      <c r="W5" s="4">
        <f t="shared" si="9"/>
        <v>244.15647029181412</v>
      </c>
      <c r="X5" s="4">
        <f t="shared" si="9"/>
        <v>150.60436260789447</v>
      </c>
      <c r="Y5" s="4">
        <f t="shared" si="9"/>
        <v>1119.3599256985008</v>
      </c>
      <c r="Z5" s="4">
        <f t="shared" si="9"/>
        <v>528.72497534138972</v>
      </c>
      <c r="AA5" s="4">
        <f t="shared" si="9"/>
        <v>1376.8563321309384</v>
      </c>
      <c r="AB5" s="4">
        <f t="shared" si="9"/>
        <v>-77.806678427597376</v>
      </c>
      <c r="AC5" s="4">
        <f t="shared" si="9"/>
        <v>-126.44378644579012</v>
      </c>
      <c r="AD5" s="4">
        <f t="shared" si="9"/>
        <v>-32.01058189806497</v>
      </c>
      <c r="AE5" s="4">
        <f t="shared" si="9"/>
        <v>-99.837579551120143</v>
      </c>
      <c r="AF5" s="4">
        <f t="shared" si="9"/>
        <v>23.268668047854931</v>
      </c>
      <c r="AG5" s="4">
        <f t="shared" si="9"/>
        <v>1036.7781523075996</v>
      </c>
      <c r="AH5" s="4">
        <f t="shared" si="9"/>
        <v>-15.677871499733556</v>
      </c>
      <c r="AI5" s="4">
        <f t="shared" si="9"/>
        <v>329.43534256553153</v>
      </c>
      <c r="AJ5" s="4">
        <f t="shared" si="9"/>
        <v>213.8487443183476</v>
      </c>
      <c r="AK5" s="4">
        <f t="shared" si="9"/>
        <v>1352.5151189655562</v>
      </c>
      <c r="AL5" s="4">
        <f t="shared" si="9"/>
        <v>323.88755507291478</v>
      </c>
      <c r="AM5" s="4">
        <f t="shared" si="9"/>
        <v>445.15582120040494</v>
      </c>
      <c r="AN5" s="4">
        <f t="shared" si="9"/>
        <v>68.999249382856192</v>
      </c>
      <c r="AO5" s="4">
        <f t="shared" si="9"/>
        <v>-332.80150742594799</v>
      </c>
      <c r="AP5" s="4">
        <f t="shared" si="9"/>
        <v>430.29673189002881</v>
      </c>
      <c r="AQ5" s="4">
        <f t="shared" si="9"/>
        <v>330.03203680892909</v>
      </c>
      <c r="AR5" s="4">
        <f t="shared" si="9"/>
        <v>-45.080014794189537</v>
      </c>
      <c r="AS5" s="4">
        <f t="shared" si="9"/>
        <v>785.76134681951737</v>
      </c>
      <c r="AT5" s="4">
        <f t="shared" si="9"/>
        <v>1314.47063329191</v>
      </c>
      <c r="AU5" s="4">
        <f t="shared" si="9"/>
        <v>1765.4189105791365</v>
      </c>
      <c r="AV5" s="4">
        <f t="shared" si="9"/>
        <v>1556.4132196122055</v>
      </c>
      <c r="AW5" s="4">
        <f t="shared" si="9"/>
        <v>300.66875203464372</v>
      </c>
      <c r="AX5" s="4">
        <f t="shared" si="9"/>
        <v>-1024.8541625867492</v>
      </c>
      <c r="AY5" s="4">
        <f t="shared" si="9"/>
        <v>1696.6156694691722</v>
      </c>
      <c r="AZ5" s="4">
        <f t="shared" si="9"/>
        <v>1276.045628663456</v>
      </c>
      <c r="BA5" s="4">
        <f t="shared" si="9"/>
        <v>169.30659302357174</v>
      </c>
      <c r="BB5" s="4">
        <f t="shared" si="9"/>
        <v>547.13165960023787</v>
      </c>
      <c r="BC5" s="4">
        <f t="shared" si="9"/>
        <v>-44.86605028345366</v>
      </c>
      <c r="BD5" s="4">
        <f t="shared" si="9"/>
        <v>533.01798875439442</v>
      </c>
      <c r="BE5" s="4">
        <f t="shared" si="9"/>
        <v>667.82612804656549</v>
      </c>
      <c r="BF5" s="4">
        <f t="shared" si="9"/>
        <v>667.08057918119323</v>
      </c>
      <c r="BG5" s="4">
        <f t="shared" si="9"/>
        <v>1118.2772061256153</v>
      </c>
      <c r="BH5" s="4">
        <f t="shared" si="9"/>
        <v>322.12057229393668</v>
      </c>
      <c r="BI5" s="4">
        <f t="shared" si="9"/>
        <v>473.26039069360093</v>
      </c>
      <c r="BJ5" s="4">
        <f t="shared" si="9"/>
        <v>-183.04046428104539</v>
      </c>
      <c r="BK5" s="4">
        <f t="shared" si="9"/>
        <v>615.08790672581574</v>
      </c>
      <c r="BL5" s="4">
        <f t="shared" si="9"/>
        <v>1561.9875890065323</v>
      </c>
      <c r="BM5" s="4">
        <f t="shared" si="9"/>
        <v>705.736775581909</v>
      </c>
      <c r="BN5" s="4">
        <f t="shared" si="9"/>
        <v>-237.06543222202731</v>
      </c>
      <c r="BO5" s="4">
        <f t="shared" ref="BO5:DZ5" si="10">BO29+BO149</f>
        <v>263.92538261987409</v>
      </c>
      <c r="BP5" s="4">
        <f t="shared" si="10"/>
        <v>817.24873271209401</v>
      </c>
      <c r="BQ5" s="4">
        <f t="shared" si="10"/>
        <v>112.27348290421344</v>
      </c>
      <c r="BR5" s="4">
        <f t="shared" si="10"/>
        <v>1463.5382424508703</v>
      </c>
      <c r="BS5" s="4">
        <f t="shared" si="10"/>
        <v>-94.921468958350601</v>
      </c>
      <c r="BT5" s="4">
        <f t="shared" si="10"/>
        <v>1241.7370648839169</v>
      </c>
      <c r="BU5" s="4">
        <f t="shared" si="10"/>
        <v>881.17147417165916</v>
      </c>
      <c r="BV5" s="4">
        <f t="shared" si="10"/>
        <v>192.53459773602765</v>
      </c>
      <c r="BW5" s="4">
        <f t="shared" si="10"/>
        <v>-465.73137912859113</v>
      </c>
      <c r="BX5" s="4">
        <f t="shared" si="10"/>
        <v>-683.67879994169755</v>
      </c>
      <c r="BY5" s="4">
        <f t="shared" si="10"/>
        <v>1452.2761990191425</v>
      </c>
      <c r="BZ5" s="4">
        <f t="shared" si="10"/>
        <v>-132.65689342174562</v>
      </c>
      <c r="CA5" s="4">
        <f t="shared" si="10"/>
        <v>502.8025555313867</v>
      </c>
      <c r="CB5" s="4">
        <f t="shared" si="10"/>
        <v>1393.6289046657246</v>
      </c>
      <c r="CC5" s="4">
        <f t="shared" si="10"/>
        <v>820.90382937356878</v>
      </c>
      <c r="CD5" s="4">
        <f t="shared" si="10"/>
        <v>2692.3712194628783</v>
      </c>
      <c r="CE5" s="4">
        <f t="shared" si="10"/>
        <v>1329.8781790932135</v>
      </c>
      <c r="CF5" s="4">
        <f t="shared" si="10"/>
        <v>-20.412186028032693</v>
      </c>
      <c r="CG5" s="4">
        <f t="shared" si="10"/>
        <v>909.18989648324145</v>
      </c>
      <c r="CH5" s="4">
        <f t="shared" si="10"/>
        <v>-124.27641057713333</v>
      </c>
      <c r="CI5" s="4">
        <f t="shared" si="10"/>
        <v>1313.4629247573928</v>
      </c>
      <c r="CJ5" s="4">
        <f t="shared" si="10"/>
        <v>3050.1764588994179</v>
      </c>
      <c r="CK5" s="4">
        <f t="shared" si="10"/>
        <v>645.91707150106947</v>
      </c>
      <c r="CL5" s="4">
        <f t="shared" si="10"/>
        <v>259.14088752368741</v>
      </c>
      <c r="CM5" s="4">
        <f t="shared" si="10"/>
        <v>519.32778181580363</v>
      </c>
      <c r="CN5" s="4">
        <f t="shared" si="10"/>
        <v>-178.53468379901858</v>
      </c>
      <c r="CO5" s="4">
        <f t="shared" si="10"/>
        <v>2575.394450007871</v>
      </c>
      <c r="CP5" s="4">
        <f t="shared" si="10"/>
        <v>120.81529131029288</v>
      </c>
      <c r="CQ5" s="4">
        <f t="shared" si="10"/>
        <v>410.60962418956626</v>
      </c>
      <c r="CR5" s="4">
        <f t="shared" si="10"/>
        <v>442.52937681220317</v>
      </c>
      <c r="CS5" s="4">
        <f t="shared" si="10"/>
        <v>544.59280463349489</v>
      </c>
      <c r="CT5" s="4">
        <f t="shared" si="10"/>
        <v>1319.3784820058472</v>
      </c>
      <c r="CU5" s="4">
        <f t="shared" si="10"/>
        <v>-373.62480282665888</v>
      </c>
      <c r="CV5" s="4">
        <f t="shared" si="10"/>
        <v>354.41335439161287</v>
      </c>
      <c r="CW5" s="4">
        <f t="shared" si="10"/>
        <v>309.75671198817622</v>
      </c>
      <c r="CX5" s="4">
        <f t="shared" si="10"/>
        <v>-38.595992668978852</v>
      </c>
      <c r="CY5" s="4">
        <f t="shared" si="10"/>
        <v>633.38475811471085</v>
      </c>
      <c r="CZ5" s="4">
        <f t="shared" si="10"/>
        <v>-285.7800381667887</v>
      </c>
      <c r="DA5" s="4">
        <f t="shared" si="10"/>
        <v>102.43339546895538</v>
      </c>
      <c r="DB5" s="4">
        <f t="shared" si="10"/>
        <v>721.50781004187536</v>
      </c>
      <c r="DC5" s="4">
        <f t="shared" si="10"/>
        <v>-212.32646303260151</v>
      </c>
      <c r="DD5" s="4">
        <f t="shared" si="10"/>
        <v>11.678604182106824</v>
      </c>
      <c r="DE5" s="4">
        <f t="shared" si="10"/>
        <v>723.83193981994316</v>
      </c>
      <c r="DF5" s="4">
        <f t="shared" si="10"/>
        <v>852.19590569959144</v>
      </c>
      <c r="DG5" s="4">
        <f t="shared" si="10"/>
        <v>118.90192896490259</v>
      </c>
      <c r="DH5" s="4">
        <f t="shared" si="10"/>
        <v>2947.6609933041041</v>
      </c>
      <c r="DI5" s="4">
        <f t="shared" si="10"/>
        <v>155.79390507637822</v>
      </c>
      <c r="DJ5" s="4">
        <f t="shared" si="10"/>
        <v>511.45075076260048</v>
      </c>
      <c r="DK5" s="4">
        <f t="shared" si="10"/>
        <v>2151.8492620148577</v>
      </c>
      <c r="DL5" s="4">
        <f t="shared" si="10"/>
        <v>222.08037783786824</v>
      </c>
      <c r="DM5" s="4">
        <f t="shared" si="10"/>
        <v>837.16657788597854</v>
      </c>
      <c r="DN5" s="4">
        <f t="shared" si="10"/>
        <v>1247.9108581431487</v>
      </c>
      <c r="DO5" s="4">
        <f t="shared" si="10"/>
        <v>-805.50747717901652</v>
      </c>
      <c r="DP5" s="4">
        <f t="shared" si="10"/>
        <v>2428.6879562863969</v>
      </c>
      <c r="DQ5" s="4">
        <f t="shared" si="10"/>
        <v>-127.6560274930165</v>
      </c>
      <c r="DR5" s="4">
        <f t="shared" si="10"/>
        <v>756.26717795748266</v>
      </c>
      <c r="DS5" s="4">
        <f t="shared" si="10"/>
        <v>-169.35779811290979</v>
      </c>
      <c r="DT5" s="4">
        <f t="shared" si="10"/>
        <v>1238.6769158472734</v>
      </c>
      <c r="DU5" s="4">
        <f t="shared" si="10"/>
        <v>2120.5813557900779</v>
      </c>
      <c r="DV5" s="4">
        <f t="shared" si="10"/>
        <v>1068.12612180826</v>
      </c>
      <c r="DW5" s="4">
        <f t="shared" si="10"/>
        <v>1301.8422764486759</v>
      </c>
      <c r="DX5" s="4">
        <f t="shared" si="10"/>
        <v>537.15725813259144</v>
      </c>
      <c r="DY5" s="4">
        <f t="shared" si="10"/>
        <v>2355.8154859949818</v>
      </c>
      <c r="DZ5" s="4">
        <f t="shared" si="10"/>
        <v>-411.07217205534505</v>
      </c>
      <c r="EA5" s="4">
        <f t="shared" ref="EA5:GL5" si="11">EA29+EA149</f>
        <v>364.26034249388806</v>
      </c>
      <c r="EB5" s="4">
        <f t="shared" si="11"/>
        <v>-465.69558365791022</v>
      </c>
      <c r="EC5" s="4">
        <f t="shared" si="11"/>
        <v>913.00024308418131</v>
      </c>
      <c r="ED5" s="4">
        <f t="shared" si="11"/>
        <v>1546.4624517522639</v>
      </c>
      <c r="EE5" s="4">
        <f t="shared" si="11"/>
        <v>1048.1546451726736</v>
      </c>
      <c r="EF5" s="4">
        <f t="shared" si="11"/>
        <v>998.66974488388917</v>
      </c>
      <c r="EG5" s="4">
        <f t="shared" si="11"/>
        <v>1121.8606097692232</v>
      </c>
      <c r="EH5" s="4">
        <f t="shared" si="11"/>
        <v>-196.39454857277155</v>
      </c>
      <c r="EI5" s="4">
        <f t="shared" si="11"/>
        <v>-370.76373176473169</v>
      </c>
      <c r="EJ5" s="4">
        <f t="shared" si="11"/>
        <v>-55.271656982368199</v>
      </c>
      <c r="EK5" s="4">
        <f t="shared" si="11"/>
        <v>-72.033304184805957</v>
      </c>
      <c r="EL5" s="4">
        <f t="shared" si="11"/>
        <v>2071.4104785013187</v>
      </c>
      <c r="EM5" s="4">
        <f t="shared" si="11"/>
        <v>212.71966322470064</v>
      </c>
      <c r="EN5" s="4">
        <f t="shared" si="11"/>
        <v>-425.17744036704232</v>
      </c>
      <c r="EO5" s="4">
        <f t="shared" si="11"/>
        <v>-306.30254419541893</v>
      </c>
      <c r="EP5" s="4">
        <f t="shared" si="11"/>
        <v>304.07775176335724</v>
      </c>
      <c r="EQ5" s="4">
        <f t="shared" si="11"/>
        <v>-364.41541121035527</v>
      </c>
      <c r="ER5" s="4">
        <f t="shared" si="11"/>
        <v>123.55426756421991</v>
      </c>
      <c r="ES5" s="4">
        <f t="shared" si="11"/>
        <v>213.63589449695212</v>
      </c>
      <c r="ET5" s="4">
        <f t="shared" si="11"/>
        <v>261.8305275921125</v>
      </c>
      <c r="EU5" s="4">
        <f t="shared" si="11"/>
        <v>974.14620400973365</v>
      </c>
      <c r="EV5" s="4">
        <f t="shared" si="11"/>
        <v>-292.59338013014622</v>
      </c>
      <c r="EW5" s="4">
        <f t="shared" si="11"/>
        <v>94.654502546941785</v>
      </c>
      <c r="EX5" s="4">
        <f t="shared" si="11"/>
        <v>-160.66599576884357</v>
      </c>
      <c r="EY5" s="4">
        <f t="shared" si="11"/>
        <v>138.440155038336</v>
      </c>
      <c r="EZ5" s="4">
        <f t="shared" si="11"/>
        <v>311.5038318878826</v>
      </c>
      <c r="FA5" s="4">
        <f t="shared" si="11"/>
        <v>1102.5323262381958</v>
      </c>
      <c r="FB5" s="4">
        <f t="shared" si="11"/>
        <v>-66.285553173727635</v>
      </c>
      <c r="FC5" s="4">
        <f t="shared" si="11"/>
        <v>567.7678616437272</v>
      </c>
      <c r="FD5" s="4">
        <f t="shared" si="11"/>
        <v>-403.47226070995055</v>
      </c>
      <c r="FE5" s="4">
        <f t="shared" si="11"/>
        <v>1526.0775451588643</v>
      </c>
      <c r="FF5" s="4">
        <f t="shared" si="11"/>
        <v>-399.07839608620338</v>
      </c>
      <c r="FG5" s="4">
        <f t="shared" si="11"/>
        <v>623.16324506793183</v>
      </c>
      <c r="FH5" s="4">
        <f t="shared" si="11"/>
        <v>343.89662485802307</v>
      </c>
      <c r="FI5" s="4">
        <f t="shared" si="11"/>
        <v>2113.0527041597575</v>
      </c>
      <c r="FJ5" s="4">
        <f t="shared" si="11"/>
        <v>1278.9261827957785</v>
      </c>
      <c r="FK5" s="4">
        <f t="shared" si="11"/>
        <v>761.73954269228034</v>
      </c>
      <c r="FL5" s="4">
        <f t="shared" si="11"/>
        <v>468.19808651583446</v>
      </c>
      <c r="FM5" s="4">
        <f t="shared" si="11"/>
        <v>854.20479074973036</v>
      </c>
      <c r="FN5" s="4">
        <f t="shared" si="11"/>
        <v>654.78436902772933</v>
      </c>
      <c r="FO5" s="4">
        <f t="shared" si="11"/>
        <v>316.12155474261078</v>
      </c>
      <c r="FP5" s="4">
        <f t="shared" si="11"/>
        <v>397.40982017066688</v>
      </c>
      <c r="FQ5" s="4">
        <f t="shared" si="11"/>
        <v>918.84807620582433</v>
      </c>
      <c r="FR5" s="4">
        <f t="shared" si="11"/>
        <v>1895.6248181277588</v>
      </c>
      <c r="FS5" s="4">
        <f t="shared" si="11"/>
        <v>864.27818475844072</v>
      </c>
      <c r="FT5" s="4">
        <f t="shared" si="11"/>
        <v>-601.51260653655413</v>
      </c>
      <c r="FU5" s="4">
        <f t="shared" si="11"/>
        <v>78.076948805457164</v>
      </c>
      <c r="FV5" s="4">
        <f t="shared" si="11"/>
        <v>-253.4320056091027</v>
      </c>
      <c r="FW5" s="4">
        <f t="shared" si="11"/>
        <v>879.46420125599627</v>
      </c>
      <c r="FX5" s="4">
        <f t="shared" si="11"/>
        <v>1336.2729328226915</v>
      </c>
      <c r="FY5" s="4">
        <f t="shared" si="11"/>
        <v>141.57671176601434</v>
      </c>
      <c r="FZ5" s="4">
        <f t="shared" si="11"/>
        <v>487.670834440357</v>
      </c>
      <c r="GA5" s="4">
        <f t="shared" si="11"/>
        <v>105.50871390573695</v>
      </c>
      <c r="GB5" s="4">
        <f t="shared" si="11"/>
        <v>362.24864678468032</v>
      </c>
      <c r="GC5" s="4">
        <f t="shared" si="11"/>
        <v>1343.339104122243</v>
      </c>
      <c r="GD5" s="4">
        <f t="shared" si="11"/>
        <v>152.2434268521514</v>
      </c>
      <c r="GE5" s="4">
        <f t="shared" si="11"/>
        <v>-149.94966848218394</v>
      </c>
      <c r="GF5" s="4">
        <f t="shared" si="11"/>
        <v>128.59854397742856</v>
      </c>
      <c r="GG5" s="4">
        <f t="shared" si="11"/>
        <v>-71.643977523053991</v>
      </c>
      <c r="GH5" s="4">
        <f t="shared" si="11"/>
        <v>493.46011745161525</v>
      </c>
      <c r="GI5" s="4">
        <f t="shared" si="11"/>
        <v>-127.44554701717402</v>
      </c>
      <c r="GJ5" s="4">
        <f t="shared" si="11"/>
        <v>-369.22163392325763</v>
      </c>
      <c r="GK5" s="4">
        <f t="shared" si="11"/>
        <v>691.73558866044948</v>
      </c>
      <c r="GL5" s="4">
        <f t="shared" si="11"/>
        <v>846.83882817546066</v>
      </c>
      <c r="GM5" s="4">
        <f t="shared" ref="GM5:JC5" si="12">GM29+GM149</f>
        <v>64.831598604958344</v>
      </c>
      <c r="GN5" s="4">
        <f t="shared" si="12"/>
        <v>-66.319304269908571</v>
      </c>
      <c r="GO5" s="4">
        <f t="shared" si="12"/>
        <v>588.99799877812939</v>
      </c>
      <c r="GP5" s="4">
        <f t="shared" si="12"/>
        <v>211.81966689772082</v>
      </c>
      <c r="GQ5" s="4">
        <f t="shared" si="12"/>
        <v>27.330611496205051</v>
      </c>
      <c r="GR5" s="4">
        <f t="shared" si="12"/>
        <v>2644.1476152804235</v>
      </c>
      <c r="GS5" s="4">
        <f t="shared" si="12"/>
        <v>732.65022985031931</v>
      </c>
      <c r="GT5" s="4">
        <f t="shared" si="12"/>
        <v>1031.296506042529</v>
      </c>
      <c r="GU5" s="4">
        <f t="shared" si="12"/>
        <v>-215.41035953636788</v>
      </c>
      <c r="GV5" s="4">
        <f t="shared" si="12"/>
        <v>-249.09191124198458</v>
      </c>
      <c r="GW5" s="4">
        <f t="shared" si="12"/>
        <v>120.4397485766134</v>
      </c>
      <c r="GX5" s="4">
        <f t="shared" si="12"/>
        <v>149.83764332002579</v>
      </c>
      <c r="GY5" s="4">
        <f t="shared" si="12"/>
        <v>428.07024595211408</v>
      </c>
      <c r="GZ5" s="4">
        <f t="shared" si="12"/>
        <v>-295.07988314942224</v>
      </c>
      <c r="HA5" s="4">
        <f t="shared" si="12"/>
        <v>-54.150773782196666</v>
      </c>
      <c r="HB5" s="4">
        <f t="shared" si="12"/>
        <v>-136.0566740467417</v>
      </c>
      <c r="HC5" s="4">
        <f t="shared" si="12"/>
        <v>1104.4707974607318</v>
      </c>
      <c r="HD5" s="4">
        <f t="shared" si="12"/>
        <v>791.04251096218616</v>
      </c>
      <c r="HE5" s="4">
        <f t="shared" si="12"/>
        <v>218.48358651074147</v>
      </c>
      <c r="HF5" s="4">
        <f t="shared" si="12"/>
        <v>-521.33272913445103</v>
      </c>
      <c r="HG5" s="4">
        <f t="shared" si="12"/>
        <v>812.57475981272489</v>
      </c>
      <c r="HH5" s="4">
        <f t="shared" si="12"/>
        <v>239.10638255143499</v>
      </c>
      <c r="HI5" s="4">
        <f t="shared" si="12"/>
        <v>1507.5014184905931</v>
      </c>
      <c r="HJ5" s="4">
        <f t="shared" si="12"/>
        <v>770.46120994102273</v>
      </c>
      <c r="HK5" s="4">
        <f t="shared" si="12"/>
        <v>1714.7726935135192</v>
      </c>
      <c r="HL5" s="4">
        <f t="shared" si="12"/>
        <v>2039.1843117460749</v>
      </c>
      <c r="HM5" s="4">
        <f t="shared" si="12"/>
        <v>1306.5180182838144</v>
      </c>
      <c r="HN5" s="4">
        <f t="shared" si="12"/>
        <v>2955.4133102542396</v>
      </c>
      <c r="HO5" s="4">
        <f t="shared" si="12"/>
        <v>1594.8491943283016</v>
      </c>
      <c r="HP5" s="4">
        <f t="shared" si="12"/>
        <v>743.15426324713928</v>
      </c>
      <c r="HQ5" s="4">
        <f t="shared" si="12"/>
        <v>696.44044718436623</v>
      </c>
      <c r="HR5" s="4">
        <f t="shared" si="12"/>
        <v>-362.38908598967384</v>
      </c>
      <c r="HS5" s="4">
        <f t="shared" si="12"/>
        <v>144.89392170539236</v>
      </c>
      <c r="HT5" s="4">
        <f t="shared" si="12"/>
        <v>-222.18951306262477</v>
      </c>
      <c r="HU5" s="4">
        <f t="shared" si="12"/>
        <v>660.79893482323598</v>
      </c>
      <c r="HV5" s="4">
        <f t="shared" si="12"/>
        <v>214.9810264768538</v>
      </c>
      <c r="HW5" s="4">
        <f t="shared" si="12"/>
        <v>-838.19143983374886</v>
      </c>
      <c r="HX5" s="4">
        <f t="shared" si="12"/>
        <v>1632.7371095119811</v>
      </c>
      <c r="HY5" s="4">
        <f t="shared" si="12"/>
        <v>126.81308067004534</v>
      </c>
      <c r="HZ5" s="4">
        <f t="shared" si="12"/>
        <v>449.95676163761379</v>
      </c>
      <c r="IA5" s="4">
        <f t="shared" si="12"/>
        <v>150.87003973718186</v>
      </c>
      <c r="IB5" s="4">
        <f t="shared" si="12"/>
        <v>457.04499370783208</v>
      </c>
      <c r="IC5" s="4">
        <f t="shared" si="12"/>
        <v>-23.04404027273381</v>
      </c>
      <c r="ID5" s="4">
        <f t="shared" si="12"/>
        <v>-58.970176784710929</v>
      </c>
      <c r="IE5" s="4">
        <f t="shared" si="12"/>
        <v>1066.1916201642075</v>
      </c>
      <c r="IF5" s="4">
        <f t="shared" si="12"/>
        <v>1469.0485689374</v>
      </c>
      <c r="IG5" s="4">
        <f t="shared" si="12"/>
        <v>-114.24367138078617</v>
      </c>
      <c r="IH5" s="4">
        <f t="shared" si="12"/>
        <v>35.755954080098718</v>
      </c>
      <c r="II5" s="4">
        <f t="shared" si="12"/>
        <v>1148.9575708330344</v>
      </c>
      <c r="IJ5" s="4">
        <f t="shared" si="12"/>
        <v>1162.1158248499737</v>
      </c>
      <c r="IK5" s="4">
        <f t="shared" si="12"/>
        <v>887.65320280504272</v>
      </c>
      <c r="IL5" s="4">
        <f t="shared" si="12"/>
        <v>-150.3431551988989</v>
      </c>
      <c r="IM5" s="4">
        <f t="shared" si="12"/>
        <v>-697.73123206296043</v>
      </c>
      <c r="IN5" s="4">
        <f t="shared" si="12"/>
        <v>-266.52057199614842</v>
      </c>
      <c r="IO5" s="4">
        <f t="shared" si="12"/>
        <v>-306.22438796668177</v>
      </c>
      <c r="IP5" s="4">
        <f t="shared" si="12"/>
        <v>693.22502206834918</v>
      </c>
      <c r="IQ5" s="4">
        <f t="shared" si="12"/>
        <v>711.91126849476029</v>
      </c>
      <c r="IR5" s="4">
        <f t="shared" si="12"/>
        <v>-15.550102139204</v>
      </c>
      <c r="IS5" s="4">
        <f t="shared" si="12"/>
        <v>1185.2736231000736</v>
      </c>
      <c r="IT5" s="4">
        <f t="shared" si="12"/>
        <v>588.83877277347733</v>
      </c>
      <c r="IU5" s="4">
        <f t="shared" si="12"/>
        <v>138.85042990177078</v>
      </c>
      <c r="IV5" s="4">
        <f t="shared" si="12"/>
        <v>-134.41341089983985</v>
      </c>
      <c r="IW5" s="4">
        <f t="shared" si="12"/>
        <v>2078.5510297353476</v>
      </c>
      <c r="IX5" s="4">
        <f t="shared" si="12"/>
        <v>1640.8687561461829</v>
      </c>
      <c r="IY5" s="4">
        <f t="shared" si="12"/>
        <v>-102.39854112128262</v>
      </c>
      <c r="IZ5" s="4">
        <f t="shared" si="12"/>
        <v>-384.1932032869621</v>
      </c>
      <c r="JA5" s="4">
        <f t="shared" si="12"/>
        <v>104.96379291665801</v>
      </c>
      <c r="JB5" s="4">
        <f t="shared" si="12"/>
        <v>-323.11819270200306</v>
      </c>
      <c r="JC5" s="4">
        <f t="shared" si="12"/>
        <v>1229.8288618834545</v>
      </c>
    </row>
    <row r="6" spans="1:263" x14ac:dyDescent="0.25">
      <c r="A6" s="4">
        <f t="shared" si="4"/>
        <v>152998.91741210755</v>
      </c>
      <c r="B6">
        <v>2021</v>
      </c>
      <c r="C6" s="4">
        <f t="shared" ref="C6:BN6" si="13">C30+C150</f>
        <v>-935.17494899437236</v>
      </c>
      <c r="D6" s="4">
        <f t="shared" si="13"/>
        <v>-130.95050018000427</v>
      </c>
      <c r="E6" s="4">
        <f t="shared" si="13"/>
        <v>136.57781637596861</v>
      </c>
      <c r="F6" s="4">
        <f t="shared" si="13"/>
        <v>-106.83398778489902</v>
      </c>
      <c r="G6" s="4">
        <f t="shared" si="13"/>
        <v>665.24937847920853</v>
      </c>
      <c r="H6" s="4">
        <f t="shared" si="13"/>
        <v>176.09642126932329</v>
      </c>
      <c r="I6" s="4">
        <f t="shared" si="13"/>
        <v>177.44035642328902</v>
      </c>
      <c r="J6" s="4">
        <f t="shared" si="13"/>
        <v>-401.44925818449212</v>
      </c>
      <c r="K6" s="4">
        <f t="shared" si="13"/>
        <v>1549.4962416826206</v>
      </c>
      <c r="L6" s="4">
        <f t="shared" si="13"/>
        <v>2081.5174650013578</v>
      </c>
      <c r="M6" s="4">
        <f t="shared" si="13"/>
        <v>25.880078805412609</v>
      </c>
      <c r="N6" s="4">
        <f t="shared" si="13"/>
        <v>-631.14937375487432</v>
      </c>
      <c r="O6" s="4">
        <f t="shared" si="13"/>
        <v>1133.8027554168775</v>
      </c>
      <c r="P6" s="4">
        <f t="shared" si="13"/>
        <v>2400.5146731842756</v>
      </c>
      <c r="Q6" s="4">
        <f t="shared" si="13"/>
        <v>-327.84751830113316</v>
      </c>
      <c r="R6" s="4">
        <f t="shared" si="13"/>
        <v>964.04580381732433</v>
      </c>
      <c r="S6" s="4">
        <f t="shared" si="13"/>
        <v>1061.9513699196268</v>
      </c>
      <c r="T6" s="4">
        <f t="shared" si="13"/>
        <v>22.992162725461185</v>
      </c>
      <c r="U6" s="4">
        <f t="shared" si="13"/>
        <v>421.8103174693448</v>
      </c>
      <c r="V6" s="4">
        <f t="shared" si="13"/>
        <v>-619.14523300464077</v>
      </c>
      <c r="W6" s="4">
        <f t="shared" si="13"/>
        <v>282.87883774887985</v>
      </c>
      <c r="X6" s="4">
        <f t="shared" si="13"/>
        <v>180.39010957561561</v>
      </c>
      <c r="Y6" s="4">
        <f t="shared" si="13"/>
        <v>1247.0564929517886</v>
      </c>
      <c r="Z6" s="4">
        <f t="shared" si="13"/>
        <v>596.73497952394143</v>
      </c>
      <c r="AA6" s="4">
        <f t="shared" si="13"/>
        <v>1530.5638521395808</v>
      </c>
      <c r="AB6" s="4">
        <f t="shared" si="13"/>
        <v>-71.963355575551986</v>
      </c>
      <c r="AC6" s="4">
        <f t="shared" si="13"/>
        <v>-122.9278210776049</v>
      </c>
      <c r="AD6" s="4">
        <f t="shared" si="13"/>
        <v>-18.712190520642025</v>
      </c>
      <c r="AE6" s="4">
        <f t="shared" si="13"/>
        <v>-93.335654817065461</v>
      </c>
      <c r="AF6" s="4">
        <f t="shared" si="13"/>
        <v>38.308423309791692</v>
      </c>
      <c r="AG6" s="4">
        <f t="shared" si="13"/>
        <v>1154.1991831024525</v>
      </c>
      <c r="AH6" s="4">
        <f t="shared" si="13"/>
        <v>-4.1449025659351264</v>
      </c>
      <c r="AI6" s="4">
        <f t="shared" si="13"/>
        <v>374.57651340395603</v>
      </c>
      <c r="AJ6" s="4">
        <f t="shared" si="13"/>
        <v>246.28262995919454</v>
      </c>
      <c r="AK6" s="4">
        <f t="shared" si="13"/>
        <v>1501.6283225291954</v>
      </c>
      <c r="AL6" s="4">
        <f t="shared" si="13"/>
        <v>371.55883218371662</v>
      </c>
      <c r="AM6" s="4">
        <f t="shared" si="13"/>
        <v>500.18464374450843</v>
      </c>
      <c r="AN6" s="4">
        <f t="shared" si="13"/>
        <v>92.158950632063465</v>
      </c>
      <c r="AO6" s="4">
        <f t="shared" si="13"/>
        <v>-352.08615603400563</v>
      </c>
      <c r="AP6" s="4">
        <f t="shared" si="13"/>
        <v>486.66460619039333</v>
      </c>
      <c r="AQ6" s="4">
        <f t="shared" si="13"/>
        <v>378.54457293146368</v>
      </c>
      <c r="AR6" s="4">
        <f t="shared" si="13"/>
        <v>-34.614974519094972</v>
      </c>
      <c r="AS6" s="4">
        <f t="shared" si="13"/>
        <v>879.02399986296348</v>
      </c>
      <c r="AT6" s="4">
        <f t="shared" si="13"/>
        <v>1462.8777869559676</v>
      </c>
      <c r="AU6" s="4">
        <f t="shared" si="13"/>
        <v>1954.30274148327</v>
      </c>
      <c r="AV6" s="4">
        <f t="shared" si="13"/>
        <v>1729.083520565599</v>
      </c>
      <c r="AW6" s="4">
        <f t="shared" si="13"/>
        <v>347.58020005919877</v>
      </c>
      <c r="AX6" s="4">
        <f t="shared" si="13"/>
        <v>-1104.1080072306167</v>
      </c>
      <c r="AY6" s="4">
        <f t="shared" si="13"/>
        <v>1882.8153493017794</v>
      </c>
      <c r="AZ6" s="4">
        <f t="shared" si="13"/>
        <v>1414.10040104171</v>
      </c>
      <c r="BA6" s="4">
        <f t="shared" si="13"/>
        <v>198.0197875632233</v>
      </c>
      <c r="BB6" s="4">
        <f t="shared" si="13"/>
        <v>618.37060317312455</v>
      </c>
      <c r="BC6" s="4">
        <f t="shared" si="13"/>
        <v>-37.122574249032027</v>
      </c>
      <c r="BD6" s="4">
        <f t="shared" si="13"/>
        <v>603.49748068861425</v>
      </c>
      <c r="BE6" s="4">
        <f t="shared" si="13"/>
        <v>748.68051299848787</v>
      </c>
      <c r="BF6" s="4">
        <f t="shared" si="13"/>
        <v>749.54977707226192</v>
      </c>
      <c r="BG6" s="4">
        <f t="shared" si="13"/>
        <v>1245.1691458204891</v>
      </c>
      <c r="BH6" s="4">
        <f t="shared" si="13"/>
        <v>368.40761445387841</v>
      </c>
      <c r="BI6" s="4">
        <f t="shared" si="13"/>
        <v>533.58500229166145</v>
      </c>
      <c r="BJ6" s="4">
        <f t="shared" si="13"/>
        <v>-185.53961826347177</v>
      </c>
      <c r="BK6" s="4">
        <f t="shared" si="13"/>
        <v>690.9818022621688</v>
      </c>
      <c r="BL6" s="4">
        <f t="shared" si="13"/>
        <v>1734.7892796529841</v>
      </c>
      <c r="BM6" s="4">
        <f t="shared" si="13"/>
        <v>787.97590562660832</v>
      </c>
      <c r="BN6" s="4">
        <f t="shared" si="13"/>
        <v>-244.75746684221474</v>
      </c>
      <c r="BO6" s="4">
        <f t="shared" ref="BO6:DZ6" si="14">BO30+BO150</f>
        <v>307.3812159835212</v>
      </c>
      <c r="BP6" s="4">
        <f t="shared" si="14"/>
        <v>914.85578510526159</v>
      </c>
      <c r="BQ6" s="4">
        <f t="shared" si="14"/>
        <v>134.4854442595356</v>
      </c>
      <c r="BR6" s="4">
        <f t="shared" si="14"/>
        <v>1627.9628277800889</v>
      </c>
      <c r="BS6" s="4">
        <f t="shared" si="14"/>
        <v>-91.216511577508186</v>
      </c>
      <c r="BT6" s="4">
        <f t="shared" si="14"/>
        <v>1380.5418545494094</v>
      </c>
      <c r="BU6" s="4">
        <f t="shared" si="14"/>
        <v>981.57645591925996</v>
      </c>
      <c r="BV6" s="4">
        <f t="shared" si="14"/>
        <v>228.06477768293928</v>
      </c>
      <c r="BW6" s="4">
        <f t="shared" si="14"/>
        <v>-496.73626534956918</v>
      </c>
      <c r="BX6" s="4">
        <f t="shared" si="14"/>
        <v>-735.00867879064424</v>
      </c>
      <c r="BY6" s="4">
        <f t="shared" si="14"/>
        <v>1610.8302769671586</v>
      </c>
      <c r="BZ6" s="4">
        <f t="shared" si="14"/>
        <v>-131.5959299313389</v>
      </c>
      <c r="CA6" s="4">
        <f t="shared" si="14"/>
        <v>565.4600502258811</v>
      </c>
      <c r="CB6" s="4">
        <f t="shared" si="14"/>
        <v>1545.9668365669145</v>
      </c>
      <c r="CC6" s="4">
        <f t="shared" si="14"/>
        <v>919.45306788463802</v>
      </c>
      <c r="CD6" s="4">
        <f t="shared" si="14"/>
        <v>2974.6940900120426</v>
      </c>
      <c r="CE6" s="4">
        <f t="shared" si="14"/>
        <v>1476.5491709445432</v>
      </c>
      <c r="CF6" s="4">
        <f t="shared" si="14"/>
        <v>-9.2988414934812909</v>
      </c>
      <c r="CG6" s="4">
        <f t="shared" si="14"/>
        <v>1013.5184515733894</v>
      </c>
      <c r="CH6" s="4">
        <f t="shared" si="14"/>
        <v>-121.43092075851882</v>
      </c>
      <c r="CI6" s="4">
        <f t="shared" si="14"/>
        <v>1456.3837832897561</v>
      </c>
      <c r="CJ6" s="4">
        <f t="shared" si="14"/>
        <v>3370.9139671662265</v>
      </c>
      <c r="CK6" s="4">
        <f t="shared" si="14"/>
        <v>723.46327649193825</v>
      </c>
      <c r="CL6" s="4">
        <f t="shared" si="14"/>
        <v>300.80101203902734</v>
      </c>
      <c r="CM6" s="4">
        <f t="shared" si="14"/>
        <v>585.8679791975934</v>
      </c>
      <c r="CN6" s="4">
        <f t="shared" si="14"/>
        <v>-179.12712505786283</v>
      </c>
      <c r="CO6" s="4">
        <f t="shared" si="14"/>
        <v>2844.3100921368309</v>
      </c>
      <c r="CP6" s="4">
        <f t="shared" si="14"/>
        <v>147.72586486070702</v>
      </c>
      <c r="CQ6" s="4">
        <f t="shared" si="14"/>
        <v>464.73564990968168</v>
      </c>
      <c r="CR6" s="4">
        <f t="shared" si="14"/>
        <v>501.90768770871966</v>
      </c>
      <c r="CS6" s="4">
        <f t="shared" si="14"/>
        <v>614.00902995219928</v>
      </c>
      <c r="CT6" s="4">
        <f t="shared" si="14"/>
        <v>1468.5679229219691</v>
      </c>
      <c r="CU6" s="4">
        <f t="shared" si="14"/>
        <v>-396.61570878345196</v>
      </c>
      <c r="CV6" s="4">
        <f t="shared" si="14"/>
        <v>405.56551827127998</v>
      </c>
      <c r="CW6" s="4">
        <f t="shared" si="14"/>
        <v>355.45601767456731</v>
      </c>
      <c r="CX6" s="4">
        <f t="shared" si="14"/>
        <v>-28.032267051843291</v>
      </c>
      <c r="CY6" s="4">
        <f t="shared" si="14"/>
        <v>710.12935054197908</v>
      </c>
      <c r="CZ6" s="4">
        <f t="shared" si="14"/>
        <v>-299.27497507400494</v>
      </c>
      <c r="DA6" s="4">
        <f t="shared" si="14"/>
        <v>129.44211754616424</v>
      </c>
      <c r="DB6" s="4">
        <f t="shared" si="14"/>
        <v>809.56108110885805</v>
      </c>
      <c r="DC6" s="4">
        <f t="shared" si="14"/>
        <v>-217.19806627827927</v>
      </c>
      <c r="DD6" s="4">
        <f t="shared" si="14"/>
        <v>29.846152113605854</v>
      </c>
      <c r="DE6" s="4">
        <f t="shared" si="14"/>
        <v>809.31115766411642</v>
      </c>
      <c r="DF6" s="4">
        <f t="shared" si="14"/>
        <v>951.71676966897769</v>
      </c>
      <c r="DG6" s="4">
        <f t="shared" si="14"/>
        <v>145.79729407160642</v>
      </c>
      <c r="DH6" s="4">
        <f t="shared" si="14"/>
        <v>3253.6603366329346</v>
      </c>
      <c r="DI6" s="4">
        <f t="shared" si="14"/>
        <v>183.42172083815444</v>
      </c>
      <c r="DJ6" s="4">
        <f t="shared" si="14"/>
        <v>574.13183693994176</v>
      </c>
      <c r="DK6" s="4">
        <f t="shared" si="14"/>
        <v>2381.596525421322</v>
      </c>
      <c r="DL6" s="4">
        <f t="shared" si="14"/>
        <v>256.13339716722112</v>
      </c>
      <c r="DM6" s="4">
        <f t="shared" si="14"/>
        <v>936.72958891361452</v>
      </c>
      <c r="DN6" s="4">
        <f t="shared" si="14"/>
        <v>1388.905083791728</v>
      </c>
      <c r="DO6" s="4">
        <f t="shared" si="14"/>
        <v>-870.57925291992217</v>
      </c>
      <c r="DP6" s="4">
        <f t="shared" si="14"/>
        <v>2688.1224244771565</v>
      </c>
      <c r="DQ6" s="4">
        <f t="shared" si="14"/>
        <v>-124.26427858610089</v>
      </c>
      <c r="DR6" s="4">
        <f t="shared" si="14"/>
        <v>847.72266520979304</v>
      </c>
      <c r="DS6" s="4">
        <f t="shared" si="14"/>
        <v>-169.76364811904295</v>
      </c>
      <c r="DT6" s="4">
        <f t="shared" si="14"/>
        <v>1379.5809353668728</v>
      </c>
      <c r="DU6" s="4">
        <f t="shared" si="14"/>
        <v>2348.9371156360626</v>
      </c>
      <c r="DV6" s="4">
        <f t="shared" si="14"/>
        <v>1189.4693962847819</v>
      </c>
      <c r="DW6" s="4">
        <f t="shared" si="14"/>
        <v>1446.5054238222483</v>
      </c>
      <c r="DX6" s="4">
        <f t="shared" si="14"/>
        <v>603.45913747707493</v>
      </c>
      <c r="DY6" s="4">
        <f t="shared" si="14"/>
        <v>2602.2397771556402</v>
      </c>
      <c r="DZ6" s="4">
        <f t="shared" si="14"/>
        <v>-435.67869065483251</v>
      </c>
      <c r="EA6" s="4">
        <f t="shared" ref="EA6:GL6" si="15">EA30+EA150</f>
        <v>413.65436220833419</v>
      </c>
      <c r="EB6" s="4">
        <f t="shared" si="15"/>
        <v>-497.59526487328935</v>
      </c>
      <c r="EC6" s="4">
        <f t="shared" si="15"/>
        <v>1019.915085332745</v>
      </c>
      <c r="ED6" s="4">
        <f t="shared" si="15"/>
        <v>1717.6922048394758</v>
      </c>
      <c r="EE6" s="4">
        <f t="shared" si="15"/>
        <v>1169.2745542181192</v>
      </c>
      <c r="EF6" s="4">
        <f t="shared" si="15"/>
        <v>1113.8668736266327</v>
      </c>
      <c r="EG6" s="4">
        <f t="shared" si="15"/>
        <v>1247.0451873023783</v>
      </c>
      <c r="EH6" s="4">
        <f t="shared" si="15"/>
        <v>-201.39993126886748</v>
      </c>
      <c r="EI6" s="4">
        <f t="shared" si="15"/>
        <v>-393.04535672530733</v>
      </c>
      <c r="EJ6" s="4">
        <f t="shared" si="15"/>
        <v>-46.921567882015893</v>
      </c>
      <c r="EK6" s="4">
        <f t="shared" si="15"/>
        <v>-66.105157464056333</v>
      </c>
      <c r="EL6" s="4">
        <f t="shared" si="15"/>
        <v>2289.7283606499036</v>
      </c>
      <c r="EM6" s="4">
        <f t="shared" si="15"/>
        <v>248.55572103355223</v>
      </c>
      <c r="EN6" s="4">
        <f t="shared" si="15"/>
        <v>-451.49714334894156</v>
      </c>
      <c r="EO6" s="4">
        <f t="shared" si="15"/>
        <v>-321.66041870427284</v>
      </c>
      <c r="EP6" s="4">
        <f t="shared" si="15"/>
        <v>350.83470068245958</v>
      </c>
      <c r="EQ6" s="4">
        <f t="shared" si="15"/>
        <v>-387.09508887953564</v>
      </c>
      <c r="ER6" s="4">
        <f t="shared" si="15"/>
        <v>150.33402418752257</v>
      </c>
      <c r="ES6" s="4">
        <f t="shared" si="15"/>
        <v>251.2122955927706</v>
      </c>
      <c r="ET6" s="4">
        <f t="shared" si="15"/>
        <v>298.98175104411496</v>
      </c>
      <c r="EU6" s="4">
        <f t="shared" si="15"/>
        <v>1088.6946137818036</v>
      </c>
      <c r="EV6" s="4">
        <f t="shared" si="15"/>
        <v>-305.35505723059714</v>
      </c>
      <c r="EW6" s="4">
        <f t="shared" si="15"/>
        <v>118.61236326060168</v>
      </c>
      <c r="EX6" s="4">
        <f t="shared" si="15"/>
        <v>-162.5619408038001</v>
      </c>
      <c r="EY6" s="4">
        <f t="shared" si="15"/>
        <v>166.75568760627732</v>
      </c>
      <c r="EZ6" s="4">
        <f t="shared" si="15"/>
        <v>354.64569382198454</v>
      </c>
      <c r="FA6" s="4">
        <f t="shared" si="15"/>
        <v>1228.6909100918988</v>
      </c>
      <c r="FB6" s="4">
        <f t="shared" si="15"/>
        <v>-57.144424843800493</v>
      </c>
      <c r="FC6" s="4">
        <f t="shared" si="15"/>
        <v>635.99151593673002</v>
      </c>
      <c r="FD6" s="4">
        <f t="shared" si="15"/>
        <v>-427.41551933432243</v>
      </c>
      <c r="FE6" s="4">
        <f t="shared" si="15"/>
        <v>1695.6610970000502</v>
      </c>
      <c r="FF6" s="4">
        <f t="shared" si="15"/>
        <v>-424.73910040945702</v>
      </c>
      <c r="FG6" s="4">
        <f t="shared" si="15"/>
        <v>701.35019037389804</v>
      </c>
      <c r="FH6" s="4">
        <f t="shared" si="15"/>
        <v>393.76328564390394</v>
      </c>
      <c r="FI6" s="4">
        <f t="shared" si="15"/>
        <v>2339.7763214193833</v>
      </c>
      <c r="FJ6" s="4">
        <f t="shared" si="15"/>
        <v>1419.8283326023052</v>
      </c>
      <c r="FK6" s="4">
        <f t="shared" si="15"/>
        <v>851.52186144474592</v>
      </c>
      <c r="FL6" s="4">
        <f t="shared" si="15"/>
        <v>529.49533780284412</v>
      </c>
      <c r="FM6" s="4">
        <f t="shared" si="15"/>
        <v>952.43932016836379</v>
      </c>
      <c r="FN6" s="4">
        <f t="shared" si="15"/>
        <v>730.78562125633937</v>
      </c>
      <c r="FO6" s="4">
        <f t="shared" si="15"/>
        <v>362.38021237878968</v>
      </c>
      <c r="FP6" s="4">
        <f t="shared" si="15"/>
        <v>451.6730328757011</v>
      </c>
      <c r="FQ6" s="4">
        <f t="shared" si="15"/>
        <v>1024.4149668227647</v>
      </c>
      <c r="FR6" s="4">
        <f t="shared" si="15"/>
        <v>2096.3283529504279</v>
      </c>
      <c r="FS6" s="4">
        <f t="shared" si="15"/>
        <v>964.98790560379678</v>
      </c>
      <c r="FT6" s="4">
        <f t="shared" si="15"/>
        <v>-645.00722500835434</v>
      </c>
      <c r="FU6" s="4">
        <f t="shared" si="15"/>
        <v>101.98654886329007</v>
      </c>
      <c r="FV6" s="4">
        <f t="shared" si="15"/>
        <v>-262.91818469510338</v>
      </c>
      <c r="FW6" s="4">
        <f t="shared" si="15"/>
        <v>982.15661725098278</v>
      </c>
      <c r="FX6" s="4">
        <f t="shared" si="15"/>
        <v>1483.9563778606419</v>
      </c>
      <c r="FY6" s="4">
        <f t="shared" si="15"/>
        <v>169.35494797122283</v>
      </c>
      <c r="FZ6" s="4">
        <f t="shared" si="15"/>
        <v>550.62532472916098</v>
      </c>
      <c r="GA6" s="4">
        <f t="shared" si="15"/>
        <v>131.24365663448964</v>
      </c>
      <c r="GB6" s="4">
        <f t="shared" si="15"/>
        <v>410.38762695912749</v>
      </c>
      <c r="GC6" s="4">
        <f t="shared" si="15"/>
        <v>1494.3369298153066</v>
      </c>
      <c r="GD6" s="4">
        <f t="shared" si="15"/>
        <v>182.39922933294031</v>
      </c>
      <c r="GE6" s="4">
        <f t="shared" si="15"/>
        <v>-148.57219658898111</v>
      </c>
      <c r="GF6" s="4">
        <f t="shared" si="15"/>
        <v>156.03896664606816</v>
      </c>
      <c r="GG6" s="4">
        <f t="shared" si="15"/>
        <v>-64.72033780672723</v>
      </c>
      <c r="GH6" s="4">
        <f t="shared" si="15"/>
        <v>557.04862062878931</v>
      </c>
      <c r="GI6" s="4">
        <f t="shared" si="15"/>
        <v>-123.48088016316876</v>
      </c>
      <c r="GJ6" s="4">
        <f t="shared" si="15"/>
        <v>-392.73041807373829</v>
      </c>
      <c r="GK6" s="4">
        <f t="shared" si="15"/>
        <v>776.20726769160558</v>
      </c>
      <c r="GL6" s="4">
        <f t="shared" si="15"/>
        <v>944.66377061149581</v>
      </c>
      <c r="GM6" s="4">
        <f t="shared" ref="GM6:JC6" si="16">GM30+GM150</f>
        <v>85.31919206098803</v>
      </c>
      <c r="GN6" s="4">
        <f t="shared" si="16"/>
        <v>-59.388418676866195</v>
      </c>
      <c r="GO6" s="4">
        <f t="shared" si="16"/>
        <v>660.45205061534477</v>
      </c>
      <c r="GP6" s="4">
        <f t="shared" si="16"/>
        <v>248.14885896907515</v>
      </c>
      <c r="GQ6" s="4">
        <f t="shared" si="16"/>
        <v>41.015918288709713</v>
      </c>
      <c r="GR6" s="4">
        <f t="shared" si="16"/>
        <v>2922.8470896636813</v>
      </c>
      <c r="GS6" s="4">
        <f t="shared" si="16"/>
        <v>821.45383273171217</v>
      </c>
      <c r="GT6" s="4">
        <f t="shared" si="16"/>
        <v>1144.9422952887253</v>
      </c>
      <c r="GU6" s="4">
        <f t="shared" si="16"/>
        <v>-223.29526194441678</v>
      </c>
      <c r="GV6" s="4">
        <f t="shared" si="16"/>
        <v>-259.61859704488825</v>
      </c>
      <c r="GW6" s="4">
        <f t="shared" si="16"/>
        <v>149.39050366804611</v>
      </c>
      <c r="GX6" s="4">
        <f t="shared" si="16"/>
        <v>176.23638473275764</v>
      </c>
      <c r="GY6" s="4">
        <f t="shared" si="16"/>
        <v>486.27001126378048</v>
      </c>
      <c r="GZ6" s="4">
        <f t="shared" si="16"/>
        <v>-308.55745149784252</v>
      </c>
      <c r="HA6" s="4">
        <f t="shared" si="16"/>
        <v>-44.909473782888767</v>
      </c>
      <c r="HB6" s="4">
        <f t="shared" si="16"/>
        <v>-132.2803224826921</v>
      </c>
      <c r="HC6" s="4">
        <f t="shared" si="16"/>
        <v>1231.7254056073234</v>
      </c>
      <c r="HD6" s="4">
        <f t="shared" si="16"/>
        <v>883.35594966452618</v>
      </c>
      <c r="HE6" s="4">
        <f t="shared" si="16"/>
        <v>255.44766948738595</v>
      </c>
      <c r="HF6" s="4">
        <f t="shared" si="16"/>
        <v>-557.45818229284725</v>
      </c>
      <c r="HG6" s="4">
        <f t="shared" si="16"/>
        <v>910.72618022976383</v>
      </c>
      <c r="HH6" s="4">
        <f t="shared" si="16"/>
        <v>275.06971109530502</v>
      </c>
      <c r="HI6" s="4">
        <f t="shared" si="16"/>
        <v>1673.1565198605945</v>
      </c>
      <c r="HJ6" s="4">
        <f t="shared" si="16"/>
        <v>860.9557238300057</v>
      </c>
      <c r="HK6" s="4">
        <f t="shared" si="16"/>
        <v>1896.6609019039033</v>
      </c>
      <c r="HL6" s="4">
        <f t="shared" si="16"/>
        <v>2258.6661488982277</v>
      </c>
      <c r="HM6" s="4">
        <f t="shared" si="16"/>
        <v>1452.5323870676284</v>
      </c>
      <c r="HN6" s="4">
        <f t="shared" si="16"/>
        <v>3266.3083036118387</v>
      </c>
      <c r="HO6" s="4">
        <f t="shared" si="16"/>
        <v>1771.6705302436235</v>
      </c>
      <c r="HP6" s="4">
        <f t="shared" si="16"/>
        <v>832.429658982761</v>
      </c>
      <c r="HQ6" s="4">
        <f t="shared" si="16"/>
        <v>779.85251847068582</v>
      </c>
      <c r="HR6" s="4">
        <f t="shared" si="16"/>
        <v>-384.79629043119007</v>
      </c>
      <c r="HS6" s="4">
        <f t="shared" si="16"/>
        <v>172.47677519467072</v>
      </c>
      <c r="HT6" s="4">
        <f t="shared" si="16"/>
        <v>-229.12268254381979</v>
      </c>
      <c r="HU6" s="4">
        <f t="shared" si="16"/>
        <v>744.57185329092897</v>
      </c>
      <c r="HV6" s="4">
        <f t="shared" si="16"/>
        <v>250.92018495683885</v>
      </c>
      <c r="HW6" s="4">
        <f t="shared" si="16"/>
        <v>-905.98304111533287</v>
      </c>
      <c r="HX6" s="4">
        <f t="shared" si="16"/>
        <v>1810.607607303607</v>
      </c>
      <c r="HY6" s="4">
        <f t="shared" si="16"/>
        <v>153.00109525363757</v>
      </c>
      <c r="HZ6" s="4">
        <f t="shared" si="16"/>
        <v>508.73469046144385</v>
      </c>
      <c r="IA6" s="4">
        <f t="shared" si="16"/>
        <v>183.42818004972889</v>
      </c>
      <c r="IB6" s="4">
        <f t="shared" si="16"/>
        <v>518.65356038137077</v>
      </c>
      <c r="IC6" s="4">
        <f t="shared" si="16"/>
        <v>-10.395314428429742</v>
      </c>
      <c r="ID6" s="4">
        <f t="shared" si="16"/>
        <v>-47.394789897676787</v>
      </c>
      <c r="IE6" s="4">
        <f t="shared" si="16"/>
        <v>1186.6298976477119</v>
      </c>
      <c r="IF6" s="4">
        <f t="shared" si="16"/>
        <v>1631.9472042161601</v>
      </c>
      <c r="IG6" s="4">
        <f t="shared" si="16"/>
        <v>-109.1607879457431</v>
      </c>
      <c r="IH6" s="4">
        <f t="shared" si="16"/>
        <v>50.211566475153745</v>
      </c>
      <c r="II6" s="4">
        <f t="shared" si="16"/>
        <v>1280.2068908318856</v>
      </c>
      <c r="IJ6" s="4">
        <f t="shared" si="16"/>
        <v>1287.9327918985823</v>
      </c>
      <c r="IK6" s="4">
        <f t="shared" si="16"/>
        <v>989.67993628461079</v>
      </c>
      <c r="IL6" s="4">
        <f t="shared" si="16"/>
        <v>-150.32568947217828</v>
      </c>
      <c r="IM6" s="4">
        <f t="shared" si="16"/>
        <v>-751.20394066391088</v>
      </c>
      <c r="IN6" s="4">
        <f t="shared" si="16"/>
        <v>-277.64075657328237</v>
      </c>
      <c r="IO6" s="4">
        <f t="shared" si="16"/>
        <v>-317.37325527179212</v>
      </c>
      <c r="IP6" s="4">
        <f t="shared" si="16"/>
        <v>779.40410363362969</v>
      </c>
      <c r="IQ6" s="4">
        <f t="shared" si="16"/>
        <v>798.03359005271329</v>
      </c>
      <c r="IR6" s="4">
        <f t="shared" si="16"/>
        <v>-0.85894859203870055</v>
      </c>
      <c r="IS6" s="4">
        <f t="shared" si="16"/>
        <v>1318.524193934546</v>
      </c>
      <c r="IT6" s="4">
        <f t="shared" si="16"/>
        <v>661.55325069076105</v>
      </c>
      <c r="IU6" s="4">
        <f t="shared" si="16"/>
        <v>168.19789018447079</v>
      </c>
      <c r="IV6" s="4">
        <f t="shared" si="16"/>
        <v>-134.83705971201596</v>
      </c>
      <c r="IW6" s="4">
        <f t="shared" si="16"/>
        <v>2300.0406805680927</v>
      </c>
      <c r="IX6" s="4">
        <f t="shared" si="16"/>
        <v>1820.2556040981763</v>
      </c>
      <c r="IY6" s="4">
        <f t="shared" si="16"/>
        <v>-98.79070426632461</v>
      </c>
      <c r="IZ6" s="4">
        <f t="shared" si="16"/>
        <v>-407.9708285119284</v>
      </c>
      <c r="JA6" s="4">
        <f t="shared" si="16"/>
        <v>130.01694519773889</v>
      </c>
      <c r="JB6" s="4">
        <f t="shared" si="16"/>
        <v>-340.40307541652021</v>
      </c>
      <c r="JC6" s="4">
        <f t="shared" si="16"/>
        <v>1373.9882374084973</v>
      </c>
    </row>
    <row r="7" spans="1:263" x14ac:dyDescent="0.25">
      <c r="A7" s="4">
        <f t="shared" si="4"/>
        <v>172498.32440144004</v>
      </c>
      <c r="B7">
        <v>2022</v>
      </c>
      <c r="C7" s="4">
        <f t="shared" ref="C7:BN7" si="17">C31+C151</f>
        <v>-1010.1615924316404</v>
      </c>
      <c r="D7" s="4">
        <f t="shared" si="17"/>
        <v>-128.14801930595394</v>
      </c>
      <c r="E7" s="4">
        <f t="shared" si="17"/>
        <v>165.37261200252755</v>
      </c>
      <c r="F7" s="4">
        <f t="shared" si="17"/>
        <v>-103.60351264266143</v>
      </c>
      <c r="G7" s="4">
        <f t="shared" si="17"/>
        <v>747.90335298608625</v>
      </c>
      <c r="H7" s="4">
        <f t="shared" si="17"/>
        <v>209.48751979618663</v>
      </c>
      <c r="I7" s="4">
        <f t="shared" si="17"/>
        <v>211.56458372830633</v>
      </c>
      <c r="J7" s="4">
        <f t="shared" si="17"/>
        <v>-427.60572583234608</v>
      </c>
      <c r="K7" s="4">
        <f t="shared" si="17"/>
        <v>1716.6341420162639</v>
      </c>
      <c r="L7" s="4">
        <f t="shared" si="17"/>
        <v>2303.5608844468193</v>
      </c>
      <c r="M7" s="4">
        <f t="shared" si="17"/>
        <v>44.466902457399044</v>
      </c>
      <c r="N7" s="4">
        <f t="shared" si="17"/>
        <v>-676.51851371767088</v>
      </c>
      <c r="O7" s="4">
        <f t="shared" si="17"/>
        <v>1265.1025106864026</v>
      </c>
      <c r="P7" s="4">
        <f t="shared" si="17"/>
        <v>2652.1685053084884</v>
      </c>
      <c r="Q7" s="4">
        <f t="shared" si="17"/>
        <v>-341.98820488485165</v>
      </c>
      <c r="R7" s="4">
        <f t="shared" si="17"/>
        <v>1077.2945779140371</v>
      </c>
      <c r="S7" s="4">
        <f t="shared" si="17"/>
        <v>1180.2490044389715</v>
      </c>
      <c r="T7" s="4">
        <f t="shared" si="17"/>
        <v>40.446197799493405</v>
      </c>
      <c r="U7" s="4">
        <f t="shared" si="17"/>
        <v>478.83443576519852</v>
      </c>
      <c r="V7" s="4">
        <f t="shared" si="17"/>
        <v>-664.30851491214116</v>
      </c>
      <c r="W7" s="4">
        <f t="shared" si="17"/>
        <v>326.9078081411289</v>
      </c>
      <c r="X7" s="4">
        <f t="shared" si="17"/>
        <v>214.62897832427183</v>
      </c>
      <c r="Y7" s="4">
        <f t="shared" si="17"/>
        <v>1389.1027515647258</v>
      </c>
      <c r="Z7" s="4">
        <f t="shared" si="17"/>
        <v>673.06330187885624</v>
      </c>
      <c r="AA7" s="4">
        <f t="shared" si="17"/>
        <v>1701.2534899095529</v>
      </c>
      <c r="AB7" s="4">
        <f t="shared" si="17"/>
        <v>-64.172001073006129</v>
      </c>
      <c r="AC7" s="4">
        <f t="shared" si="17"/>
        <v>-117.44139082973101</v>
      </c>
      <c r="AD7" s="4">
        <f t="shared" si="17"/>
        <v>-2.4276527867387472</v>
      </c>
      <c r="AE7" s="4">
        <f t="shared" si="17"/>
        <v>-84.529927301541818</v>
      </c>
      <c r="AF7" s="4">
        <f t="shared" si="17"/>
        <v>56.124567551664029</v>
      </c>
      <c r="AG7" s="4">
        <f t="shared" si="17"/>
        <v>1284.7419135982509</v>
      </c>
      <c r="AH7" s="4">
        <f t="shared" si="17"/>
        <v>9.8526403767638726</v>
      </c>
      <c r="AI7" s="4">
        <f t="shared" si="17"/>
        <v>425.45383085177963</v>
      </c>
      <c r="AJ7" s="4">
        <f t="shared" si="17"/>
        <v>283.06757193774598</v>
      </c>
      <c r="AK7" s="4">
        <f t="shared" si="17"/>
        <v>1667.045701430699</v>
      </c>
      <c r="AL7" s="4">
        <f t="shared" si="17"/>
        <v>425.5294153811148</v>
      </c>
      <c r="AM7" s="4">
        <f t="shared" si="17"/>
        <v>561.77017880063659</v>
      </c>
      <c r="AN7" s="4">
        <f t="shared" si="17"/>
        <v>119.26206860802694</v>
      </c>
      <c r="AO7" s="4">
        <f t="shared" si="17"/>
        <v>-371.8979014873068</v>
      </c>
      <c r="AP7" s="4">
        <f t="shared" si="17"/>
        <v>550.00596626008382</v>
      </c>
      <c r="AQ7" s="4">
        <f t="shared" si="17"/>
        <v>433.45963819350135</v>
      </c>
      <c r="AR7" s="4">
        <f t="shared" si="17"/>
        <v>-21.604964471510186</v>
      </c>
      <c r="AS7" s="4">
        <f t="shared" si="17"/>
        <v>983.08703399919864</v>
      </c>
      <c r="AT7" s="4">
        <f t="shared" si="17"/>
        <v>1627.8282917233128</v>
      </c>
      <c r="AU7" s="4">
        <f t="shared" si="17"/>
        <v>2163.3180195369378</v>
      </c>
      <c r="AV7" s="4">
        <f t="shared" si="17"/>
        <v>1920.7372137672137</v>
      </c>
      <c r="AW7" s="4">
        <f t="shared" si="17"/>
        <v>400.87422775194767</v>
      </c>
      <c r="AX7" s="4">
        <f t="shared" si="17"/>
        <v>-1188.962367407993</v>
      </c>
      <c r="AY7" s="4">
        <f t="shared" si="17"/>
        <v>2089.3171035591945</v>
      </c>
      <c r="AZ7" s="4">
        <f t="shared" si="17"/>
        <v>1567.0101946126206</v>
      </c>
      <c r="BA7" s="4">
        <f t="shared" si="17"/>
        <v>230.78453624327886</v>
      </c>
      <c r="BB7" s="4">
        <f t="shared" si="17"/>
        <v>698.39173140227172</v>
      </c>
      <c r="BC7" s="4">
        <f t="shared" si="17"/>
        <v>-27.380870980715088</v>
      </c>
      <c r="BD7" s="4">
        <f t="shared" si="17"/>
        <v>682.74703706025616</v>
      </c>
      <c r="BE7" s="4">
        <f t="shared" si="17"/>
        <v>839.02906112069013</v>
      </c>
      <c r="BF7" s="4">
        <f t="shared" si="17"/>
        <v>841.84732568020354</v>
      </c>
      <c r="BG7" s="4">
        <f t="shared" si="17"/>
        <v>1386.2612468193388</v>
      </c>
      <c r="BH7" s="4">
        <f t="shared" si="17"/>
        <v>420.73613305925431</v>
      </c>
      <c r="BI7" s="4">
        <f t="shared" si="17"/>
        <v>601.24447037600908</v>
      </c>
      <c r="BJ7" s="4">
        <f t="shared" si="17"/>
        <v>-186.70648564783409</v>
      </c>
      <c r="BK7" s="4">
        <f t="shared" si="17"/>
        <v>775.90610794515851</v>
      </c>
      <c r="BL7" s="4">
        <f t="shared" si="17"/>
        <v>1926.536772677465</v>
      </c>
      <c r="BM7" s="4">
        <f t="shared" si="17"/>
        <v>879.60743281922328</v>
      </c>
      <c r="BN7" s="4">
        <f t="shared" si="17"/>
        <v>-251.61548652403309</v>
      </c>
      <c r="BO7" s="4">
        <f t="shared" ref="BO7:DZ7" si="18">BO31+BO151</f>
        <v>356.89300067924654</v>
      </c>
      <c r="BP7" s="4">
        <f t="shared" si="18"/>
        <v>1023.8177436202591</v>
      </c>
      <c r="BQ7" s="4">
        <f t="shared" si="18"/>
        <v>160.01766575304197</v>
      </c>
      <c r="BR7" s="4">
        <f t="shared" si="18"/>
        <v>1810.6582336694871</v>
      </c>
      <c r="BS7" s="4">
        <f t="shared" si="18"/>
        <v>-85.8209151000936</v>
      </c>
      <c r="BT7" s="4">
        <f t="shared" si="18"/>
        <v>1534.6940801912206</v>
      </c>
      <c r="BU7" s="4">
        <f t="shared" si="18"/>
        <v>1093.253839096405</v>
      </c>
      <c r="BV7" s="4">
        <f t="shared" si="18"/>
        <v>268.77852292914116</v>
      </c>
      <c r="BW7" s="4">
        <f t="shared" si="18"/>
        <v>-529.28286753731254</v>
      </c>
      <c r="BX7" s="4">
        <f t="shared" si="18"/>
        <v>-789.76720144165529</v>
      </c>
      <c r="BY7" s="4">
        <f t="shared" si="18"/>
        <v>1786.5803903300016</v>
      </c>
      <c r="BZ7" s="4">
        <f t="shared" si="18"/>
        <v>-128.99350784693337</v>
      </c>
      <c r="CA7" s="4">
        <f t="shared" si="18"/>
        <v>635.62495979639402</v>
      </c>
      <c r="CB7" s="4">
        <f t="shared" si="18"/>
        <v>1714.8440786967408</v>
      </c>
      <c r="CC7" s="4">
        <f t="shared" si="18"/>
        <v>1029.5055513957327</v>
      </c>
      <c r="CD7" s="4">
        <f t="shared" si="18"/>
        <v>3286.5647088962796</v>
      </c>
      <c r="CE7" s="4">
        <f t="shared" si="18"/>
        <v>1639.2610933977037</v>
      </c>
      <c r="CF7" s="4">
        <f t="shared" si="18"/>
        <v>4.2425562574880473</v>
      </c>
      <c r="CG7" s="4">
        <f t="shared" si="18"/>
        <v>1129.625289734128</v>
      </c>
      <c r="CH7" s="4">
        <f t="shared" si="18"/>
        <v>-116.7714092930093</v>
      </c>
      <c r="CI7" s="4">
        <f t="shared" si="18"/>
        <v>1614.7624004546351</v>
      </c>
      <c r="CJ7" s="4">
        <f t="shared" si="18"/>
        <v>3725.3023851547864</v>
      </c>
      <c r="CK7" s="4">
        <f t="shared" si="18"/>
        <v>810.06179777076522</v>
      </c>
      <c r="CL7" s="4">
        <f t="shared" si="18"/>
        <v>348.20391382725523</v>
      </c>
      <c r="CM7" s="4">
        <f t="shared" si="18"/>
        <v>660.52692087567402</v>
      </c>
      <c r="CN7" s="4">
        <f t="shared" si="18"/>
        <v>-178.05145489520561</v>
      </c>
      <c r="CO7" s="4">
        <f t="shared" si="18"/>
        <v>3141.2641792945055</v>
      </c>
      <c r="CP7" s="4">
        <f t="shared" si="18"/>
        <v>178.81195256715017</v>
      </c>
      <c r="CQ7" s="4">
        <f t="shared" si="18"/>
        <v>525.5848789763013</v>
      </c>
      <c r="CR7" s="4">
        <f t="shared" si="18"/>
        <v>568.73831628474886</v>
      </c>
      <c r="CS7" s="4">
        <f t="shared" si="18"/>
        <v>691.86669164371801</v>
      </c>
      <c r="CT7" s="4">
        <f t="shared" si="18"/>
        <v>1634.4112013574643</v>
      </c>
      <c r="CU7" s="4">
        <f t="shared" si="18"/>
        <v>-420.46611090029768</v>
      </c>
      <c r="CV7" s="4">
        <f t="shared" si="18"/>
        <v>463.40701652514798</v>
      </c>
      <c r="CW7" s="4">
        <f t="shared" si="18"/>
        <v>407.20212678202932</v>
      </c>
      <c r="CX7" s="4">
        <f t="shared" si="18"/>
        <v>-14.96709173097139</v>
      </c>
      <c r="CY7" s="4">
        <f t="shared" si="18"/>
        <v>795.89073003707472</v>
      </c>
      <c r="CZ7" s="4">
        <f t="shared" si="18"/>
        <v>-312.60867406316112</v>
      </c>
      <c r="DA7" s="4">
        <f t="shared" si="18"/>
        <v>160.83062683267502</v>
      </c>
      <c r="DB7" s="4">
        <f t="shared" si="18"/>
        <v>908.01585527930979</v>
      </c>
      <c r="DC7" s="4">
        <f t="shared" si="18"/>
        <v>-220.91924881021583</v>
      </c>
      <c r="DD7" s="4">
        <f t="shared" si="18"/>
        <v>51.533832852978037</v>
      </c>
      <c r="DE7" s="4">
        <f t="shared" si="18"/>
        <v>904.65604764723298</v>
      </c>
      <c r="DF7" s="4">
        <f t="shared" si="18"/>
        <v>1062.6238053287359</v>
      </c>
      <c r="DG7" s="4">
        <f t="shared" si="18"/>
        <v>176.88654502794014</v>
      </c>
      <c r="DH7" s="4">
        <f t="shared" si="18"/>
        <v>3591.3901762849114</v>
      </c>
      <c r="DI7" s="4">
        <f t="shared" si="18"/>
        <v>215.01920745536557</v>
      </c>
      <c r="DJ7" s="4">
        <f t="shared" si="18"/>
        <v>644.23817321678871</v>
      </c>
      <c r="DK7" s="4">
        <f t="shared" si="18"/>
        <v>2635.7808295550662</v>
      </c>
      <c r="DL7" s="4">
        <f t="shared" si="18"/>
        <v>294.77697632382723</v>
      </c>
      <c r="DM7" s="4">
        <f t="shared" si="18"/>
        <v>1047.8437624747817</v>
      </c>
      <c r="DN7" s="4">
        <f t="shared" si="18"/>
        <v>1545.6250293046526</v>
      </c>
      <c r="DO7" s="4">
        <f t="shared" si="18"/>
        <v>-940.6081732293726</v>
      </c>
      <c r="DP7" s="4">
        <f t="shared" si="18"/>
        <v>2975.1660211708595</v>
      </c>
      <c r="DQ7" s="4">
        <f t="shared" si="18"/>
        <v>-118.91637018462922</v>
      </c>
      <c r="DR7" s="4">
        <f t="shared" si="18"/>
        <v>949.90926938136795</v>
      </c>
      <c r="DS7" s="4">
        <f t="shared" si="18"/>
        <v>-168.55539806358985</v>
      </c>
      <c r="DT7" s="4">
        <f t="shared" si="18"/>
        <v>1536.282607056188</v>
      </c>
      <c r="DU7" s="4">
        <f t="shared" si="18"/>
        <v>2601.763894504355</v>
      </c>
      <c r="DV7" s="4">
        <f t="shared" si="18"/>
        <v>1324.4014397434651</v>
      </c>
      <c r="DW7" s="4">
        <f t="shared" si="18"/>
        <v>1607.0880947688288</v>
      </c>
      <c r="DX7" s="4">
        <f t="shared" si="18"/>
        <v>677.652891122955</v>
      </c>
      <c r="DY7" s="4">
        <f t="shared" si="18"/>
        <v>2874.3981784658781</v>
      </c>
      <c r="DZ7" s="4">
        <f t="shared" si="18"/>
        <v>-461.09414910001391</v>
      </c>
      <c r="EA7" s="4">
        <f t="shared" ref="EA7:GL7" si="19">EA31+EA151</f>
        <v>469.28670705068924</v>
      </c>
      <c r="EB7" s="4">
        <f t="shared" si="19"/>
        <v>-531.21645466175733</v>
      </c>
      <c r="EC7" s="4">
        <f t="shared" si="19"/>
        <v>1139.0927558273679</v>
      </c>
      <c r="ED7" s="4">
        <f t="shared" si="19"/>
        <v>1907.709168174041</v>
      </c>
      <c r="EE7" s="4">
        <f t="shared" si="19"/>
        <v>1304.1433291783685</v>
      </c>
      <c r="EF7" s="4">
        <f t="shared" si="19"/>
        <v>1242.1202035608837</v>
      </c>
      <c r="EG7" s="4">
        <f t="shared" si="19"/>
        <v>1386.0530415453593</v>
      </c>
      <c r="EH7" s="4">
        <f t="shared" si="19"/>
        <v>-205.44054409584538</v>
      </c>
      <c r="EI7" s="4">
        <f t="shared" si="19"/>
        <v>-416.0743970444949</v>
      </c>
      <c r="EJ7" s="4">
        <f t="shared" si="19"/>
        <v>-36.345702442885511</v>
      </c>
      <c r="EK7" s="4">
        <f t="shared" si="19"/>
        <v>-58.269881175701187</v>
      </c>
      <c r="EL7" s="4">
        <f t="shared" si="19"/>
        <v>2530.9997258364619</v>
      </c>
      <c r="EM7" s="4">
        <f t="shared" si="19"/>
        <v>289.43384284566213</v>
      </c>
      <c r="EN7" s="4">
        <f t="shared" si="19"/>
        <v>-478.82781888307596</v>
      </c>
      <c r="EO7" s="4">
        <f t="shared" si="19"/>
        <v>-337.02496375900347</v>
      </c>
      <c r="EP7" s="4">
        <f t="shared" si="19"/>
        <v>403.90530214587233</v>
      </c>
      <c r="EQ7" s="4">
        <f t="shared" si="19"/>
        <v>-410.6632568731398</v>
      </c>
      <c r="ER7" s="4">
        <f t="shared" si="19"/>
        <v>181.2366508718182</v>
      </c>
      <c r="ES7" s="4">
        <f t="shared" si="19"/>
        <v>294.1699712208212</v>
      </c>
      <c r="ET7" s="4">
        <f t="shared" si="19"/>
        <v>340.94641926922401</v>
      </c>
      <c r="EU7" s="4">
        <f t="shared" si="19"/>
        <v>1216.4165315970299</v>
      </c>
      <c r="EV7" s="4">
        <f t="shared" si="19"/>
        <v>-317.73847926496302</v>
      </c>
      <c r="EW7" s="4">
        <f t="shared" si="19"/>
        <v>146.41913607952023</v>
      </c>
      <c r="EX7" s="4">
        <f t="shared" si="19"/>
        <v>-163.22693750804791</v>
      </c>
      <c r="EY7" s="4">
        <f t="shared" si="19"/>
        <v>199.35269911178642</v>
      </c>
      <c r="EZ7" s="4">
        <f t="shared" si="19"/>
        <v>403.30299418497424</v>
      </c>
      <c r="FA7" s="4">
        <f t="shared" si="19"/>
        <v>1369.0617739194718</v>
      </c>
      <c r="FB7" s="4">
        <f t="shared" si="19"/>
        <v>-45.511541012712826</v>
      </c>
      <c r="FC7" s="4">
        <f t="shared" si="19"/>
        <v>712.18428272894403</v>
      </c>
      <c r="FD7" s="4">
        <f t="shared" si="19"/>
        <v>-452.11055001213668</v>
      </c>
      <c r="FE7" s="4">
        <f t="shared" si="19"/>
        <v>1883.9060125529143</v>
      </c>
      <c r="FF7" s="4">
        <f t="shared" si="19"/>
        <v>-451.54050663763411</v>
      </c>
      <c r="FG7" s="4">
        <f t="shared" si="19"/>
        <v>788.94687013384055</v>
      </c>
      <c r="FH7" s="4">
        <f t="shared" si="19"/>
        <v>450.16895602965172</v>
      </c>
      <c r="FI7" s="4">
        <f t="shared" si="19"/>
        <v>2590.7187835641521</v>
      </c>
      <c r="FJ7" s="4">
        <f t="shared" si="19"/>
        <v>1576.1264617279267</v>
      </c>
      <c r="FK7" s="4">
        <f t="shared" si="19"/>
        <v>951.64550923108709</v>
      </c>
      <c r="FL7" s="4">
        <f t="shared" si="19"/>
        <v>598.37219139786794</v>
      </c>
      <c r="FM7" s="4">
        <f t="shared" si="19"/>
        <v>1061.786809697717</v>
      </c>
      <c r="FN7" s="4">
        <f t="shared" si="19"/>
        <v>815.44111008535674</v>
      </c>
      <c r="FO7" s="4">
        <f t="shared" si="19"/>
        <v>414.73161774196313</v>
      </c>
      <c r="FP7" s="4">
        <f t="shared" si="19"/>
        <v>512.81854194484117</v>
      </c>
      <c r="FQ7" s="4">
        <f t="shared" si="19"/>
        <v>1141.9122591377798</v>
      </c>
      <c r="FR7" s="4">
        <f t="shared" si="19"/>
        <v>2318.2237553482796</v>
      </c>
      <c r="FS7" s="4">
        <f t="shared" si="19"/>
        <v>1077.1990830589732</v>
      </c>
      <c r="FT7" s="4">
        <f t="shared" si="19"/>
        <v>-691.18462956761596</v>
      </c>
      <c r="FU7" s="4">
        <f t="shared" si="19"/>
        <v>129.89915617568471</v>
      </c>
      <c r="FV7" s="4">
        <f t="shared" si="19"/>
        <v>-271.76393806713924</v>
      </c>
      <c r="FW7" s="4">
        <f t="shared" si="19"/>
        <v>1096.5944324481118</v>
      </c>
      <c r="FX7" s="4">
        <f t="shared" si="19"/>
        <v>1647.8219099618534</v>
      </c>
      <c r="FY7" s="4">
        <f t="shared" si="19"/>
        <v>201.27514570880697</v>
      </c>
      <c r="FZ7" s="4">
        <f t="shared" si="19"/>
        <v>621.29692288195611</v>
      </c>
      <c r="GA7" s="4">
        <f t="shared" si="19"/>
        <v>161.07390201560946</v>
      </c>
      <c r="GB7" s="4">
        <f t="shared" si="19"/>
        <v>464.53538125239351</v>
      </c>
      <c r="GC7" s="4">
        <f t="shared" si="19"/>
        <v>1662.1095605732451</v>
      </c>
      <c r="GD7" s="4">
        <f t="shared" si="19"/>
        <v>217.06588752038982</v>
      </c>
      <c r="GE7" s="4">
        <f t="shared" si="19"/>
        <v>-145.41614970058953</v>
      </c>
      <c r="GF7" s="4">
        <f t="shared" si="19"/>
        <v>187.68474363274748</v>
      </c>
      <c r="GG7" s="4">
        <f t="shared" si="19"/>
        <v>-55.694927788661687</v>
      </c>
      <c r="GH7" s="4">
        <f t="shared" si="19"/>
        <v>628.42506177656696</v>
      </c>
      <c r="GI7" s="4">
        <f t="shared" si="19"/>
        <v>-117.44739808203877</v>
      </c>
      <c r="GJ7" s="4">
        <f t="shared" si="19"/>
        <v>-417.24664036555356</v>
      </c>
      <c r="GK7" s="4">
        <f t="shared" si="19"/>
        <v>870.65876107909935</v>
      </c>
      <c r="GL7" s="4">
        <f t="shared" si="19"/>
        <v>1053.5894990327965</v>
      </c>
      <c r="GM7" s="4">
        <f t="shared" ref="GM7:JC7" si="20">GM31+GM151</f>
        <v>109.2594208143534</v>
      </c>
      <c r="GN7" s="4">
        <f t="shared" si="20"/>
        <v>-50.405801103433589</v>
      </c>
      <c r="GO7" s="4">
        <f t="shared" si="20"/>
        <v>740.30997865399536</v>
      </c>
      <c r="GP7" s="4">
        <f t="shared" si="20"/>
        <v>289.62804983188124</v>
      </c>
      <c r="GQ7" s="4">
        <f t="shared" si="20"/>
        <v>57.165930052073406</v>
      </c>
      <c r="GR7" s="4">
        <f t="shared" si="20"/>
        <v>3230.8720096338811</v>
      </c>
      <c r="GS7" s="4">
        <f t="shared" si="20"/>
        <v>920.69698026748119</v>
      </c>
      <c r="GT7" s="4">
        <f t="shared" si="20"/>
        <v>1271.0074645260079</v>
      </c>
      <c r="GU7" s="4">
        <f t="shared" si="20"/>
        <v>-230.60172216663767</v>
      </c>
      <c r="GV7" s="4">
        <f t="shared" si="20"/>
        <v>-269.75860464375279</v>
      </c>
      <c r="GW7" s="4">
        <f t="shared" si="20"/>
        <v>182.92780455554197</v>
      </c>
      <c r="GX7" s="4">
        <f t="shared" si="20"/>
        <v>206.41731733891783</v>
      </c>
      <c r="GY7" s="4">
        <f t="shared" si="20"/>
        <v>551.83726473835031</v>
      </c>
      <c r="GZ7" s="4">
        <f t="shared" si="20"/>
        <v>-321.77825600951979</v>
      </c>
      <c r="HA7" s="4">
        <f t="shared" si="20"/>
        <v>-33.2763753014911</v>
      </c>
      <c r="HB7" s="4">
        <f t="shared" si="20"/>
        <v>-126.38379966572057</v>
      </c>
      <c r="HC7" s="4">
        <f t="shared" si="20"/>
        <v>1373.3929337834375</v>
      </c>
      <c r="HD7" s="4">
        <f t="shared" si="20"/>
        <v>986.22668727308201</v>
      </c>
      <c r="HE7" s="4">
        <f t="shared" si="20"/>
        <v>297.62351628347909</v>
      </c>
      <c r="HF7" s="4">
        <f t="shared" si="20"/>
        <v>-595.59266803536002</v>
      </c>
      <c r="HG7" s="4">
        <f t="shared" si="20"/>
        <v>1020.3862559932732</v>
      </c>
      <c r="HH7" s="4">
        <f t="shared" si="20"/>
        <v>315.83624397177726</v>
      </c>
      <c r="HI7" s="4">
        <f t="shared" si="20"/>
        <v>1856.8743457720425</v>
      </c>
      <c r="HJ7" s="4">
        <f t="shared" si="20"/>
        <v>961.8526199846865</v>
      </c>
      <c r="HK7" s="4">
        <f t="shared" si="20"/>
        <v>2097.7808799521522</v>
      </c>
      <c r="HL7" s="4">
        <f t="shared" si="20"/>
        <v>2501.6638473763132</v>
      </c>
      <c r="HM7" s="4">
        <f t="shared" si="20"/>
        <v>1614.6890493340459</v>
      </c>
      <c r="HN7" s="4">
        <f t="shared" si="20"/>
        <v>3609.8384284462722</v>
      </c>
      <c r="HO7" s="4">
        <f t="shared" si="20"/>
        <v>1967.9137735198631</v>
      </c>
      <c r="HP7" s="4">
        <f t="shared" si="20"/>
        <v>932.13138987031743</v>
      </c>
      <c r="HQ7" s="4">
        <f t="shared" si="20"/>
        <v>872.98669633480017</v>
      </c>
      <c r="HR7" s="4">
        <f t="shared" si="20"/>
        <v>-408.05926591066378</v>
      </c>
      <c r="HS7" s="4">
        <f t="shared" si="20"/>
        <v>204.12774677706415</v>
      </c>
      <c r="HT7" s="4">
        <f t="shared" si="20"/>
        <v>-235.21916155354933</v>
      </c>
      <c r="HU7" s="4">
        <f t="shared" si="20"/>
        <v>838.49677623333741</v>
      </c>
      <c r="HV7" s="4">
        <f t="shared" si="20"/>
        <v>291.89975547058424</v>
      </c>
      <c r="HW7" s="4">
        <f t="shared" si="20"/>
        <v>-978.94938278702102</v>
      </c>
      <c r="HX7" s="4">
        <f t="shared" si="20"/>
        <v>2007.7324774271356</v>
      </c>
      <c r="HY7" s="4">
        <f t="shared" si="20"/>
        <v>183.16014164670031</v>
      </c>
      <c r="HZ7" s="4">
        <f t="shared" si="20"/>
        <v>574.76996880956335</v>
      </c>
      <c r="IA7" s="4">
        <f t="shared" si="20"/>
        <v>220.99220964865498</v>
      </c>
      <c r="IB7" s="4">
        <f t="shared" si="20"/>
        <v>588.0192063614295</v>
      </c>
      <c r="IC7" s="4">
        <f t="shared" si="20"/>
        <v>5.0154365202507165</v>
      </c>
      <c r="ID7" s="4">
        <f t="shared" si="20"/>
        <v>-32.909856579857944</v>
      </c>
      <c r="IE7" s="4">
        <f t="shared" si="20"/>
        <v>1320.4987400225368</v>
      </c>
      <c r="IF7" s="4">
        <f t="shared" si="20"/>
        <v>1812.7404864181653</v>
      </c>
      <c r="IG7" s="4">
        <f t="shared" si="20"/>
        <v>-101.91406303270793</v>
      </c>
      <c r="IH7" s="4">
        <f t="shared" si="20"/>
        <v>67.20272285290315</v>
      </c>
      <c r="II7" s="4">
        <f t="shared" si="20"/>
        <v>1426.2251350880952</v>
      </c>
      <c r="IJ7" s="4">
        <f t="shared" si="20"/>
        <v>1427.2961867236274</v>
      </c>
      <c r="IK7" s="4">
        <f t="shared" si="20"/>
        <v>1103.2373723474293</v>
      </c>
      <c r="IL7" s="4">
        <f t="shared" si="20"/>
        <v>-148.80004088664674</v>
      </c>
      <c r="IM7" s="4">
        <f t="shared" si="20"/>
        <v>-808.3925758603782</v>
      </c>
      <c r="IN7" s="4">
        <f t="shared" si="20"/>
        <v>-288.31860528439842</v>
      </c>
      <c r="IO7" s="4">
        <f t="shared" si="20"/>
        <v>-327.68432837146048</v>
      </c>
      <c r="IP7" s="4">
        <f t="shared" si="20"/>
        <v>875.89343856532537</v>
      </c>
      <c r="IQ7" s="4">
        <f t="shared" si="20"/>
        <v>894.26832588803813</v>
      </c>
      <c r="IR7" s="4">
        <f t="shared" si="20"/>
        <v>16.930595822839621</v>
      </c>
      <c r="IS7" s="4">
        <f t="shared" si="20"/>
        <v>1466.5761716420427</v>
      </c>
      <c r="IT7" s="4">
        <f t="shared" si="20"/>
        <v>742.92757654024217</v>
      </c>
      <c r="IU7" s="4">
        <f t="shared" si="20"/>
        <v>202.02782983397577</v>
      </c>
      <c r="IV7" s="4">
        <f t="shared" si="20"/>
        <v>-133.99902906311416</v>
      </c>
      <c r="IW7" s="4">
        <f t="shared" si="20"/>
        <v>2545.0486511631875</v>
      </c>
      <c r="IX7" s="4">
        <f t="shared" si="20"/>
        <v>2019.1200836416931</v>
      </c>
      <c r="IY7" s="4">
        <f t="shared" si="20"/>
        <v>-93.435712548720119</v>
      </c>
      <c r="IZ7" s="4">
        <f t="shared" si="20"/>
        <v>-432.65820695706378</v>
      </c>
      <c r="JA7" s="4">
        <f t="shared" si="20"/>
        <v>159.03289939609471</v>
      </c>
      <c r="JB7" s="4">
        <f t="shared" si="20"/>
        <v>-357.91293457441913</v>
      </c>
      <c r="JC7" s="4">
        <f t="shared" si="20"/>
        <v>1534.695047043105</v>
      </c>
    </row>
    <row r="8" spans="1:263" x14ac:dyDescent="0.25">
      <c r="A8" s="4">
        <f t="shared" si="4"/>
        <v>194368.75555781421</v>
      </c>
      <c r="B8">
        <v>2023</v>
      </c>
      <c r="C8" s="4">
        <f t="shared" ref="C8:BN8" si="21">C32+C152</f>
        <v>-1090.7926020511663</v>
      </c>
      <c r="D8" s="4">
        <f t="shared" si="21"/>
        <v>-123.47236522298056</v>
      </c>
      <c r="E8" s="4">
        <f t="shared" si="21"/>
        <v>198.56263425779287</v>
      </c>
      <c r="F8" s="4">
        <f t="shared" si="21"/>
        <v>-98.657481856450318</v>
      </c>
      <c r="G8" s="4">
        <f t="shared" si="21"/>
        <v>840.44161371586722</v>
      </c>
      <c r="H8" s="4">
        <f t="shared" si="21"/>
        <v>247.80186056336777</v>
      </c>
      <c r="I8" s="4">
        <f t="shared" si="21"/>
        <v>250.74422071133824</v>
      </c>
      <c r="J8" s="4">
        <f t="shared" si="21"/>
        <v>-454.97850992789415</v>
      </c>
      <c r="K8" s="4">
        <f t="shared" si="21"/>
        <v>1901.7105536526565</v>
      </c>
      <c r="L8" s="4">
        <f t="shared" si="21"/>
        <v>2549.2047054503114</v>
      </c>
      <c r="M8" s="4">
        <f t="shared" si="21"/>
        <v>66.516203180634307</v>
      </c>
      <c r="N8" s="4">
        <f t="shared" si="21"/>
        <v>-724.64953275122195</v>
      </c>
      <c r="O8" s="4">
        <f t="shared" si="21"/>
        <v>1411.3265581155651</v>
      </c>
      <c r="P8" s="4">
        <f t="shared" si="21"/>
        <v>2930.1547284658482</v>
      </c>
      <c r="Q8" s="4">
        <f t="shared" si="21"/>
        <v>-355.67454225910308</v>
      </c>
      <c r="R8" s="4">
        <f t="shared" si="21"/>
        <v>1203.5565740121988</v>
      </c>
      <c r="S8" s="4">
        <f t="shared" si="21"/>
        <v>1311.5896622387791</v>
      </c>
      <c r="T8" s="4">
        <f t="shared" si="21"/>
        <v>61.163158910223842</v>
      </c>
      <c r="U8" s="4">
        <f t="shared" si="21"/>
        <v>543.04787494812069</v>
      </c>
      <c r="V8" s="4">
        <f t="shared" si="21"/>
        <v>-712.31072565847433</v>
      </c>
      <c r="W8" s="4">
        <f t="shared" si="21"/>
        <v>376.91676140790798</v>
      </c>
      <c r="X8" s="4">
        <f t="shared" si="21"/>
        <v>253.91358841259523</v>
      </c>
      <c r="Y8" s="4">
        <f t="shared" si="21"/>
        <v>1547.0907805054185</v>
      </c>
      <c r="Z8" s="4">
        <f t="shared" si="21"/>
        <v>758.698967388092</v>
      </c>
      <c r="AA8" s="4">
        <f t="shared" si="21"/>
        <v>1890.784860384023</v>
      </c>
      <c r="AB8" s="4">
        <f t="shared" si="21"/>
        <v>-54.100621779054109</v>
      </c>
      <c r="AC8" s="4">
        <f t="shared" si="21"/>
        <v>-109.62537887961901</v>
      </c>
      <c r="AD8" s="4">
        <f t="shared" si="21"/>
        <v>17.308826916645899</v>
      </c>
      <c r="AE8" s="4">
        <f t="shared" si="21"/>
        <v>-73.024545625639689</v>
      </c>
      <c r="AF8" s="4">
        <f t="shared" si="21"/>
        <v>77.122266055592263</v>
      </c>
      <c r="AG8" s="4">
        <f t="shared" si="21"/>
        <v>1429.8561804734986</v>
      </c>
      <c r="AH8" s="4">
        <f t="shared" si="21"/>
        <v>26.693986917000757</v>
      </c>
      <c r="AI8" s="4">
        <f t="shared" si="21"/>
        <v>482.7626218523468</v>
      </c>
      <c r="AJ8" s="4">
        <f t="shared" si="21"/>
        <v>324.74886898310626</v>
      </c>
      <c r="AK8" s="4">
        <f t="shared" si="21"/>
        <v>1850.5374075867048</v>
      </c>
      <c r="AL8" s="4">
        <f t="shared" si="21"/>
        <v>486.57940493791773</v>
      </c>
      <c r="AM8" s="4">
        <f t="shared" si="21"/>
        <v>630.67469148156226</v>
      </c>
      <c r="AN8" s="4">
        <f t="shared" si="21"/>
        <v>150.86617827942598</v>
      </c>
      <c r="AO8" s="4">
        <f t="shared" si="21"/>
        <v>-392.14766281173661</v>
      </c>
      <c r="AP8" s="4">
        <f t="shared" si="21"/>
        <v>621.15287600602221</v>
      </c>
      <c r="AQ8" s="4">
        <f t="shared" si="21"/>
        <v>495.57288776950043</v>
      </c>
      <c r="AR8" s="4">
        <f t="shared" si="21"/>
        <v>-5.645891991657777</v>
      </c>
      <c r="AS8" s="4">
        <f t="shared" si="21"/>
        <v>1099.1745222592294</v>
      </c>
      <c r="AT8" s="4">
        <f t="shared" si="21"/>
        <v>1811.1481578954345</v>
      </c>
      <c r="AU8" s="4">
        <f t="shared" si="21"/>
        <v>2394.6035660831562</v>
      </c>
      <c r="AV8" s="4">
        <f t="shared" si="21"/>
        <v>2133.443035599621</v>
      </c>
      <c r="AW8" s="4">
        <f t="shared" si="21"/>
        <v>461.35584489161204</v>
      </c>
      <c r="AX8" s="4">
        <f t="shared" si="21"/>
        <v>-1279.7450471486864</v>
      </c>
      <c r="AY8" s="4">
        <f t="shared" si="21"/>
        <v>2318.3334480071148</v>
      </c>
      <c r="AZ8" s="4">
        <f t="shared" si="21"/>
        <v>1736.3666862837008</v>
      </c>
      <c r="BA8" s="4">
        <f t="shared" si="21"/>
        <v>268.12455343189492</v>
      </c>
      <c r="BB8" s="4">
        <f t="shared" si="21"/>
        <v>788.235862986999</v>
      </c>
      <c r="BC8" s="4">
        <f t="shared" si="21"/>
        <v>-15.316417218739389</v>
      </c>
      <c r="BD8" s="4">
        <f t="shared" si="21"/>
        <v>771.81745032280799</v>
      </c>
      <c r="BE8" s="4">
        <f t="shared" si="21"/>
        <v>939.96220257861739</v>
      </c>
      <c r="BF8" s="4">
        <f t="shared" si="21"/>
        <v>945.11500565280005</v>
      </c>
      <c r="BG8" s="4">
        <f t="shared" si="21"/>
        <v>1543.1255998156025</v>
      </c>
      <c r="BH8" s="4">
        <f t="shared" si="21"/>
        <v>479.85380415157795</v>
      </c>
      <c r="BI8" s="4">
        <f t="shared" si="21"/>
        <v>677.1022235610925</v>
      </c>
      <c r="BJ8" s="4">
        <f t="shared" si="21"/>
        <v>-186.24988405375836</v>
      </c>
      <c r="BK8" s="4">
        <f t="shared" si="21"/>
        <v>870.90866172515132</v>
      </c>
      <c r="BL8" s="4">
        <f t="shared" si="21"/>
        <v>2139.2880808543341</v>
      </c>
      <c r="BM8" s="4">
        <f t="shared" si="21"/>
        <v>981.68712541564298</v>
      </c>
      <c r="BN8" s="4">
        <f t="shared" si="21"/>
        <v>-257.39452195928413</v>
      </c>
      <c r="BO8" s="4">
        <f t="shared" ref="BO8:DZ8" si="22">BO32+BO152</f>
        <v>413.23502486755376</v>
      </c>
      <c r="BP8" s="4">
        <f t="shared" si="22"/>
        <v>1145.4332124335233</v>
      </c>
      <c r="BQ8" s="4">
        <f t="shared" si="22"/>
        <v>189.31313194459267</v>
      </c>
      <c r="BR8" s="4">
        <f t="shared" si="22"/>
        <v>2013.631619614333</v>
      </c>
      <c r="BS8" s="4">
        <f t="shared" si="22"/>
        <v>-78.431700078505287</v>
      </c>
      <c r="BT8" s="4">
        <f t="shared" si="22"/>
        <v>1705.8809752209459</v>
      </c>
      <c r="BU8" s="4">
        <f t="shared" si="22"/>
        <v>1217.4537000435134</v>
      </c>
      <c r="BV8" s="4">
        <f t="shared" si="22"/>
        <v>315.357865614979</v>
      </c>
      <c r="BW8" s="4">
        <f t="shared" si="22"/>
        <v>-563.3696997404503</v>
      </c>
      <c r="BX8" s="4">
        <f t="shared" si="22"/>
        <v>-848.12663040513496</v>
      </c>
      <c r="BY8" s="4">
        <f t="shared" si="22"/>
        <v>1981.3804610898633</v>
      </c>
      <c r="BZ8" s="4">
        <f t="shared" si="22"/>
        <v>-124.55273103764273</v>
      </c>
      <c r="CA8" s="4">
        <f t="shared" si="22"/>
        <v>714.17216006021579</v>
      </c>
      <c r="CB8" s="4">
        <f t="shared" si="22"/>
        <v>1902.0430495453888</v>
      </c>
      <c r="CC8" s="4">
        <f t="shared" si="22"/>
        <v>1152.3774667213984</v>
      </c>
      <c r="CD8" s="4">
        <f t="shared" si="22"/>
        <v>3631.0702953193118</v>
      </c>
      <c r="CE8" s="4">
        <f t="shared" si="22"/>
        <v>1819.7552752214842</v>
      </c>
      <c r="CF8" s="4">
        <f t="shared" si="22"/>
        <v>20.58721468584838</v>
      </c>
      <c r="CG8" s="4">
        <f t="shared" si="22"/>
        <v>1258.8197582381722</v>
      </c>
      <c r="CH8" s="4">
        <f t="shared" si="22"/>
        <v>-109.96372034584681</v>
      </c>
      <c r="CI8" s="4">
        <f t="shared" si="22"/>
        <v>1790.26176511326</v>
      </c>
      <c r="CJ8" s="4">
        <f t="shared" si="22"/>
        <v>4116.8659167381757</v>
      </c>
      <c r="CK8" s="4">
        <f t="shared" si="22"/>
        <v>906.74739234008541</v>
      </c>
      <c r="CL8" s="4">
        <f t="shared" si="22"/>
        <v>402.08253104986909</v>
      </c>
      <c r="CM8" s="4">
        <f t="shared" si="22"/>
        <v>744.26226316247073</v>
      </c>
      <c r="CN8" s="4">
        <f t="shared" si="22"/>
        <v>-174.96615761232499</v>
      </c>
      <c r="CO8" s="4">
        <f t="shared" si="22"/>
        <v>3469.176561200597</v>
      </c>
      <c r="CP8" s="4">
        <f t="shared" si="22"/>
        <v>214.63966648706116</v>
      </c>
      <c r="CQ8" s="4">
        <f t="shared" si="22"/>
        <v>593.95979198736256</v>
      </c>
      <c r="CR8" s="4">
        <f t="shared" si="22"/>
        <v>643.9169946861449</v>
      </c>
      <c r="CS8" s="4">
        <f t="shared" si="22"/>
        <v>779.16110399361298</v>
      </c>
      <c r="CT8" s="4">
        <f t="shared" si="22"/>
        <v>1818.7494139322134</v>
      </c>
      <c r="CU8" s="4">
        <f t="shared" si="22"/>
        <v>-445.1189098178354</v>
      </c>
      <c r="CV8" s="4">
        <f t="shared" si="22"/>
        <v>528.76422835306892</v>
      </c>
      <c r="CW8" s="4">
        <f t="shared" si="22"/>
        <v>465.74782887741537</v>
      </c>
      <c r="CX8" s="4">
        <f t="shared" si="22"/>
        <v>0.99466280074886981</v>
      </c>
      <c r="CY8" s="4">
        <f t="shared" si="22"/>
        <v>891.70773534097236</v>
      </c>
      <c r="CZ8" s="4">
        <f t="shared" si="22"/>
        <v>-325.61379081045618</v>
      </c>
      <c r="DA8" s="4">
        <f t="shared" si="22"/>
        <v>197.20483724160624</v>
      </c>
      <c r="DB8" s="4">
        <f t="shared" si="22"/>
        <v>1018.0744306545199</v>
      </c>
      <c r="DC8" s="4">
        <f t="shared" si="22"/>
        <v>-223.21156378191984</v>
      </c>
      <c r="DD8" s="4">
        <f t="shared" si="22"/>
        <v>77.267611983195025</v>
      </c>
      <c r="DE8" s="4">
        <f t="shared" si="22"/>
        <v>1010.9856737426607</v>
      </c>
      <c r="DF8" s="4">
        <f t="shared" si="22"/>
        <v>1186.2012097251259</v>
      </c>
      <c r="DG8" s="4">
        <f t="shared" si="22"/>
        <v>212.74062512601643</v>
      </c>
      <c r="DH8" s="4">
        <f t="shared" si="22"/>
        <v>3964.1381923694657</v>
      </c>
      <c r="DI8" s="4">
        <f t="shared" si="22"/>
        <v>251.10368163783244</v>
      </c>
      <c r="DJ8" s="4">
        <f t="shared" si="22"/>
        <v>722.62692845515664</v>
      </c>
      <c r="DK8" s="4">
        <f t="shared" si="22"/>
        <v>2916.99182154968</v>
      </c>
      <c r="DL8" s="4">
        <f t="shared" si="22"/>
        <v>338.58941170839478</v>
      </c>
      <c r="DM8" s="4">
        <f t="shared" si="22"/>
        <v>1171.8216783964767</v>
      </c>
      <c r="DN8" s="4">
        <f t="shared" si="22"/>
        <v>1719.806220661374</v>
      </c>
      <c r="DO8" s="4">
        <f t="shared" si="22"/>
        <v>-1015.9357012680465</v>
      </c>
      <c r="DP8" s="4">
        <f t="shared" si="22"/>
        <v>3292.7502895084745</v>
      </c>
      <c r="DQ8" s="4">
        <f t="shared" si="22"/>
        <v>-111.2542298393995</v>
      </c>
      <c r="DR8" s="4">
        <f t="shared" si="22"/>
        <v>1064.0597475962636</v>
      </c>
      <c r="DS8" s="4">
        <f t="shared" si="22"/>
        <v>-165.40538771558056</v>
      </c>
      <c r="DT8" s="4">
        <f t="shared" si="22"/>
        <v>1710.5354569549904</v>
      </c>
      <c r="DU8" s="4">
        <f t="shared" si="22"/>
        <v>2881.673073405389</v>
      </c>
      <c r="DV8" s="4">
        <f t="shared" si="22"/>
        <v>1474.4276911457941</v>
      </c>
      <c r="DW8" s="4">
        <f t="shared" si="22"/>
        <v>1785.3295296865817</v>
      </c>
      <c r="DX8" s="4">
        <f t="shared" si="22"/>
        <v>760.6524183839864</v>
      </c>
      <c r="DY8" s="4">
        <f t="shared" si="22"/>
        <v>3174.9755322614119</v>
      </c>
      <c r="DZ8" s="4">
        <f t="shared" si="22"/>
        <v>-487.23335532623526</v>
      </c>
      <c r="EA8" s="4">
        <f t="shared" ref="EA8:GL8" si="23">EA32+EA152</f>
        <v>531.91060051885381</v>
      </c>
      <c r="EB8" s="4">
        <f t="shared" si="23"/>
        <v>-566.58515619466664</v>
      </c>
      <c r="EC8" s="4">
        <f t="shared" si="23"/>
        <v>1271.9188119763185</v>
      </c>
      <c r="ED8" s="4">
        <f t="shared" si="23"/>
        <v>2118.5583607906674</v>
      </c>
      <c r="EE8" s="4">
        <f t="shared" si="23"/>
        <v>1454.2968055076735</v>
      </c>
      <c r="EF8" s="4">
        <f t="shared" si="23"/>
        <v>1384.8901559336623</v>
      </c>
      <c r="EG8" s="4">
        <f t="shared" si="23"/>
        <v>1540.3986626603773</v>
      </c>
      <c r="EH8" s="4">
        <f t="shared" si="23"/>
        <v>-208.27339003929421</v>
      </c>
      <c r="EI8" s="4">
        <f t="shared" si="23"/>
        <v>-439.77721594061086</v>
      </c>
      <c r="EJ8" s="4">
        <f t="shared" si="23"/>
        <v>-23.183710208853768</v>
      </c>
      <c r="EK8" s="4">
        <f t="shared" si="23"/>
        <v>-48.205736684886688</v>
      </c>
      <c r="EL8" s="4">
        <f t="shared" si="23"/>
        <v>2797.6335791660117</v>
      </c>
      <c r="EM8" s="4">
        <f t="shared" si="23"/>
        <v>336.00412284945935</v>
      </c>
      <c r="EN8" s="4">
        <f t="shared" si="23"/>
        <v>-507.10691128879523</v>
      </c>
      <c r="EO8" s="4">
        <f t="shared" si="23"/>
        <v>-352.24347032209971</v>
      </c>
      <c r="EP8" s="4">
        <f t="shared" si="23"/>
        <v>464.08373061642362</v>
      </c>
      <c r="EQ8" s="4">
        <f t="shared" si="23"/>
        <v>-435.07204737019833</v>
      </c>
      <c r="ER8" s="4">
        <f t="shared" si="23"/>
        <v>216.81939593691266</v>
      </c>
      <c r="ES8" s="4">
        <f t="shared" si="23"/>
        <v>343.21055251880773</v>
      </c>
      <c r="ET8" s="4">
        <f t="shared" si="23"/>
        <v>388.31583287187561</v>
      </c>
      <c r="EU8" s="4">
        <f t="shared" si="23"/>
        <v>1358.8028731247891</v>
      </c>
      <c r="EV8" s="4">
        <f t="shared" si="23"/>
        <v>-329.54199119851512</v>
      </c>
      <c r="EW8" s="4">
        <f t="shared" si="23"/>
        <v>178.60518869907457</v>
      </c>
      <c r="EX8" s="4">
        <f t="shared" si="23"/>
        <v>-162.3965018756063</v>
      </c>
      <c r="EY8" s="4">
        <f t="shared" si="23"/>
        <v>236.80478424788441</v>
      </c>
      <c r="EZ8" s="4">
        <f t="shared" si="23"/>
        <v>458.1482507504478</v>
      </c>
      <c r="FA8" s="4">
        <f t="shared" si="23"/>
        <v>1525.2265133306569</v>
      </c>
      <c r="FB8" s="4">
        <f t="shared" si="23"/>
        <v>-30.979388976051155</v>
      </c>
      <c r="FC8" s="4">
        <f t="shared" si="23"/>
        <v>797.25967184024501</v>
      </c>
      <c r="FD8" s="4">
        <f t="shared" si="23"/>
        <v>-477.46936609354191</v>
      </c>
      <c r="FE8" s="4">
        <f t="shared" si="23"/>
        <v>2092.8516654281648</v>
      </c>
      <c r="FF8" s="4">
        <f t="shared" si="23"/>
        <v>-479.45354758552241</v>
      </c>
      <c r="FG8" s="4">
        <f t="shared" si="23"/>
        <v>887.0544791077117</v>
      </c>
      <c r="FH8" s="4">
        <f t="shared" si="23"/>
        <v>513.9208298675677</v>
      </c>
      <c r="FI8" s="4">
        <f t="shared" si="23"/>
        <v>2868.4609094554926</v>
      </c>
      <c r="FJ8" s="4">
        <f t="shared" si="23"/>
        <v>1749.4903979963674</v>
      </c>
      <c r="FK8" s="4">
        <f t="shared" si="23"/>
        <v>1063.2880760898638</v>
      </c>
      <c r="FL8" s="4">
        <f t="shared" si="23"/>
        <v>675.73159323202469</v>
      </c>
      <c r="FM8" s="4">
        <f t="shared" si="23"/>
        <v>1183.48932301692</v>
      </c>
      <c r="FN8" s="4">
        <f t="shared" si="23"/>
        <v>909.72162515471575</v>
      </c>
      <c r="FO8" s="4">
        <f t="shared" si="23"/>
        <v>473.93159834696405</v>
      </c>
      <c r="FP8" s="4">
        <f t="shared" si="23"/>
        <v>581.68045946500126</v>
      </c>
      <c r="FQ8" s="4">
        <f t="shared" si="23"/>
        <v>1272.6710570563614</v>
      </c>
      <c r="FR8" s="4">
        <f t="shared" si="23"/>
        <v>2563.5406703559929</v>
      </c>
      <c r="FS8" s="4">
        <f t="shared" si="23"/>
        <v>1202.2058353032321</v>
      </c>
      <c r="FT8" s="4">
        <f t="shared" si="23"/>
        <v>-740.14604724091657</v>
      </c>
      <c r="FU8" s="4">
        <f t="shared" si="23"/>
        <v>162.37593760089374</v>
      </c>
      <c r="FV8" s="4">
        <f t="shared" si="23"/>
        <v>-279.74853368017455</v>
      </c>
      <c r="FW8" s="4">
        <f t="shared" si="23"/>
        <v>1224.0998933878968</v>
      </c>
      <c r="FX8" s="4">
        <f t="shared" si="23"/>
        <v>1829.6294769229157</v>
      </c>
      <c r="FY8" s="4">
        <f t="shared" si="23"/>
        <v>237.88932656060649</v>
      </c>
      <c r="FZ8" s="4">
        <f t="shared" si="23"/>
        <v>700.60053333857957</v>
      </c>
      <c r="GA8" s="4">
        <f t="shared" si="23"/>
        <v>195.56091084324692</v>
      </c>
      <c r="GB8" s="4">
        <f t="shared" si="23"/>
        <v>525.41331663876201</v>
      </c>
      <c r="GC8" s="4">
        <f t="shared" si="23"/>
        <v>1848.4975652430444</v>
      </c>
      <c r="GD8" s="4">
        <f t="shared" si="23"/>
        <v>256.84360485641139</v>
      </c>
      <c r="GE8" s="4">
        <f t="shared" si="23"/>
        <v>-140.13989984053467</v>
      </c>
      <c r="GF8" s="4">
        <f t="shared" si="23"/>
        <v>224.10127918095793</v>
      </c>
      <c r="GG8" s="4">
        <f t="shared" si="23"/>
        <v>-44.216365849207818</v>
      </c>
      <c r="GH8" s="4">
        <f t="shared" si="23"/>
        <v>708.51099606074206</v>
      </c>
      <c r="GI8" s="4">
        <f t="shared" si="23"/>
        <v>-108.97125573267601</v>
      </c>
      <c r="GJ8" s="4">
        <f t="shared" si="23"/>
        <v>-442.73696290582279</v>
      </c>
      <c r="GK8" s="4">
        <f t="shared" si="23"/>
        <v>976.24460965726064</v>
      </c>
      <c r="GL8" s="4">
        <f t="shared" si="23"/>
        <v>1174.8582891712495</v>
      </c>
      <c r="GM8" s="4">
        <f t="shared" ref="GM8:JC8" si="24">GM32+GM152</f>
        <v>137.1388924427589</v>
      </c>
      <c r="GN8" s="4">
        <f t="shared" si="24"/>
        <v>-39.030230435419298</v>
      </c>
      <c r="GO8" s="4">
        <f t="shared" si="24"/>
        <v>829.53645201180336</v>
      </c>
      <c r="GP8" s="4">
        <f t="shared" si="24"/>
        <v>336.92274089205569</v>
      </c>
      <c r="GQ8" s="4">
        <f t="shared" si="24"/>
        <v>76.137933535671777</v>
      </c>
      <c r="GR8" s="4">
        <f t="shared" si="24"/>
        <v>3571.3033507741793</v>
      </c>
      <c r="GS8" s="4">
        <f t="shared" si="24"/>
        <v>1031.5794424997466</v>
      </c>
      <c r="GT8" s="4">
        <f t="shared" si="24"/>
        <v>1410.8389387414072</v>
      </c>
      <c r="GU8" s="4">
        <f t="shared" si="24"/>
        <v>-237.13499124670682</v>
      </c>
      <c r="GV8" s="4">
        <f t="shared" si="24"/>
        <v>-279.32764736945614</v>
      </c>
      <c r="GW8" s="4">
        <f t="shared" si="24"/>
        <v>221.6796508168319</v>
      </c>
      <c r="GX8" s="4">
        <f t="shared" si="24"/>
        <v>240.87261274908246</v>
      </c>
      <c r="GY8" s="4">
        <f t="shared" si="24"/>
        <v>625.65789965031797</v>
      </c>
      <c r="GZ8" s="4">
        <f t="shared" si="24"/>
        <v>-334.5548377505321</v>
      </c>
      <c r="HA8" s="4">
        <f t="shared" si="24"/>
        <v>-18.86603543453532</v>
      </c>
      <c r="HB8" s="4">
        <f t="shared" si="24"/>
        <v>-117.98149592624338</v>
      </c>
      <c r="HC8" s="4">
        <f t="shared" si="24"/>
        <v>1531.0862982529511</v>
      </c>
      <c r="HD8" s="4">
        <f t="shared" si="24"/>
        <v>1100.8446727373553</v>
      </c>
      <c r="HE8" s="4">
        <f t="shared" si="24"/>
        <v>345.68448407807239</v>
      </c>
      <c r="HF8" s="4">
        <f t="shared" si="24"/>
        <v>-635.77656794288816</v>
      </c>
      <c r="HG8" s="4">
        <f t="shared" si="24"/>
        <v>1142.8757227986453</v>
      </c>
      <c r="HH8" s="4">
        <f t="shared" si="24"/>
        <v>362.00675843401098</v>
      </c>
      <c r="HI8" s="4">
        <f t="shared" si="24"/>
        <v>2060.6091718591961</v>
      </c>
      <c r="HJ8" s="4">
        <f t="shared" si="24"/>
        <v>1074.3276479957503</v>
      </c>
      <c r="HK8" s="4">
        <f t="shared" si="24"/>
        <v>2320.1613211994854</v>
      </c>
      <c r="HL8" s="4">
        <f t="shared" si="24"/>
        <v>2770.6809470212561</v>
      </c>
      <c r="HM8" s="4">
        <f t="shared" si="24"/>
        <v>1794.7583835453111</v>
      </c>
      <c r="HN8" s="4">
        <f t="shared" si="24"/>
        <v>3989.4228897283101</v>
      </c>
      <c r="HO8" s="4">
        <f t="shared" si="24"/>
        <v>2185.6963801141292</v>
      </c>
      <c r="HP8" s="4">
        <f t="shared" si="24"/>
        <v>1043.4530101198038</v>
      </c>
      <c r="HQ8" s="4">
        <f t="shared" si="24"/>
        <v>976.95562886768278</v>
      </c>
      <c r="HR8" s="4">
        <f t="shared" si="24"/>
        <v>-432.12606805575433</v>
      </c>
      <c r="HS8" s="4">
        <f t="shared" si="24"/>
        <v>240.38731370147104</v>
      </c>
      <c r="HT8" s="4">
        <f t="shared" si="24"/>
        <v>-240.24247269147008</v>
      </c>
      <c r="HU8" s="4">
        <f t="shared" si="24"/>
        <v>943.76535503678076</v>
      </c>
      <c r="HV8" s="4">
        <f t="shared" si="24"/>
        <v>338.56830961540811</v>
      </c>
      <c r="HW8" s="4">
        <f t="shared" si="24"/>
        <v>-1057.4468950448281</v>
      </c>
      <c r="HX8" s="4">
        <f t="shared" si="24"/>
        <v>2226.1810039714924</v>
      </c>
      <c r="HY8" s="4">
        <f t="shared" si="24"/>
        <v>217.8220577806095</v>
      </c>
      <c r="HZ8" s="4">
        <f t="shared" si="24"/>
        <v>648.92604024786408</v>
      </c>
      <c r="IA8" s="4">
        <f t="shared" si="24"/>
        <v>264.24082151743198</v>
      </c>
      <c r="IB8" s="4">
        <f t="shared" si="24"/>
        <v>666.07522608275428</v>
      </c>
      <c r="IC8" s="4">
        <f t="shared" si="24"/>
        <v>23.61380022498895</v>
      </c>
      <c r="ID8" s="4">
        <f t="shared" si="24"/>
        <v>-15.050797321289906</v>
      </c>
      <c r="IE8" s="4">
        <f t="shared" si="24"/>
        <v>1469.2825031833377</v>
      </c>
      <c r="IF8" s="4">
        <f t="shared" si="24"/>
        <v>2013.3807860124894</v>
      </c>
      <c r="IG8" s="4">
        <f t="shared" si="24"/>
        <v>-92.119805784157393</v>
      </c>
      <c r="IH8" s="4">
        <f t="shared" si="24"/>
        <v>87.091552423388066</v>
      </c>
      <c r="II8" s="4">
        <f t="shared" si="24"/>
        <v>1588.6526187651812</v>
      </c>
      <c r="IJ8" s="4">
        <f t="shared" si="24"/>
        <v>1581.6578336217838</v>
      </c>
      <c r="IK8" s="4">
        <f t="shared" si="24"/>
        <v>1229.6140633710793</v>
      </c>
      <c r="IL8" s="4">
        <f t="shared" si="24"/>
        <v>-145.4653204689622</v>
      </c>
      <c r="IM8" s="4">
        <f t="shared" si="24"/>
        <v>-869.50621710723942</v>
      </c>
      <c r="IN8" s="4">
        <f t="shared" si="24"/>
        <v>-298.3546096334245</v>
      </c>
      <c r="IO8" s="4">
        <f t="shared" si="24"/>
        <v>-336.88024404367854</v>
      </c>
      <c r="IP8" s="4">
        <f t="shared" si="24"/>
        <v>983.89346047286847</v>
      </c>
      <c r="IQ8" s="4">
        <f t="shared" si="24"/>
        <v>1001.7742380263222</v>
      </c>
      <c r="IR8" s="4">
        <f t="shared" si="24"/>
        <v>38.292350607343337</v>
      </c>
      <c r="IS8" s="4">
        <f t="shared" si="24"/>
        <v>1631.0572622079758</v>
      </c>
      <c r="IT8" s="4">
        <f t="shared" si="24"/>
        <v>833.96593277106865</v>
      </c>
      <c r="IU8" s="4">
        <f t="shared" si="24"/>
        <v>240.94413464884167</v>
      </c>
      <c r="IV8" s="4">
        <f t="shared" si="24"/>
        <v>-131.64345884090085</v>
      </c>
      <c r="IW8" s="4">
        <f t="shared" si="24"/>
        <v>2816.0636868914244</v>
      </c>
      <c r="IX8" s="4">
        <f t="shared" si="24"/>
        <v>2239.5612490035287</v>
      </c>
      <c r="IY8" s="4">
        <f t="shared" si="24"/>
        <v>-86.021448521824254</v>
      </c>
      <c r="IZ8" s="4">
        <f t="shared" si="24"/>
        <v>-458.19867902634655</v>
      </c>
      <c r="JA8" s="4">
        <f t="shared" si="24"/>
        <v>192.5544519595893</v>
      </c>
      <c r="JB8" s="4">
        <f t="shared" si="24"/>
        <v>-375.51844465186446</v>
      </c>
      <c r="JC8" s="4">
        <f t="shared" si="24"/>
        <v>1713.8167334495283</v>
      </c>
    </row>
    <row r="9" spans="1:263" x14ac:dyDescent="0.25">
      <c r="A9" s="4">
        <f t="shared" si="4"/>
        <v>218889.60166831172</v>
      </c>
      <c r="B9">
        <v>2024</v>
      </c>
      <c r="C9" s="4">
        <f t="shared" ref="C9:BN9" si="25">C33+C153</f>
        <v>-1177.4472884054685</v>
      </c>
      <c r="D9" s="4">
        <f t="shared" si="25"/>
        <v>-116.57789036952454</v>
      </c>
      <c r="E9" s="4">
        <f t="shared" si="25"/>
        <v>236.74012384799471</v>
      </c>
      <c r="F9" s="4">
        <f t="shared" si="25"/>
        <v>-91.68458797387575</v>
      </c>
      <c r="G9" s="4">
        <f t="shared" si="25"/>
        <v>944.01572023012227</v>
      </c>
      <c r="H9" s="4">
        <f t="shared" si="25"/>
        <v>291.68958379480659</v>
      </c>
      <c r="I9" s="4">
        <f t="shared" si="25"/>
        <v>295.65055246148063</v>
      </c>
      <c r="J9" s="4">
        <f t="shared" si="25"/>
        <v>-483.54863785744828</v>
      </c>
      <c r="K9" s="4">
        <f t="shared" si="25"/>
        <v>2106.6440772890919</v>
      </c>
      <c r="L9" s="4">
        <f t="shared" si="25"/>
        <v>2820.954757226812</v>
      </c>
      <c r="M9" s="4">
        <f t="shared" si="25"/>
        <v>92.537241676752956</v>
      </c>
      <c r="N9" s="5">
        <f t="shared" si="25"/>
        <v>-775.64018203549495</v>
      </c>
      <c r="O9" s="4">
        <f t="shared" si="25"/>
        <v>1574.1465899456166</v>
      </c>
      <c r="P9" s="4">
        <f t="shared" si="25"/>
        <v>3237.2212233655414</v>
      </c>
      <c r="Q9" s="4">
        <f t="shared" si="25"/>
        <v>-368.67418720664443</v>
      </c>
      <c r="R9" s="4">
        <f t="shared" si="25"/>
        <v>1344.3004190157353</v>
      </c>
      <c r="S9" s="4">
        <f t="shared" si="25"/>
        <v>1457.4022697878415</v>
      </c>
      <c r="T9" s="4">
        <f t="shared" si="25"/>
        <v>85.622715815894935</v>
      </c>
      <c r="U9" s="4">
        <f t="shared" si="25"/>
        <v>615.31825921914333</v>
      </c>
      <c r="V9" s="4">
        <f t="shared" si="25"/>
        <v>-763.26946874036048</v>
      </c>
      <c r="W9" s="4">
        <f t="shared" si="25"/>
        <v>433.66259301218861</v>
      </c>
      <c r="X9" s="4">
        <f t="shared" si="25"/>
        <v>298.91204549112763</v>
      </c>
      <c r="Y9" s="4">
        <f t="shared" si="25"/>
        <v>1722.7877244722638</v>
      </c>
      <c r="Z9" s="4">
        <f t="shared" si="25"/>
        <v>854.74498356756203</v>
      </c>
      <c r="AA9" s="4">
        <f t="shared" si="25"/>
        <v>2101.218281813794</v>
      </c>
      <c r="AB9" s="4">
        <f t="shared" si="25"/>
        <v>-41.372585312397177</v>
      </c>
      <c r="AC9" s="4">
        <f t="shared" si="25"/>
        <v>-99.068221434328507</v>
      </c>
      <c r="AD9" s="4">
        <f t="shared" si="25"/>
        <v>41.024562365624661</v>
      </c>
      <c r="AE9" s="4">
        <f t="shared" si="25"/>
        <v>-58.3660252412717</v>
      </c>
      <c r="AF9" s="4">
        <f t="shared" si="25"/>
        <v>101.76054111818598</v>
      </c>
      <c r="AG9" s="4">
        <f t="shared" si="25"/>
        <v>1591.149032185429</v>
      </c>
      <c r="AH9" s="4">
        <f t="shared" si="25"/>
        <v>46.807904124572588</v>
      </c>
      <c r="AI9" s="4">
        <f t="shared" si="25"/>
        <v>547.28278396240353</v>
      </c>
      <c r="AJ9" s="4">
        <f t="shared" si="25"/>
        <v>371.93926390855108</v>
      </c>
      <c r="AK9" s="4">
        <f t="shared" si="25"/>
        <v>2054.0687433905077</v>
      </c>
      <c r="AL9" s="4">
        <f t="shared" si="25"/>
        <v>555.5882261456245</v>
      </c>
      <c r="AM9" s="4">
        <f t="shared" si="25"/>
        <v>707.7468444126921</v>
      </c>
      <c r="AN9" s="4">
        <f t="shared" si="25"/>
        <v>187.60041278738072</v>
      </c>
      <c r="AO9" s="4">
        <f t="shared" si="25"/>
        <v>-412.72678242971233</v>
      </c>
      <c r="AP9" s="4">
        <f t="shared" si="25"/>
        <v>701.03310198981535</v>
      </c>
      <c r="AQ9" s="4">
        <f t="shared" si="25"/>
        <v>565.7747641458584</v>
      </c>
      <c r="AR9" s="4">
        <f t="shared" si="25"/>
        <v>13.723560814604298</v>
      </c>
      <c r="AS9" s="4">
        <f t="shared" si="25"/>
        <v>1228.6548971297191</v>
      </c>
      <c r="AT9" s="4">
        <f t="shared" si="25"/>
        <v>2014.8654534873181</v>
      </c>
      <c r="AU9" s="4">
        <f t="shared" si="25"/>
        <v>2650.5259216082595</v>
      </c>
      <c r="AV9" s="4">
        <f t="shared" si="25"/>
        <v>2369.4960749028219</v>
      </c>
      <c r="AW9" s="4">
        <f t="shared" si="25"/>
        <v>529.93322549329378</v>
      </c>
      <c r="AX9" s="4">
        <f t="shared" si="25"/>
        <v>-1376.7932428994284</v>
      </c>
      <c r="AY9" s="4">
        <f t="shared" si="25"/>
        <v>2572.2906960414298</v>
      </c>
      <c r="AZ9" s="4">
        <f t="shared" si="25"/>
        <v>1923.9300918482659</v>
      </c>
      <c r="BA9" s="4">
        <f t="shared" si="25"/>
        <v>310.62757583299526</v>
      </c>
      <c r="BB9" s="4">
        <f t="shared" si="25"/>
        <v>889.0673487705626</v>
      </c>
      <c r="BC9" s="4">
        <f t="shared" si="25"/>
        <v>-0.56130876725922008</v>
      </c>
      <c r="BD9" s="4">
        <f t="shared" si="25"/>
        <v>871.88133655878642</v>
      </c>
      <c r="BE9" s="4">
        <f t="shared" si="25"/>
        <v>1052.693757427453</v>
      </c>
      <c r="BF9" s="4">
        <f t="shared" si="25"/>
        <v>1060.6250048028589</v>
      </c>
      <c r="BG9" s="4">
        <f t="shared" si="25"/>
        <v>1717.5066911646604</v>
      </c>
      <c r="BH9" s="4">
        <f t="shared" si="25"/>
        <v>546.59316173207526</v>
      </c>
      <c r="BI9" s="4">
        <f t="shared" si="25"/>
        <v>762.12195521794729</v>
      </c>
      <c r="BJ9" s="4">
        <f t="shared" si="25"/>
        <v>-183.83230872040099</v>
      </c>
      <c r="BK9" s="4">
        <f t="shared" si="25"/>
        <v>977.15500088796375</v>
      </c>
      <c r="BL9" s="4">
        <f t="shared" si="25"/>
        <v>2375.3275332232297</v>
      </c>
      <c r="BM9" s="4">
        <f t="shared" si="25"/>
        <v>1095.3888555954416</v>
      </c>
      <c r="BN9" s="4">
        <f t="shared" si="25"/>
        <v>-261.81032652688236</v>
      </c>
      <c r="BO9" s="4">
        <f t="shared" ref="BO9:DZ9" si="26">BO33+BO153</f>
        <v>477.28023756153948</v>
      </c>
      <c r="BP9" s="4">
        <f t="shared" si="26"/>
        <v>1281.1444699734034</v>
      </c>
      <c r="BQ9" s="4">
        <f t="shared" si="26"/>
        <v>222.87090631040746</v>
      </c>
      <c r="BR9" s="4">
        <f t="shared" si="26"/>
        <v>2239.1130502698638</v>
      </c>
      <c r="BS9" s="4">
        <f t="shared" si="26"/>
        <v>-68.705313893072116</v>
      </c>
      <c r="BT9" s="4">
        <f t="shared" si="26"/>
        <v>1895.966285596468</v>
      </c>
      <c r="BU9" s="4">
        <f t="shared" si="26"/>
        <v>1355.5623767033528</v>
      </c>
      <c r="BV9" s="4">
        <f t="shared" si="26"/>
        <v>368.5679087637925</v>
      </c>
      <c r="BW9" s="4">
        <f t="shared" si="26"/>
        <v>-598.97989202870031</v>
      </c>
      <c r="BX9" s="4">
        <f t="shared" si="26"/>
        <v>-910.2592678313772</v>
      </c>
      <c r="BY9" s="4">
        <f t="shared" si="26"/>
        <v>2197.2864954791239</v>
      </c>
      <c r="BZ9" s="4">
        <f t="shared" si="26"/>
        <v>-117.92993442192267</v>
      </c>
      <c r="CA9" s="4">
        <f t="shared" si="26"/>
        <v>802.07509487489165</v>
      </c>
      <c r="CB9" s="4">
        <f t="shared" si="26"/>
        <v>2109.5365955774619</v>
      </c>
      <c r="CC9" s="4">
        <f t="shared" si="26"/>
        <v>1289.5319920814723</v>
      </c>
      <c r="CD9" s="4">
        <f t="shared" si="26"/>
        <v>4011.6160454057103</v>
      </c>
      <c r="CE9" s="4">
        <f t="shared" si="26"/>
        <v>2019.9633177526741</v>
      </c>
      <c r="CF9" s="4">
        <f t="shared" si="26"/>
        <v>40.160311821214236</v>
      </c>
      <c r="CG9" s="4">
        <f t="shared" si="26"/>
        <v>1402.5604984493852</v>
      </c>
      <c r="CH9" s="4">
        <f t="shared" si="26"/>
        <v>-100.62491217289471</v>
      </c>
      <c r="CI9" s="4">
        <f t="shared" si="26"/>
        <v>1984.7247224518756</v>
      </c>
      <c r="CJ9" s="4">
        <f t="shared" si="26"/>
        <v>4549.4965530013997</v>
      </c>
      <c r="CK9" s="4">
        <f t="shared" si="26"/>
        <v>1014.672571503183</v>
      </c>
      <c r="CL9" s="4">
        <f t="shared" si="26"/>
        <v>463.25756119231664</v>
      </c>
      <c r="CM9" s="4">
        <f t="shared" si="26"/>
        <v>838.14501712064475</v>
      </c>
      <c r="CN9" s="4">
        <f t="shared" si="26"/>
        <v>-169.47825638843619</v>
      </c>
      <c r="CO9" s="4">
        <f t="shared" si="26"/>
        <v>3831.2716144171118</v>
      </c>
      <c r="CP9" s="4">
        <f t="shared" si="26"/>
        <v>255.84778107856528</v>
      </c>
      <c r="CQ9" s="4">
        <f t="shared" si="26"/>
        <v>670.75645906039472</v>
      </c>
      <c r="CR9" s="4">
        <f t="shared" si="26"/>
        <v>728.44812830249839</v>
      </c>
      <c r="CS9" s="4">
        <f t="shared" si="26"/>
        <v>877.0001610501165</v>
      </c>
      <c r="CT9" s="4">
        <f t="shared" si="26"/>
        <v>2023.6219096457351</v>
      </c>
      <c r="CU9" s="4">
        <f t="shared" si="26"/>
        <v>-470.49697007481609</v>
      </c>
      <c r="CV9" s="4">
        <f t="shared" si="26"/>
        <v>602.56299787073999</v>
      </c>
      <c r="CW9" s="4">
        <f t="shared" si="26"/>
        <v>531.93794107660801</v>
      </c>
      <c r="CX9" s="4">
        <f t="shared" si="26"/>
        <v>20.301323576393315</v>
      </c>
      <c r="CY9" s="4">
        <f t="shared" si="26"/>
        <v>998.7342729047748</v>
      </c>
      <c r="CZ9" s="4">
        <f t="shared" si="26"/>
        <v>-338.09104791170989</v>
      </c>
      <c r="DA9" s="4">
        <f t="shared" si="26"/>
        <v>239.24780385665008</v>
      </c>
      <c r="DB9" s="4">
        <f t="shared" si="26"/>
        <v>1141.0754203531112</v>
      </c>
      <c r="DC9" s="4">
        <f t="shared" si="26"/>
        <v>-223.75167412533892</v>
      </c>
      <c r="DD9" s="4">
        <f t="shared" si="26"/>
        <v>107.63552779967449</v>
      </c>
      <c r="DE9" s="4">
        <f t="shared" si="26"/>
        <v>1129.543640573751</v>
      </c>
      <c r="DF9" s="4">
        <f t="shared" si="26"/>
        <v>1323.8752167798445</v>
      </c>
      <c r="DG9" s="4">
        <f t="shared" si="26"/>
        <v>253.99919800797511</v>
      </c>
      <c r="DH9" s="4">
        <f t="shared" si="26"/>
        <v>4375.5300515050094</v>
      </c>
      <c r="DI9" s="4">
        <f t="shared" si="26"/>
        <v>292.25848583170614</v>
      </c>
      <c r="DJ9" s="4">
        <f t="shared" si="26"/>
        <v>810.25454396863529</v>
      </c>
      <c r="DK9" s="4">
        <f t="shared" si="26"/>
        <v>3228.0944262201479</v>
      </c>
      <c r="DL9" s="4">
        <f t="shared" si="26"/>
        <v>388.2177420697335</v>
      </c>
      <c r="DM9" s="4">
        <f t="shared" si="26"/>
        <v>1310.125207638607</v>
      </c>
      <c r="DN9" s="4">
        <f t="shared" si="26"/>
        <v>1913.373715905785</v>
      </c>
      <c r="DO9" s="4">
        <f t="shared" si="26"/>
        <v>-1096.9210430619914</v>
      </c>
      <c r="DP9" s="4">
        <f t="shared" si="26"/>
        <v>3644.1115973040437</v>
      </c>
      <c r="DQ9" s="4">
        <f t="shared" si="26"/>
        <v>-100.86743690898288</v>
      </c>
      <c r="DR9" s="4">
        <f t="shared" si="26"/>
        <v>1191.5471855228143</v>
      </c>
      <c r="DS9" s="4">
        <f t="shared" si="26"/>
        <v>-159.93790778337802</v>
      </c>
      <c r="DT9" s="4">
        <f t="shared" si="26"/>
        <v>1904.2824931181619</v>
      </c>
      <c r="DU9" s="4">
        <f t="shared" si="26"/>
        <v>3191.5582482214859</v>
      </c>
      <c r="DV9" s="4">
        <f t="shared" si="26"/>
        <v>1641.2196543821885</v>
      </c>
      <c r="DW9" s="4">
        <f t="shared" si="26"/>
        <v>1983.1632315050892</v>
      </c>
      <c r="DX9" s="4">
        <f t="shared" si="26"/>
        <v>853.47800901092273</v>
      </c>
      <c r="DY9" s="4">
        <f t="shared" si="26"/>
        <v>3506.936422433469</v>
      </c>
      <c r="DZ9" s="4">
        <f t="shared" si="26"/>
        <v>-513.9861616575447</v>
      </c>
      <c r="EA9" s="4">
        <f t="shared" ref="EA9:GL9" si="27">EA33+EA153</f>
        <v>602.36883740004282</v>
      </c>
      <c r="EB9" s="4">
        <f t="shared" si="27"/>
        <v>-603.7142258464969</v>
      </c>
      <c r="EC9" s="4">
        <f t="shared" si="27"/>
        <v>1419.9421444071625</v>
      </c>
      <c r="ED9" s="4">
        <f t="shared" si="27"/>
        <v>2352.510888849436</v>
      </c>
      <c r="EE9" s="4">
        <f t="shared" si="27"/>
        <v>1621.4445146345249</v>
      </c>
      <c r="EF9" s="4">
        <f t="shared" si="27"/>
        <v>1543.7999066219625</v>
      </c>
      <c r="EG9" s="4">
        <f t="shared" si="27"/>
        <v>1711.7578716468665</v>
      </c>
      <c r="EH9" s="4">
        <f t="shared" si="27"/>
        <v>-209.6169021223418</v>
      </c>
      <c r="EI9" s="4">
        <f t="shared" si="27"/>
        <v>-464.05877045851958</v>
      </c>
      <c r="EJ9" s="4">
        <f t="shared" si="27"/>
        <v>-7.0244700593714242</v>
      </c>
      <c r="EK9" s="4">
        <f t="shared" si="27"/>
        <v>-35.545147140585414</v>
      </c>
      <c r="EL9" s="4">
        <f t="shared" si="27"/>
        <v>3092.2903844000957</v>
      </c>
      <c r="EM9" s="4">
        <f t="shared" si="27"/>
        <v>388.99764158037669</v>
      </c>
      <c r="EN9" s="4">
        <f t="shared" si="27"/>
        <v>-536.25111934447864</v>
      </c>
      <c r="EO9" s="4">
        <f t="shared" si="27"/>
        <v>-367.13299780540376</v>
      </c>
      <c r="EP9" s="4">
        <f t="shared" si="27"/>
        <v>532.26022614641579</v>
      </c>
      <c r="EQ9" s="4">
        <f t="shared" si="27"/>
        <v>-460.25505045656428</v>
      </c>
      <c r="ER9" s="4">
        <f t="shared" si="27"/>
        <v>257.71238257445134</v>
      </c>
      <c r="ES9" s="4">
        <f t="shared" si="27"/>
        <v>399.12216005748814</v>
      </c>
      <c r="ET9" s="4">
        <f t="shared" si="27"/>
        <v>441.75281501493123</v>
      </c>
      <c r="EU9" s="4">
        <f t="shared" si="27"/>
        <v>1517.5075561056635</v>
      </c>
      <c r="EV9" s="4">
        <f t="shared" si="27"/>
        <v>-340.52456559581333</v>
      </c>
      <c r="EW9" s="4">
        <f t="shared" si="27"/>
        <v>215.7665138980592</v>
      </c>
      <c r="EX9" s="4">
        <f t="shared" si="27"/>
        <v>-159.76523918886255</v>
      </c>
      <c r="EY9" s="4">
        <f t="shared" si="27"/>
        <v>279.7572413347425</v>
      </c>
      <c r="EZ9" s="4">
        <f t="shared" si="27"/>
        <v>519.93278447101557</v>
      </c>
      <c r="FA9" s="4">
        <f t="shared" si="27"/>
        <v>1698.9429125219592</v>
      </c>
      <c r="FB9" s="4">
        <f t="shared" si="27"/>
        <v>-13.083100656322586</v>
      </c>
      <c r="FC9" s="4">
        <f t="shared" si="27"/>
        <v>892.23114893642264</v>
      </c>
      <c r="FD9" s="4">
        <f t="shared" si="27"/>
        <v>-503.377786419534</v>
      </c>
      <c r="FE9" s="4">
        <f t="shared" si="27"/>
        <v>2324.7583756979975</v>
      </c>
      <c r="FF9" s="4">
        <f t="shared" si="27"/>
        <v>-508.43285703015408</v>
      </c>
      <c r="FG9" s="4">
        <f t="shared" si="27"/>
        <v>996.89594358360387</v>
      </c>
      <c r="FH9" s="4">
        <f t="shared" si="27"/>
        <v>585.92565637383768</v>
      </c>
      <c r="FI9" s="4">
        <f t="shared" si="27"/>
        <v>3175.8534219445532</v>
      </c>
      <c r="FJ9" s="4">
        <f t="shared" si="27"/>
        <v>1941.768893240969</v>
      </c>
      <c r="FK9" s="4">
        <f t="shared" si="27"/>
        <v>1187.7513469663954</v>
      </c>
      <c r="FL9" s="4">
        <f t="shared" si="27"/>
        <v>762.58126369280671</v>
      </c>
      <c r="FM9" s="4">
        <f t="shared" si="27"/>
        <v>1318.9218707192947</v>
      </c>
      <c r="FN9" s="4">
        <f t="shared" si="27"/>
        <v>1014.7061737341899</v>
      </c>
      <c r="FO9" s="4">
        <f t="shared" si="27"/>
        <v>540.82818937318029</v>
      </c>
      <c r="FP9" s="4">
        <f t="shared" si="27"/>
        <v>659.19235420051837</v>
      </c>
      <c r="FQ9" s="4">
        <f t="shared" si="27"/>
        <v>1418.1732986000145</v>
      </c>
      <c r="FR9" s="4">
        <f t="shared" si="27"/>
        <v>2834.7453586715037</v>
      </c>
      <c r="FS9" s="4">
        <f t="shared" si="27"/>
        <v>1341.446581841984</v>
      </c>
      <c r="FT9" s="4">
        <f t="shared" si="27"/>
        <v>-791.98516798723176</v>
      </c>
      <c r="FU9" s="4">
        <f t="shared" si="27"/>
        <v>200.05194381512069</v>
      </c>
      <c r="FV9" s="4">
        <f t="shared" si="27"/>
        <v>-286.61104929373209</v>
      </c>
      <c r="FW9" s="4">
        <f t="shared" si="27"/>
        <v>1366.1417374192865</v>
      </c>
      <c r="FX9" s="4">
        <f t="shared" si="27"/>
        <v>2031.3329160566341</v>
      </c>
      <c r="FY9" s="4">
        <f t="shared" si="27"/>
        <v>279.81616502017459</v>
      </c>
      <c r="FZ9" s="4">
        <f t="shared" si="27"/>
        <v>789.55486119972034</v>
      </c>
      <c r="GA9" s="4">
        <f t="shared" si="27"/>
        <v>235.33731071935108</v>
      </c>
      <c r="GB9" s="4">
        <f t="shared" si="27"/>
        <v>593.82525774233704</v>
      </c>
      <c r="GC9" s="4">
        <f t="shared" si="27"/>
        <v>2055.5509573945037</v>
      </c>
      <c r="GD9" s="4">
        <f t="shared" si="27"/>
        <v>302.41033226745003</v>
      </c>
      <c r="GE9" s="4">
        <f t="shared" si="27"/>
        <v>-132.3520269195451</v>
      </c>
      <c r="GF9" s="4">
        <f t="shared" si="27"/>
        <v>265.92711622226329</v>
      </c>
      <c r="GG9" s="4">
        <f t="shared" si="27"/>
        <v>-29.883721845160835</v>
      </c>
      <c r="GH9" s="4">
        <f t="shared" si="27"/>
        <v>798.3377627025061</v>
      </c>
      <c r="GI9" s="4">
        <f t="shared" si="27"/>
        <v>-97.624470406816727</v>
      </c>
      <c r="GJ9" s="4">
        <f t="shared" si="27"/>
        <v>-469.15160014769572</v>
      </c>
      <c r="GK9" s="4">
        <f t="shared" si="27"/>
        <v>1094.2511443889771</v>
      </c>
      <c r="GL9" s="4">
        <f t="shared" si="27"/>
        <v>1309.8503762965922</v>
      </c>
      <c r="GM9" s="4">
        <f t="shared" ref="GM9:JC9" si="28">GM33+GM153</f>
        <v>169.50450050435188</v>
      </c>
      <c r="GN9" s="4">
        <f t="shared" si="28"/>
        <v>-24.870954370534946</v>
      </c>
      <c r="GO9" s="4">
        <f t="shared" si="28"/>
        <v>929.20779287436153</v>
      </c>
      <c r="GP9" s="4">
        <f t="shared" si="28"/>
        <v>390.78163256352991</v>
      </c>
      <c r="GQ9" s="4">
        <f t="shared" si="28"/>
        <v>98.334115379437549</v>
      </c>
      <c r="GR9" s="4">
        <f t="shared" si="28"/>
        <v>3947.5531004356385</v>
      </c>
      <c r="GS9" s="4">
        <f t="shared" si="28"/>
        <v>1155.4399865395319</v>
      </c>
      <c r="GT9" s="4">
        <f t="shared" si="28"/>
        <v>1565.9302689090716</v>
      </c>
      <c r="GU9" s="4">
        <f t="shared" si="28"/>
        <v>-242.66579114105582</v>
      </c>
      <c r="GV9" s="4">
        <f t="shared" si="28"/>
        <v>-288.11063755689179</v>
      </c>
      <c r="GW9" s="4">
        <f t="shared" si="28"/>
        <v>266.35363534777321</v>
      </c>
      <c r="GX9" s="4">
        <f t="shared" si="28"/>
        <v>280.15717279395994</v>
      </c>
      <c r="GY9" s="4">
        <f t="shared" si="28"/>
        <v>708.73134856253819</v>
      </c>
      <c r="GZ9" s="4">
        <f t="shared" si="28"/>
        <v>-346.66622979009321</v>
      </c>
      <c r="HA9" s="4">
        <f t="shared" si="28"/>
        <v>-1.238956616224641</v>
      </c>
      <c r="HB9" s="4">
        <f t="shared" si="28"/>
        <v>-106.63364783922952</v>
      </c>
      <c r="HC9" s="4">
        <f t="shared" si="28"/>
        <v>1706.5935507111321</v>
      </c>
      <c r="HD9" s="4">
        <f t="shared" si="28"/>
        <v>1228.5315815744671</v>
      </c>
      <c r="HE9" s="4">
        <f t="shared" si="28"/>
        <v>400.38339328731558</v>
      </c>
      <c r="HF9" s="4">
        <f t="shared" si="28"/>
        <v>-678.04027289622354</v>
      </c>
      <c r="HG9" s="4">
        <f t="shared" si="28"/>
        <v>1279.6621172575001</v>
      </c>
      <c r="HH9" s="4">
        <f t="shared" si="28"/>
        <v>414.25650781461627</v>
      </c>
      <c r="HI9" s="4">
        <f t="shared" si="28"/>
        <v>2286.5287885828029</v>
      </c>
      <c r="HJ9" s="4">
        <f t="shared" si="28"/>
        <v>1199.6886746713139</v>
      </c>
      <c r="HK9" s="4">
        <f t="shared" si="28"/>
        <v>2566.0433488461017</v>
      </c>
      <c r="HL9" s="4">
        <f t="shared" si="28"/>
        <v>3068.4990084877313</v>
      </c>
      <c r="HM9" s="4">
        <f t="shared" si="28"/>
        <v>1994.7039566045485</v>
      </c>
      <c r="HN9" s="4">
        <f t="shared" si="28"/>
        <v>4408.8371577209164</v>
      </c>
      <c r="HO9" s="4">
        <f t="shared" si="28"/>
        <v>2427.3639374794902</v>
      </c>
      <c r="HP9" s="4">
        <f t="shared" si="28"/>
        <v>1167.7204058271343</v>
      </c>
      <c r="HQ9" s="4">
        <f t="shared" si="28"/>
        <v>1092.9929923927205</v>
      </c>
      <c r="HR9" s="4">
        <f t="shared" si="28"/>
        <v>-456.92465331392123</v>
      </c>
      <c r="HS9" s="4">
        <f t="shared" si="28"/>
        <v>281.85892670375574</v>
      </c>
      <c r="HT9" s="4">
        <f t="shared" si="28"/>
        <v>-243.91670658283829</v>
      </c>
      <c r="HU9" s="4">
        <f t="shared" si="28"/>
        <v>1061.7102349372913</v>
      </c>
      <c r="HV9" s="4">
        <f t="shared" si="28"/>
        <v>391.652606808271</v>
      </c>
      <c r="HW9" s="4">
        <f t="shared" si="28"/>
        <v>-1141.8526760539253</v>
      </c>
      <c r="HX9" s="4">
        <f t="shared" si="28"/>
        <v>2468.2482136653098</v>
      </c>
      <c r="HY9" s="4">
        <f t="shared" si="28"/>
        <v>257.5859690321563</v>
      </c>
      <c r="HZ9" s="4">
        <f t="shared" si="28"/>
        <v>732.16714427359648</v>
      </c>
      <c r="IA9" s="4">
        <f t="shared" si="28"/>
        <v>313.93431743314773</v>
      </c>
      <c r="IB9" s="4">
        <f t="shared" si="28"/>
        <v>753.86816197715234</v>
      </c>
      <c r="IC9" s="4">
        <f t="shared" si="28"/>
        <v>45.88482066335564</v>
      </c>
      <c r="ID9" s="4">
        <f t="shared" si="28"/>
        <v>6.7147465525918051</v>
      </c>
      <c r="IE9" s="4">
        <f t="shared" si="28"/>
        <v>1634.623650909529</v>
      </c>
      <c r="IF9" s="4">
        <f t="shared" si="28"/>
        <v>2236.0324360228005</v>
      </c>
      <c r="IG9" s="4">
        <f t="shared" si="28"/>
        <v>-79.344025993227206</v>
      </c>
      <c r="IH9" s="4">
        <f t="shared" si="28"/>
        <v>110.28809838364646</v>
      </c>
      <c r="II9" s="4">
        <f t="shared" si="28"/>
        <v>1769.3152382158298</v>
      </c>
      <c r="IJ9" s="4">
        <f t="shared" si="28"/>
        <v>1752.6231558814029</v>
      </c>
      <c r="IK9" s="4">
        <f t="shared" si="28"/>
        <v>1370.2386433478605</v>
      </c>
      <c r="IL9" s="4">
        <f t="shared" si="28"/>
        <v>-139.97394918789155</v>
      </c>
      <c r="IM9" s="4">
        <f t="shared" si="28"/>
        <v>-934.75794112635822</v>
      </c>
      <c r="IN9" s="4">
        <f t="shared" si="28"/>
        <v>-307.51296766520841</v>
      </c>
      <c r="IO9" s="4">
        <f t="shared" si="28"/>
        <v>-344.63336287530365</v>
      </c>
      <c r="IP9" s="4">
        <f t="shared" si="28"/>
        <v>1104.7421391597725</v>
      </c>
      <c r="IQ9" s="4">
        <f t="shared" si="28"/>
        <v>1121.8407013957594</v>
      </c>
      <c r="IR9" s="4">
        <f t="shared" si="28"/>
        <v>63.765155258851792</v>
      </c>
      <c r="IS9" s="4">
        <f t="shared" si="28"/>
        <v>1813.7734539210933</v>
      </c>
      <c r="IT9" s="4">
        <f t="shared" si="28"/>
        <v>935.78722445467065</v>
      </c>
      <c r="IU9" s="4">
        <f t="shared" si="28"/>
        <v>285.62571452330394</v>
      </c>
      <c r="IV9" s="4">
        <f t="shared" si="28"/>
        <v>-127.47594864339385</v>
      </c>
      <c r="IW9" s="4">
        <f t="shared" si="28"/>
        <v>3115.8379768655122</v>
      </c>
      <c r="IX9" s="4">
        <f t="shared" si="28"/>
        <v>2483.9097486785549</v>
      </c>
      <c r="IY9" s="4">
        <f t="shared" si="28"/>
        <v>-76.18893804362483</v>
      </c>
      <c r="IZ9" s="4">
        <f t="shared" si="28"/>
        <v>-484.51585065596691</v>
      </c>
      <c r="JA9" s="4">
        <f t="shared" si="28"/>
        <v>231.19455982597742</v>
      </c>
      <c r="JB9" s="4">
        <f t="shared" si="28"/>
        <v>-393.06459357421829</v>
      </c>
      <c r="JC9" s="4">
        <f t="shared" si="28"/>
        <v>1913.4304406044973</v>
      </c>
    </row>
    <row r="10" spans="1:263" x14ac:dyDescent="0.25">
      <c r="A10" s="4">
        <f t="shared" si="4"/>
        <v>246372.41251071417</v>
      </c>
      <c r="B10">
        <v>2025</v>
      </c>
      <c r="C10" s="4">
        <f t="shared" ref="C10:BN10" si="29">C34+C154</f>
        <v>-1270.5236806118792</v>
      </c>
      <c r="D10" s="4">
        <f t="shared" si="29"/>
        <v>-107.06750072092143</v>
      </c>
      <c r="E10" s="4">
        <f t="shared" si="29"/>
        <v>280.56879960937783</v>
      </c>
      <c r="F10" s="4">
        <f t="shared" si="29"/>
        <v>-82.327407886375454</v>
      </c>
      <c r="G10" s="4">
        <f t="shared" si="29"/>
        <v>1059.9085354142048</v>
      </c>
      <c r="H10" s="4">
        <f t="shared" si="29"/>
        <v>341.88053676702714</v>
      </c>
      <c r="I10" s="4">
        <f t="shared" si="29"/>
        <v>347.03906006311888</v>
      </c>
      <c r="J10" s="4">
        <f t="shared" si="29"/>
        <v>-513.28109672010817</v>
      </c>
      <c r="K10" s="4">
        <f t="shared" si="29"/>
        <v>2333.5555533461556</v>
      </c>
      <c r="L10" s="4">
        <f t="shared" si="29"/>
        <v>3121.5824121185042</v>
      </c>
      <c r="M10" s="4">
        <f t="shared" si="29"/>
        <v>123.10027108551424</v>
      </c>
      <c r="N10" s="4">
        <f t="shared" si="29"/>
        <v>-829.58072200653066</v>
      </c>
      <c r="O10" s="4">
        <f t="shared" si="29"/>
        <v>1755.4187592605663</v>
      </c>
      <c r="P10" s="4">
        <f t="shared" si="29"/>
        <v>3576.4043916683172</v>
      </c>
      <c r="Q10" s="4">
        <f t="shared" si="29"/>
        <v>-380.71206079315459</v>
      </c>
      <c r="R10" s="4">
        <f t="shared" si="29"/>
        <v>1501.1616667932785</v>
      </c>
      <c r="S10" s="4">
        <f t="shared" si="29"/>
        <v>1619.264992999711</v>
      </c>
      <c r="T10" s="4">
        <f t="shared" si="29"/>
        <v>114.36595557819044</v>
      </c>
      <c r="U10" s="4">
        <f t="shared" si="29"/>
        <v>696.61723796670674</v>
      </c>
      <c r="V10" s="4">
        <f t="shared" si="29"/>
        <v>-817.29481097895939</v>
      </c>
      <c r="W10" s="4">
        <f t="shared" si="29"/>
        <v>497.99232524884394</v>
      </c>
      <c r="X10" s="4">
        <f t="shared" si="29"/>
        <v>350.37702758175249</v>
      </c>
      <c r="Y10" s="4">
        <f t="shared" si="29"/>
        <v>1918.160045871407</v>
      </c>
      <c r="Z10" s="4">
        <f t="shared" si="29"/>
        <v>962.42161571622898</v>
      </c>
      <c r="AA10" s="4">
        <f t="shared" si="29"/>
        <v>2334.8379349065553</v>
      </c>
      <c r="AB10" s="4">
        <f t="shared" si="29"/>
        <v>-25.55747286571011</v>
      </c>
      <c r="AC10" s="4">
        <f t="shared" si="29"/>
        <v>-85.29957630329784</v>
      </c>
      <c r="AD10" s="4">
        <f t="shared" si="29"/>
        <v>69.321875445279488</v>
      </c>
      <c r="AE10" s="4">
        <f t="shared" si="29"/>
        <v>-40.033099329910215</v>
      </c>
      <c r="AF10" s="4">
        <f t="shared" si="29"/>
        <v>130.55634196826134</v>
      </c>
      <c r="AG10" s="4">
        <f t="shared" si="29"/>
        <v>1770.4098463239807</v>
      </c>
      <c r="AH10" s="4">
        <f t="shared" si="29"/>
        <v>70.679681482996898</v>
      </c>
      <c r="AI10" s="4">
        <f t="shared" si="29"/>
        <v>619.88284178259812</v>
      </c>
      <c r="AJ10" s="4">
        <f t="shared" si="29"/>
        <v>425.32553656979906</v>
      </c>
      <c r="AK10" s="4">
        <f t="shared" si="29"/>
        <v>2279.8186007824038</v>
      </c>
      <c r="AL10" s="4">
        <f t="shared" si="29"/>
        <v>633.5407055524355</v>
      </c>
      <c r="AM10" s="4">
        <f t="shared" si="29"/>
        <v>793.93089888089037</v>
      </c>
      <c r="AN10" s="4">
        <f t="shared" si="29"/>
        <v>230.17631428674747</v>
      </c>
      <c r="AO10" s="4">
        <f t="shared" si="29"/>
        <v>-433.49636267715448</v>
      </c>
      <c r="AP10" s="4">
        <f t="shared" si="29"/>
        <v>790.68234911523416</v>
      </c>
      <c r="AQ10" s="4">
        <f t="shared" si="29"/>
        <v>645.06288012729885</v>
      </c>
      <c r="AR10" s="4">
        <f t="shared" si="29"/>
        <v>37.024640878804917</v>
      </c>
      <c r="AS10" s="4">
        <f t="shared" si="29"/>
        <v>1373.0472969549</v>
      </c>
      <c r="AT10" s="4">
        <f t="shared" si="29"/>
        <v>2241.22523135337</v>
      </c>
      <c r="AU10" s="4">
        <f t="shared" si="29"/>
        <v>2933.7042035992536</v>
      </c>
      <c r="AV10" s="4">
        <f t="shared" si="29"/>
        <v>2631.4399420539166</v>
      </c>
      <c r="AW10" s="4">
        <f t="shared" si="29"/>
        <v>607.61717573081944</v>
      </c>
      <c r="AX10" s="4">
        <f t="shared" si="29"/>
        <v>-1480.4480278466467</v>
      </c>
      <c r="AY10" s="4">
        <f t="shared" si="29"/>
        <v>2853.903712267535</v>
      </c>
      <c r="AZ10" s="4">
        <f t="shared" si="29"/>
        <v>2131.6519597556553</v>
      </c>
      <c r="BA10" s="4">
        <f t="shared" si="29"/>
        <v>358.95222436972165</v>
      </c>
      <c r="BB10" s="4">
        <f t="shared" si="29"/>
        <v>1002.187599937576</v>
      </c>
      <c r="BC10" s="4">
        <f t="shared" si="29"/>
        <v>17.300618595125798</v>
      </c>
      <c r="BD10" s="4">
        <f t="shared" si="29"/>
        <v>984.24773253240153</v>
      </c>
      <c r="BE10" s="4">
        <f t="shared" si="29"/>
        <v>1178.5727296584146</v>
      </c>
      <c r="BF10" s="4">
        <f t="shared" si="29"/>
        <v>1189.7894189553663</v>
      </c>
      <c r="BG10" s="4">
        <f t="shared" si="29"/>
        <v>1911.3419569697116</v>
      </c>
      <c r="BH10" s="4">
        <f t="shared" si="29"/>
        <v>621.88817390020893</v>
      </c>
      <c r="BI10" s="4">
        <f t="shared" si="29"/>
        <v>857.37865640951111</v>
      </c>
      <c r="BJ10" s="4">
        <f t="shared" si="29"/>
        <v>-179.06622327238017</v>
      </c>
      <c r="BK10" s="4">
        <f t="shared" si="29"/>
        <v>1095.9460983413783</v>
      </c>
      <c r="BL10" s="4">
        <f t="shared" si="29"/>
        <v>2637.186837873408</v>
      </c>
      <c r="BM10" s="4">
        <f t="shared" si="29"/>
        <v>1222.0178233172064</v>
      </c>
      <c r="BN10" s="4">
        <f t="shared" si="29"/>
        <v>-264.53201727010207</v>
      </c>
      <c r="BO10" s="4">
        <f t="shared" ref="BO10:DZ10" si="30">BO34+BO154</f>
        <v>550.00708756836605</v>
      </c>
      <c r="BP10" s="4">
        <f t="shared" si="30"/>
        <v>1432.5570130817869</v>
      </c>
      <c r="BQ10" s="4">
        <f t="shared" si="30"/>
        <v>261.24860888813089</v>
      </c>
      <c r="BR10" s="4">
        <f t="shared" si="30"/>
        <v>2489.5734087490528</v>
      </c>
      <c r="BS10" s="4">
        <f t="shared" si="30"/>
        <v>-56.246861241541524</v>
      </c>
      <c r="BT10" s="4">
        <f t="shared" si="30"/>
        <v>2107.0205997689063</v>
      </c>
      <c r="BU10" s="4">
        <f t="shared" si="30"/>
        <v>1509.1220286749463</v>
      </c>
      <c r="BV10" s="4">
        <f t="shared" si="30"/>
        <v>429.26799931248627</v>
      </c>
      <c r="BW10" s="4">
        <f t="shared" si="30"/>
        <v>-636.07727497682311</v>
      </c>
      <c r="BX10" s="4">
        <f t="shared" si="30"/>
        <v>-976.33570370273071</v>
      </c>
      <c r="BY10" s="4">
        <f t="shared" si="30"/>
        <v>2436.5662525811895</v>
      </c>
      <c r="BZ10" s="4">
        <f t="shared" si="30"/>
        <v>-108.7319837619699</v>
      </c>
      <c r="CA10" s="4">
        <f t="shared" si="30"/>
        <v>900.42185547415363</v>
      </c>
      <c r="CB10" s="4">
        <f t="shared" si="30"/>
        <v>2339.5133842093601</v>
      </c>
      <c r="CC10" s="4">
        <f t="shared" si="30"/>
        <v>1442.5963347739525</v>
      </c>
      <c r="CD10" s="4">
        <f t="shared" si="30"/>
        <v>4431.9704335610368</v>
      </c>
      <c r="CE10" s="4">
        <f t="shared" si="30"/>
        <v>2242.0238230735408</v>
      </c>
      <c r="CF10" s="4">
        <f t="shared" si="30"/>
        <v>63.445296486463917</v>
      </c>
      <c r="CG10" s="4">
        <f t="shared" si="30"/>
        <v>1562.4650301573888</v>
      </c>
      <c r="CH10" s="4">
        <f t="shared" si="30"/>
        <v>-88.314907755840181</v>
      </c>
      <c r="CI10" s="4">
        <f t="shared" si="30"/>
        <v>2200.1897740642344</v>
      </c>
      <c r="CJ10" s="4">
        <f t="shared" si="30"/>
        <v>5027.4963265747128</v>
      </c>
      <c r="CK10" s="4">
        <f t="shared" si="30"/>
        <v>1135.1187518958327</v>
      </c>
      <c r="CL10" s="4">
        <f t="shared" si="30"/>
        <v>532.64992803686994</v>
      </c>
      <c r="CM10" s="4">
        <f t="shared" si="30"/>
        <v>943.36687025575486</v>
      </c>
      <c r="CN10" s="4">
        <f t="shared" si="30"/>
        <v>-161.13571399547652</v>
      </c>
      <c r="CO10" s="4">
        <f t="shared" si="30"/>
        <v>4231.1076130894635</v>
      </c>
      <c r="CP10" s="4">
        <f t="shared" si="30"/>
        <v>303.15674114019373</v>
      </c>
      <c r="CQ10" s="4">
        <f t="shared" si="30"/>
        <v>756.97640794288407</v>
      </c>
      <c r="CR10" s="4">
        <f t="shared" si="30"/>
        <v>823.4503907783311</v>
      </c>
      <c r="CS10" s="4">
        <f t="shared" si="30"/>
        <v>986.62106585573144</v>
      </c>
      <c r="CT10" s="4">
        <f t="shared" si="30"/>
        <v>2251.292264318548</v>
      </c>
      <c r="CU10" s="4">
        <f t="shared" si="30"/>
        <v>-496.49787825731744</v>
      </c>
      <c r="CV10" s="4">
        <f t="shared" si="30"/>
        <v>685.84218243765292</v>
      </c>
      <c r="CW10" s="4">
        <f t="shared" si="30"/>
        <v>606.71990275357177</v>
      </c>
      <c r="CX10" s="4">
        <f t="shared" si="30"/>
        <v>43.46386389525253</v>
      </c>
      <c r="CY10" s="4">
        <f t="shared" si="30"/>
        <v>1118.2518122133752</v>
      </c>
      <c r="CZ10" s="4">
        <f t="shared" si="30"/>
        <v>-349.80597353326868</v>
      </c>
      <c r="DA10" s="4">
        <f t="shared" si="30"/>
        <v>287.72970793093157</v>
      </c>
      <c r="DB10" s="4">
        <f t="shared" si="30"/>
        <v>1278.5060225179145</v>
      </c>
      <c r="DC10" s="4">
        <f t="shared" si="30"/>
        <v>-222.16602095787846</v>
      </c>
      <c r="DD10" s="4">
        <f t="shared" si="30"/>
        <v>143.31315819999134</v>
      </c>
      <c r="DE10" s="4">
        <f t="shared" si="30"/>
        <v>1261.7078953873602</v>
      </c>
      <c r="DF10" s="4">
        <f t="shared" si="30"/>
        <v>1477.2326776937302</v>
      </c>
      <c r="DG10" s="4">
        <f t="shared" si="30"/>
        <v>301.38392849706872</v>
      </c>
      <c r="DH10" s="4">
        <f t="shared" si="30"/>
        <v>4829.5694599629469</v>
      </c>
      <c r="DI10" s="4">
        <f t="shared" si="30"/>
        <v>339.13635563413516</v>
      </c>
      <c r="DJ10" s="4">
        <f t="shared" si="30"/>
        <v>908.1861139873821</v>
      </c>
      <c r="DK10" s="4">
        <f t="shared" si="30"/>
        <v>3572.2539282425328</v>
      </c>
      <c r="DL10" s="4">
        <f t="shared" si="30"/>
        <v>444.38608081356949</v>
      </c>
      <c r="DM10" s="4">
        <f t="shared" si="30"/>
        <v>1464.3807870551564</v>
      </c>
      <c r="DN10" s="4">
        <f t="shared" si="30"/>
        <v>2128.4684358966579</v>
      </c>
      <c r="DO10" s="4">
        <f t="shared" si="30"/>
        <v>-1183.9419789463786</v>
      </c>
      <c r="DP10" s="4">
        <f t="shared" si="30"/>
        <v>4032.8286701568327</v>
      </c>
      <c r="DQ10" s="4">
        <f t="shared" si="30"/>
        <v>-87.288918933243053</v>
      </c>
      <c r="DR10" s="4">
        <f t="shared" si="30"/>
        <v>1333.8974929473466</v>
      </c>
      <c r="DS10" s="4">
        <f t="shared" si="30"/>
        <v>-151.71967913775654</v>
      </c>
      <c r="DT10" s="4">
        <f t="shared" si="30"/>
        <v>2119.6783578239815</v>
      </c>
      <c r="DU10" s="4">
        <f t="shared" si="30"/>
        <v>3534.6189619057163</v>
      </c>
      <c r="DV10" s="4">
        <f t="shared" si="30"/>
        <v>1826.6278030673525</v>
      </c>
      <c r="DW10" s="4">
        <f t="shared" si="30"/>
        <v>2202.7251404218086</v>
      </c>
      <c r="DX10" s="4">
        <f t="shared" si="30"/>
        <v>957.26731547305837</v>
      </c>
      <c r="DY10" s="4">
        <f t="shared" si="30"/>
        <v>3873.5488769286658</v>
      </c>
      <c r="DZ10" s="4">
        <f t="shared" si="30"/>
        <v>-541.21573643112822</v>
      </c>
      <c r="EA10" s="4">
        <f t="shared" ref="EA10:GL10" si="31">EA34+EA154</f>
        <v>681.6034707500977</v>
      </c>
      <c r="EB10" s="4">
        <f t="shared" si="31"/>
        <v>-642.60202827978253</v>
      </c>
      <c r="EC10" s="4">
        <f t="shared" si="31"/>
        <v>1584.8717735442019</v>
      </c>
      <c r="ED10" s="4">
        <f t="shared" si="31"/>
        <v>2612.0762936644173</v>
      </c>
      <c r="EE10" s="4">
        <f t="shared" si="31"/>
        <v>1807.4849970330338</v>
      </c>
      <c r="EF10" s="4">
        <f t="shared" si="31"/>
        <v>1720.6498771052966</v>
      </c>
      <c r="EG10" s="4">
        <f t="shared" si="31"/>
        <v>1901.990959033631</v>
      </c>
      <c r="EH10" s="4">
        <f t="shared" si="31"/>
        <v>-209.14426632513448</v>
      </c>
      <c r="EI10" s="4">
        <f t="shared" si="31"/>
        <v>-488.79661304773128</v>
      </c>
      <c r="EJ10" s="4">
        <f t="shared" si="31"/>
        <v>12.602632500414188</v>
      </c>
      <c r="EK10" s="4">
        <f t="shared" si="31"/>
        <v>-19.867857425063789</v>
      </c>
      <c r="EL10" s="4">
        <f t="shared" si="31"/>
        <v>3417.9076396824862</v>
      </c>
      <c r="EM10" s="4">
        <f t="shared" si="31"/>
        <v>449.23428314825071</v>
      </c>
      <c r="EN10" s="4">
        <f t="shared" si="31"/>
        <v>-566.15062232068396</v>
      </c>
      <c r="EO10" s="4">
        <f t="shared" si="31"/>
        <v>-381.47553561840402</v>
      </c>
      <c r="EP10" s="4">
        <f t="shared" si="31"/>
        <v>609.43608840328113</v>
      </c>
      <c r="EQ10" s="4">
        <f t="shared" si="31"/>
        <v>-486.11986101983177</v>
      </c>
      <c r="ER10" s="4">
        <f t="shared" si="31"/>
        <v>304.62296486283333</v>
      </c>
      <c r="ES10" s="4">
        <f t="shared" si="31"/>
        <v>462.78681625933007</v>
      </c>
      <c r="ET10" s="4">
        <f t="shared" si="31"/>
        <v>501.99607079760756</v>
      </c>
      <c r="EU10" s="4">
        <f t="shared" si="31"/>
        <v>1694.3732988953088</v>
      </c>
      <c r="EV10" s="4">
        <f t="shared" si="31"/>
        <v>-350.40359358104195</v>
      </c>
      <c r="EW10" s="4">
        <f t="shared" si="31"/>
        <v>258.57543335444291</v>
      </c>
      <c r="EX10" s="4">
        <f t="shared" si="31"/>
        <v>-154.98042541939742</v>
      </c>
      <c r="EY10" s="4">
        <f t="shared" si="31"/>
        <v>328.93514426657191</v>
      </c>
      <c r="EZ10" s="4">
        <f t="shared" si="31"/>
        <v>589.49581567585858</v>
      </c>
      <c r="FA10" s="4">
        <f t="shared" si="31"/>
        <v>1892.1575603912679</v>
      </c>
      <c r="FB10" s="4">
        <f t="shared" si="31"/>
        <v>8.704694000026052</v>
      </c>
      <c r="FC10" s="4">
        <f t="shared" si="31"/>
        <v>998.22989162830606</v>
      </c>
      <c r="FD10" s="4">
        <f t="shared" si="31"/>
        <v>-529.68998987253269</v>
      </c>
      <c r="FE10" s="4">
        <f t="shared" si="31"/>
        <v>2582.1275807484058</v>
      </c>
      <c r="FF10" s="4">
        <f t="shared" si="31"/>
        <v>-538.41199068665162</v>
      </c>
      <c r="FG10" s="4">
        <f t="shared" si="31"/>
        <v>1119.8374768247768</v>
      </c>
      <c r="FH10" s="4">
        <f t="shared" si="31"/>
        <v>667.20010819227821</v>
      </c>
      <c r="FI10" s="4">
        <f t="shared" si="31"/>
        <v>3516.0472616645579</v>
      </c>
      <c r="FJ10" s="4">
        <f t="shared" si="31"/>
        <v>2155.0128888457029</v>
      </c>
      <c r="FK10" s="4">
        <f t="shared" si="31"/>
        <v>1326.4821212453767</v>
      </c>
      <c r="FL10" s="4">
        <f t="shared" si="31"/>
        <v>860.04606563253003</v>
      </c>
      <c r="FM10" s="4">
        <f t="shared" si="31"/>
        <v>1469.6121480148058</v>
      </c>
      <c r="FN10" s="4">
        <f t="shared" si="31"/>
        <v>1131.5923440751512</v>
      </c>
      <c r="FO10" s="4">
        <f t="shared" si="31"/>
        <v>616.37118253114284</v>
      </c>
      <c r="FP10" s="4">
        <f t="shared" si="31"/>
        <v>746.39609686943447</v>
      </c>
      <c r="FQ10" s="4">
        <f t="shared" si="31"/>
        <v>1580.0593201323695</v>
      </c>
      <c r="FR10" s="4">
        <f t="shared" si="31"/>
        <v>3134.5661712788892</v>
      </c>
      <c r="FS10" s="4">
        <f t="shared" si="31"/>
        <v>1496.5214280684431</v>
      </c>
      <c r="FT10" s="4">
        <f t="shared" si="31"/>
        <v>-846.78606640758937</v>
      </c>
      <c r="FU10" s="4">
        <f t="shared" si="31"/>
        <v>243.6448607034248</v>
      </c>
      <c r="FV10" s="4">
        <f t="shared" si="31"/>
        <v>-292.0451583917785</v>
      </c>
      <c r="FW10" s="4">
        <f t="shared" si="31"/>
        <v>1524.3550499770818</v>
      </c>
      <c r="FX10" s="4">
        <f t="shared" si="31"/>
        <v>2255.0876782298997</v>
      </c>
      <c r="FY10" s="4">
        <f t="shared" si="31"/>
        <v>327.75130304730089</v>
      </c>
      <c r="FZ10" s="4">
        <f t="shared" si="31"/>
        <v>889.29859631955821</v>
      </c>
      <c r="GA10" s="4">
        <f t="shared" si="31"/>
        <v>281.1150913924622</v>
      </c>
      <c r="GB10" s="4">
        <f t="shared" si="31"/>
        <v>670.66823456824466</v>
      </c>
      <c r="GC10" s="4">
        <f t="shared" si="31"/>
        <v>2285.5407884201695</v>
      </c>
      <c r="GD10" s="4">
        <f t="shared" si="31"/>
        <v>354.52663252537002</v>
      </c>
      <c r="GE10" s="4">
        <f t="shared" si="31"/>
        <v>-121.60419707991662</v>
      </c>
      <c r="GF10" s="4">
        <f t="shared" si="31"/>
        <v>313.88065686365405</v>
      </c>
      <c r="GG10" s="4">
        <f t="shared" si="31"/>
        <v>-12.240968240205916</v>
      </c>
      <c r="GH10" s="4">
        <f t="shared" si="31"/>
        <v>899.05164697372709</v>
      </c>
      <c r="GI10" s="4">
        <f t="shared" si="31"/>
        <v>-82.917872844342241</v>
      </c>
      <c r="GJ10" s="4">
        <f t="shared" si="31"/>
        <v>-496.42009919994268</v>
      </c>
      <c r="GK10" s="4">
        <f t="shared" si="31"/>
        <v>1226.1057124242584</v>
      </c>
      <c r="GL10" s="4">
        <f t="shared" si="31"/>
        <v>1460.100998423899</v>
      </c>
      <c r="GM10" s="4">
        <f t="shared" ref="GM10:JC10" si="32">GM34+GM154</f>
        <v>206.97437859743343</v>
      </c>
      <c r="GN10" s="4">
        <f t="shared" si="32"/>
        <v>-7.4845544053647473</v>
      </c>
      <c r="GO10" s="4">
        <f t="shared" si="32"/>
        <v>1040.5216626507968</v>
      </c>
      <c r="GP10" s="4">
        <f t="shared" si="32"/>
        <v>452.04523847406074</v>
      </c>
      <c r="GQ10" s="4">
        <f t="shared" si="32"/>
        <v>124.20959278071052</v>
      </c>
      <c r="GR10" s="4">
        <f t="shared" si="32"/>
        <v>4363.3827091218864</v>
      </c>
      <c r="GS10" s="4">
        <f t="shared" si="32"/>
        <v>1293.7655077312133</v>
      </c>
      <c r="GT10" s="4">
        <f t="shared" si="32"/>
        <v>1737.9370662816823</v>
      </c>
      <c r="GU10" s="4">
        <f t="shared" si="32"/>
        <v>-246.92830502492529</v>
      </c>
      <c r="GV10" s="4">
        <f t="shared" si="32"/>
        <v>-295.85514590038008</v>
      </c>
      <c r="GW10" s="4">
        <f t="shared" si="32"/>
        <v>317.74696025812557</v>
      </c>
      <c r="GX10" s="4">
        <f t="shared" si="32"/>
        <v>324.89251446930587</v>
      </c>
      <c r="GY10" s="4">
        <f t="shared" si="32"/>
        <v>802.16916738653833</v>
      </c>
      <c r="GZ10" s="4">
        <f t="shared" si="32"/>
        <v>-357.84901551863925</v>
      </c>
      <c r="HA10" s="4">
        <f t="shared" si="32"/>
        <v>20.103312144064489</v>
      </c>
      <c r="HB10" s="4">
        <f t="shared" si="32"/>
        <v>-91.833936422420379</v>
      </c>
      <c r="HC10" s="4">
        <f t="shared" si="32"/>
        <v>1901.8997029192569</v>
      </c>
      <c r="HD10" s="4">
        <f t="shared" si="32"/>
        <v>1370.7519205447593</v>
      </c>
      <c r="HE10" s="4">
        <f t="shared" si="32"/>
        <v>462.56846628649362</v>
      </c>
      <c r="HF10" s="4">
        <f t="shared" si="32"/>
        <v>-722.39791681928853</v>
      </c>
      <c r="HG10" s="4">
        <f t="shared" si="32"/>
        <v>1432.3818022799142</v>
      </c>
      <c r="HH10" s="4">
        <f t="shared" si="32"/>
        <v>473.34030280144236</v>
      </c>
      <c r="HI10" s="4">
        <f t="shared" si="32"/>
        <v>2537.0307594619362</v>
      </c>
      <c r="HJ10" s="4">
        <f t="shared" si="32"/>
        <v>1339.388788259932</v>
      </c>
      <c r="HK10" s="4">
        <f t="shared" si="32"/>
        <v>2837.9053029867105</v>
      </c>
      <c r="HL10" s="4">
        <f t="shared" si="32"/>
        <v>3398.1892771624798</v>
      </c>
      <c r="HM10" s="4">
        <f t="shared" si="32"/>
        <v>2216.7000930464624</v>
      </c>
      <c r="HN10" s="4">
        <f t="shared" si="32"/>
        <v>4872.2542291340978</v>
      </c>
      <c r="HO10" s="4">
        <f t="shared" si="32"/>
        <v>2695.5124775496824</v>
      </c>
      <c r="HP10" s="4">
        <f t="shared" si="32"/>
        <v>1306.4112952638307</v>
      </c>
      <c r="HQ10" s="4">
        <f t="shared" si="32"/>
        <v>1222.4733787440418</v>
      </c>
      <c r="HR10" s="4">
        <f t="shared" si="32"/>
        <v>-482.36000934072547</v>
      </c>
      <c r="HS10" s="4">
        <f t="shared" si="32"/>
        <v>329.2229530180374</v>
      </c>
      <c r="HT10" s="4">
        <f t="shared" si="32"/>
        <v>-245.9202507743363</v>
      </c>
      <c r="HU10" s="4">
        <f t="shared" si="32"/>
        <v>1193.8115618325869</v>
      </c>
      <c r="HV10" s="4">
        <f t="shared" si="32"/>
        <v>451.96936455021739</v>
      </c>
      <c r="HW10" s="4">
        <f t="shared" si="32"/>
        <v>-1232.563023198737</v>
      </c>
      <c r="HX10" s="4">
        <f t="shared" si="32"/>
        <v>2736.473277923244</v>
      </c>
      <c r="HY10" s="4">
        <f t="shared" si="32"/>
        <v>303.12548768742306</v>
      </c>
      <c r="HZ10" s="4">
        <f t="shared" si="32"/>
        <v>825.56953632434431</v>
      </c>
      <c r="IA10" s="4">
        <f t="shared" si="32"/>
        <v>370.92999488607063</v>
      </c>
      <c r="IB10" s="4">
        <f t="shared" si="32"/>
        <v>852.56437425450997</v>
      </c>
      <c r="IC10" s="4">
        <f t="shared" si="32"/>
        <v>72.377162054763971</v>
      </c>
      <c r="ID10" s="4">
        <f t="shared" si="32"/>
        <v>32.989195334060355</v>
      </c>
      <c r="IE10" s="4">
        <f t="shared" si="32"/>
        <v>1818.3453872806608</v>
      </c>
      <c r="IF10" s="4">
        <f t="shared" si="32"/>
        <v>2483.0906323273271</v>
      </c>
      <c r="IG10" s="4">
        <f t="shared" si="32"/>
        <v>-63.087023833811259</v>
      </c>
      <c r="IH10" s="4">
        <f t="shared" si="32"/>
        <v>137.25691683975776</v>
      </c>
      <c r="II10" s="4">
        <f t="shared" si="32"/>
        <v>1970.2333404082819</v>
      </c>
      <c r="IJ10" s="4">
        <f t="shared" si="32"/>
        <v>1941.9715850016523</v>
      </c>
      <c r="IK10" s="4">
        <f t="shared" si="32"/>
        <v>1526.6959688839161</v>
      </c>
      <c r="IL10" s="4">
        <f t="shared" si="32"/>
        <v>-131.926179869988</v>
      </c>
      <c r="IM10" s="4">
        <f t="shared" si="32"/>
        <v>-1004.3639626434318</v>
      </c>
      <c r="IN10" s="4">
        <f t="shared" si="32"/>
        <v>-315.51729633786874</v>
      </c>
      <c r="IO10" s="4">
        <f t="shared" si="32"/>
        <v>-350.56262261514223</v>
      </c>
      <c r="IP10" s="4">
        <f t="shared" si="32"/>
        <v>1239.9287976279838</v>
      </c>
      <c r="IQ10" s="4">
        <f t="shared" si="32"/>
        <v>1255.9061898128875</v>
      </c>
      <c r="IR10" s="4">
        <f t="shared" si="32"/>
        <v>93.955549485214192</v>
      </c>
      <c r="IS10" s="4">
        <f t="shared" si="32"/>
        <v>2016.7257895752309</v>
      </c>
      <c r="IT10" s="4">
        <f t="shared" si="32"/>
        <v>1049.6389643752486</v>
      </c>
      <c r="IU10" s="4">
        <f t="shared" si="32"/>
        <v>336.83672973173213</v>
      </c>
      <c r="IV10" s="4">
        <f t="shared" si="32"/>
        <v>-121.1570973116294</v>
      </c>
      <c r="IW10" s="4">
        <f t="shared" si="32"/>
        <v>3447.4155987604177</v>
      </c>
      <c r="IX10" s="4">
        <f t="shared" si="32"/>
        <v>2754.7463698252973</v>
      </c>
      <c r="IY10" s="4">
        <f t="shared" si="32"/>
        <v>-63.527167889236011</v>
      </c>
      <c r="IZ10" s="4">
        <f t="shared" si="32"/>
        <v>-511.51067812524991</v>
      </c>
      <c r="JA10" s="4">
        <f t="shared" si="32"/>
        <v>275.6415210339577</v>
      </c>
      <c r="JB10" s="4">
        <f t="shared" si="32"/>
        <v>-410.36345997705837</v>
      </c>
      <c r="JC10" s="4">
        <f t="shared" si="32"/>
        <v>2135.8434393108182</v>
      </c>
    </row>
    <row r="11" spans="1:263" x14ac:dyDescent="0.25">
      <c r="A11" s="4">
        <f t="shared" si="4"/>
        <v>273921.66069277987</v>
      </c>
      <c r="B11">
        <v>2026</v>
      </c>
      <c r="C11" s="4">
        <f t="shared" ref="C11:BN11" si="33">C35+C155</f>
        <v>-1370.4394789474695</v>
      </c>
      <c r="D11" s="4">
        <f t="shared" si="33"/>
        <v>-94.485299174183297</v>
      </c>
      <c r="E11" s="4">
        <f t="shared" si="33"/>
        <v>330.79704887491414</v>
      </c>
      <c r="F11" s="4">
        <f t="shared" si="33"/>
        <v>-70.179564582856415</v>
      </c>
      <c r="G11" s="4">
        <f t="shared" si="33"/>
        <v>1189.5491958452076</v>
      </c>
      <c r="H11" s="4">
        <f t="shared" si="33"/>
        <v>399.19642296166592</v>
      </c>
      <c r="I11" s="4">
        <f t="shared" si="33"/>
        <v>405.75252352742393</v>
      </c>
      <c r="J11" s="4">
        <f t="shared" si="33"/>
        <v>-544.12152622702285</v>
      </c>
      <c r="K11" s="4">
        <f t="shared" si="33"/>
        <v>2584.7902730578398</v>
      </c>
      <c r="L11" s="4">
        <f t="shared" si="33"/>
        <v>3454.1441845317399</v>
      </c>
      <c r="M11" s="4">
        <f t="shared" si="33"/>
        <v>158.85380230743328</v>
      </c>
      <c r="N11" s="4">
        <f t="shared" si="33"/>
        <v>-886.55045265204865</v>
      </c>
      <c r="O11" s="4">
        <f t="shared" si="33"/>
        <v>1957.2074985679628</v>
      </c>
      <c r="P11" s="4">
        <f t="shared" si="33"/>
        <v>3951.057032120621</v>
      </c>
      <c r="Q11" s="4">
        <f t="shared" si="33"/>
        <v>-391.46496195004545</v>
      </c>
      <c r="R11" s="4">
        <f t="shared" si="33"/>
        <v>1675.9625419694112</v>
      </c>
      <c r="S11" s="4">
        <f t="shared" si="33"/>
        <v>1798.9313235008926</v>
      </c>
      <c r="T11" s="4">
        <f t="shared" si="33"/>
        <v>148.00457753543208</v>
      </c>
      <c r="U11" s="4">
        <f t="shared" si="33"/>
        <v>788.02785132207998</v>
      </c>
      <c r="V11" s="4">
        <f t="shared" si="33"/>
        <v>-874.48953291778673</v>
      </c>
      <c r="W11" s="4">
        <f t="shared" si="33"/>
        <v>570.8608670157106</v>
      </c>
      <c r="X11" s="4">
        <f t="shared" si="33"/>
        <v>409.15240427049787</v>
      </c>
      <c r="Y11" s="4">
        <f t="shared" si="33"/>
        <v>2135.3824765128811</v>
      </c>
      <c r="Z11" s="4">
        <f t="shared" si="33"/>
        <v>1083.0951465142775</v>
      </c>
      <c r="AA11" s="4">
        <f t="shared" si="33"/>
        <v>2594.1821093050307</v>
      </c>
      <c r="AB11" s="4">
        <f t="shared" si="33"/>
        <v>-6.1645779042688673</v>
      </c>
      <c r="AC11" s="4">
        <f t="shared" si="33"/>
        <v>-67.78190921996918</v>
      </c>
      <c r="AD11" s="4">
        <f t="shared" si="33"/>
        <v>102.87747814977718</v>
      </c>
      <c r="AE11" s="4">
        <f t="shared" si="33"/>
        <v>-17.443891947882435</v>
      </c>
      <c r="AF11" s="4">
        <f t="shared" si="33"/>
        <v>164.09551538381868</v>
      </c>
      <c r="AG11" s="4">
        <f t="shared" si="33"/>
        <v>1969.6174660587021</v>
      </c>
      <c r="AH11" s="4">
        <f t="shared" si="33"/>
        <v>98.861226373264685</v>
      </c>
      <c r="AI11" s="4">
        <f t="shared" si="33"/>
        <v>701.53378334297065</v>
      </c>
      <c r="AJ11" s="4">
        <f t="shared" si="33"/>
        <v>485.67343016717325</v>
      </c>
      <c r="AK11" s="4">
        <f t="shared" si="33"/>
        <v>2530.1938331730071</v>
      </c>
      <c r="AL11" s="4">
        <f t="shared" si="33"/>
        <v>721.53505133427473</v>
      </c>
      <c r="AM11" s="4">
        <f t="shared" si="33"/>
        <v>890.27897915615051</v>
      </c>
      <c r="AN11" s="4">
        <f t="shared" si="33"/>
        <v>279.39581002315515</v>
      </c>
      <c r="AO11" s="4">
        <f t="shared" si="33"/>
        <v>-454.28824428171049</v>
      </c>
      <c r="AP11" s="4">
        <f t="shared" si="33"/>
        <v>891.25550155863618</v>
      </c>
      <c r="AQ11" s="4">
        <f t="shared" si="33"/>
        <v>734.55303442942238</v>
      </c>
      <c r="AR11" s="4">
        <f t="shared" si="33"/>
        <v>64.850916597036644</v>
      </c>
      <c r="AS11" s="4">
        <f t="shared" si="33"/>
        <v>1534.0356302725131</v>
      </c>
      <c r="AT11" s="4">
        <f t="shared" si="33"/>
        <v>2492.7162871288187</v>
      </c>
      <c r="AU11" s="4">
        <f t="shared" si="33"/>
        <v>3247.0311501544102</v>
      </c>
      <c r="AV11" s="4">
        <f t="shared" si="33"/>
        <v>2922.0897305359754</v>
      </c>
      <c r="AW11" s="4">
        <f t="shared" si="33"/>
        <v>695.54597932274453</v>
      </c>
      <c r="AX11" s="4">
        <f t="shared" si="33"/>
        <v>-1591.0623683464228</v>
      </c>
      <c r="AY11" s="4">
        <f t="shared" si="33"/>
        <v>3166.1570769600403</v>
      </c>
      <c r="AZ11" s="4">
        <f t="shared" si="33"/>
        <v>2361.68545327329</v>
      </c>
      <c r="BA11" s="4">
        <f t="shared" si="33"/>
        <v>413.83820817939261</v>
      </c>
      <c r="BB11" s="4">
        <f t="shared" si="33"/>
        <v>1129.0462387693374</v>
      </c>
      <c r="BC11" s="4">
        <f t="shared" si="33"/>
        <v>38.742102314049021</v>
      </c>
      <c r="BD11" s="4">
        <f t="shared" si="33"/>
        <v>1110.3803158848286</v>
      </c>
      <c r="BE11" s="4">
        <f t="shared" si="33"/>
        <v>1319.1023063493822</v>
      </c>
      <c r="BF11" s="4">
        <f t="shared" si="33"/>
        <v>1334.1863872052531</v>
      </c>
      <c r="BG11" s="4">
        <f t="shared" si="33"/>
        <v>2126.7762166125704</v>
      </c>
      <c r="BH11" s="4">
        <f t="shared" si="33"/>
        <v>706.78598012046712</v>
      </c>
      <c r="BI11" s="4">
        <f t="shared" si="33"/>
        <v>964.06889797939687</v>
      </c>
      <c r="BJ11" s="4">
        <f t="shared" si="33"/>
        <v>-171.50704403439397</v>
      </c>
      <c r="BK11" s="4">
        <f t="shared" si="33"/>
        <v>1228.7286426055475</v>
      </c>
      <c r="BL11" s="4">
        <f t="shared" si="33"/>
        <v>2927.668781322101</v>
      </c>
      <c r="BM11" s="4">
        <f t="shared" si="33"/>
        <v>1363.0228405755133</v>
      </c>
      <c r="BN11" s="4">
        <f t="shared" si="33"/>
        <v>-265.17692083062195</v>
      </c>
      <c r="BO11" s="4">
        <f t="shared" ref="BO11:DZ11" si="34">BO35+BO155</f>
        <v>632.51493491058352</v>
      </c>
      <c r="BP11" s="4">
        <f t="shared" si="34"/>
        <v>1601.4575027427577</v>
      </c>
      <c r="BQ11" s="4">
        <f t="shared" si="34"/>
        <v>305.07458502868292</v>
      </c>
      <c r="BR11" s="4">
        <f t="shared" si="34"/>
        <v>2767.7501853578055</v>
      </c>
      <c r="BS11" s="4">
        <f t="shared" si="34"/>
        <v>-40.608485818887971</v>
      </c>
      <c r="BT11" s="4">
        <f t="shared" si="34"/>
        <v>2341.336867353577</v>
      </c>
      <c r="BU11" s="4">
        <f t="shared" si="34"/>
        <v>1679.8434306206846</v>
      </c>
      <c r="BV11" s="4">
        <f t="shared" si="34"/>
        <v>498.42352911466935</v>
      </c>
      <c r="BW11" s="4">
        <f t="shared" si="34"/>
        <v>-674.60263448538228</v>
      </c>
      <c r="BX11" s="4">
        <f t="shared" si="34"/>
        <v>-1046.5227270578612</v>
      </c>
      <c r="BY11" s="4">
        <f t="shared" si="34"/>
        <v>2701.7385716651761</v>
      </c>
      <c r="BZ11" s="4">
        <f t="shared" si="34"/>
        <v>-96.511156867534623</v>
      </c>
      <c r="CA11" s="4">
        <f t="shared" si="34"/>
        <v>1010.4228595451708</v>
      </c>
      <c r="CB11" s="4">
        <f t="shared" si="34"/>
        <v>2594.3994265128595</v>
      </c>
      <c r="CC11" s="4">
        <f t="shared" si="34"/>
        <v>1613.3834979947756</v>
      </c>
      <c r="CD11" s="4">
        <f t="shared" si="34"/>
        <v>4896.2889784105901</v>
      </c>
      <c r="CE11" s="4">
        <f t="shared" si="34"/>
        <v>2488.3073463799656</v>
      </c>
      <c r="CF11" s="4">
        <f t="shared" si="34"/>
        <v>90.987194787125986</v>
      </c>
      <c r="CG11" s="4">
        <f t="shared" si="34"/>
        <v>1740.3314000522987</v>
      </c>
      <c r="CH11" s="4">
        <f t="shared" si="34"/>
        <v>-72.531520970723818</v>
      </c>
      <c r="CI11" s="4">
        <f t="shared" si="34"/>
        <v>2438.9157357829104</v>
      </c>
      <c r="CJ11" s="4">
        <f t="shared" si="34"/>
        <v>5555.6128149470478</v>
      </c>
      <c r="CK11" s="4">
        <f t="shared" si="34"/>
        <v>1269.5112095790037</v>
      </c>
      <c r="CL11" s="4">
        <f t="shared" si="34"/>
        <v>611.29224465707523</v>
      </c>
      <c r="CM11" s="4">
        <f t="shared" si="34"/>
        <v>1061.2579292098312</v>
      </c>
      <c r="CN11" s="4">
        <f t="shared" si="34"/>
        <v>-149.42776155004788</v>
      </c>
      <c r="CO11" s="4">
        <f t="shared" si="34"/>
        <v>4672.6171393542627</v>
      </c>
      <c r="CP11" s="4">
        <f t="shared" si="34"/>
        <v>357.37401602586658</v>
      </c>
      <c r="CQ11" s="4">
        <f t="shared" si="34"/>
        <v>853.73520496052572</v>
      </c>
      <c r="CR11" s="4">
        <f t="shared" si="34"/>
        <v>930.17214397955502</v>
      </c>
      <c r="CS11" s="4">
        <f t="shared" si="34"/>
        <v>1109.4023568260814</v>
      </c>
      <c r="CT11" s="4">
        <f t="shared" si="34"/>
        <v>2504.2736834666157</v>
      </c>
      <c r="CU11" s="4">
        <f t="shared" si="34"/>
        <v>-522.99243655673615</v>
      </c>
      <c r="CV11" s="4">
        <f t="shared" si="34"/>
        <v>779.75630232961191</v>
      </c>
      <c r="CW11" s="4">
        <f t="shared" si="34"/>
        <v>691.14283101176636</v>
      </c>
      <c r="CX11" s="4">
        <f t="shared" si="34"/>
        <v>71.062497775887664</v>
      </c>
      <c r="CY11" s="4">
        <f t="shared" si="34"/>
        <v>1251.6881071034704</v>
      </c>
      <c r="CZ11" s="4">
        <f t="shared" si="34"/>
        <v>-360.48221687503121</v>
      </c>
      <c r="DA11" s="4">
        <f t="shared" si="34"/>
        <v>343.51738101771923</v>
      </c>
      <c r="DB11" s="4">
        <f t="shared" si="34"/>
        <v>1432.0249880583624</v>
      </c>
      <c r="DC11" s="4">
        <f t="shared" si="34"/>
        <v>-218.02312949831924</v>
      </c>
      <c r="DD11" s="4">
        <f t="shared" si="34"/>
        <v>185.05875365990585</v>
      </c>
      <c r="DE11" s="4">
        <f t="shared" si="34"/>
        <v>1409.0158863821548</v>
      </c>
      <c r="DF11" s="4">
        <f t="shared" si="34"/>
        <v>1648.0322883067261</v>
      </c>
      <c r="DG11" s="4">
        <f t="shared" si="34"/>
        <v>355.70969446887818</v>
      </c>
      <c r="DH11" s="4">
        <f t="shared" si="34"/>
        <v>5330.6747233274327</v>
      </c>
      <c r="DI11" s="4">
        <f t="shared" si="34"/>
        <v>392.46991251340944</v>
      </c>
      <c r="DJ11" s="4">
        <f t="shared" si="34"/>
        <v>1017.605300097333</v>
      </c>
      <c r="DK11" s="4">
        <f t="shared" si="34"/>
        <v>3952.9711265942215</v>
      </c>
      <c r="DL11" s="4">
        <f t="shared" si="34"/>
        <v>507.91093433508433</v>
      </c>
      <c r="DM11" s="4">
        <f t="shared" si="34"/>
        <v>1636.407248577319</v>
      </c>
      <c r="DN11" s="4">
        <f t="shared" si="34"/>
        <v>2367.4608400494071</v>
      </c>
      <c r="DO11" s="4">
        <f t="shared" si="34"/>
        <v>-1277.3966588773915</v>
      </c>
      <c r="DP11" s="4">
        <f t="shared" si="34"/>
        <v>4462.8688879490301</v>
      </c>
      <c r="DQ11" s="4">
        <f t="shared" si="34"/>
        <v>-69.984177635842457</v>
      </c>
      <c r="DR11" s="4">
        <f t="shared" si="34"/>
        <v>1492.806277519257</v>
      </c>
      <c r="DS11" s="4">
        <f t="shared" si="34"/>
        <v>-140.25560419433452</v>
      </c>
      <c r="DT11" s="4">
        <f t="shared" si="34"/>
        <v>2359.1185997304692</v>
      </c>
      <c r="DU11" s="4">
        <f t="shared" si="34"/>
        <v>3914.3826236453701</v>
      </c>
      <c r="DV11" s="4">
        <f t="shared" si="34"/>
        <v>2032.7079957840388</v>
      </c>
      <c r="DW11" s="4">
        <f t="shared" si="34"/>
        <v>2446.3812967595068</v>
      </c>
      <c r="DX11" s="4">
        <f t="shared" si="34"/>
        <v>1073.2837934003251</v>
      </c>
      <c r="DY11" s="4">
        <f t="shared" si="34"/>
        <v>4278.4285803263974</v>
      </c>
      <c r="DZ11" s="4">
        <f t="shared" si="34"/>
        <v>-568.75045031754769</v>
      </c>
      <c r="EA11" s="4">
        <f t="shared" ref="EA11:GL11" si="35">EA35+EA155</f>
        <v>770.66800506705079</v>
      </c>
      <c r="EB11" s="4">
        <f t="shared" si="35"/>
        <v>-683.22831807478713</v>
      </c>
      <c r="EC11" s="4">
        <f t="shared" si="35"/>
        <v>1768.6042717440087</v>
      </c>
      <c r="ED11" s="4">
        <f t="shared" si="35"/>
        <v>2900.0423664344726</v>
      </c>
      <c r="EE11" s="4">
        <f t="shared" si="35"/>
        <v>2014.5263004371009</v>
      </c>
      <c r="EF11" s="4">
        <f t="shared" si="35"/>
        <v>1917.4356433134376</v>
      </c>
      <c r="EG11" s="4">
        <f t="shared" si="35"/>
        <v>2113.1610804695329</v>
      </c>
      <c r="EH11" s="4">
        <f t="shared" si="35"/>
        <v>-206.47806873057255</v>
      </c>
      <c r="EI11" s="4">
        <f t="shared" si="35"/>
        <v>-513.83870507422455</v>
      </c>
      <c r="EJ11" s="4">
        <f t="shared" si="35"/>
        <v>36.228525723238249</v>
      </c>
      <c r="EK11" s="4">
        <f t="shared" si="35"/>
        <v>-0.69706476104249759</v>
      </c>
      <c r="EL11" s="4">
        <f t="shared" si="35"/>
        <v>3777.7354097499219</v>
      </c>
      <c r="EM11" s="4">
        <f t="shared" si="35"/>
        <v>517.63130429596288</v>
      </c>
      <c r="EN11" s="4">
        <f t="shared" si="35"/>
        <v>-596.66437671341953</v>
      </c>
      <c r="EO11" s="4">
        <f t="shared" si="35"/>
        <v>-395.01346974805949</v>
      </c>
      <c r="EP11" s="4">
        <f t="shared" si="35"/>
        <v>696.72822799688936</v>
      </c>
      <c r="EQ11" s="4">
        <f t="shared" si="35"/>
        <v>-512.54717897665171</v>
      </c>
      <c r="ER11" s="4">
        <f t="shared" si="35"/>
        <v>358.34596272488409</v>
      </c>
      <c r="ES11" s="4">
        <f t="shared" si="35"/>
        <v>535.19686361950551</v>
      </c>
      <c r="ET11" s="4">
        <f t="shared" si="35"/>
        <v>569.87296400792286</v>
      </c>
      <c r="EU11" s="4">
        <f t="shared" si="35"/>
        <v>1891.4468192188706</v>
      </c>
      <c r="EV11" s="4">
        <f t="shared" si="35"/>
        <v>-358.84694837047266</v>
      </c>
      <c r="EW11" s="4">
        <f t="shared" si="35"/>
        <v>307.79425758509512</v>
      </c>
      <c r="EX11" s="4">
        <f t="shared" si="35"/>
        <v>-147.63822357248239</v>
      </c>
      <c r="EY11" s="4">
        <f t="shared" si="35"/>
        <v>385.15365376399961</v>
      </c>
      <c r="EZ11" s="4">
        <f t="shared" si="35"/>
        <v>667.77542421346641</v>
      </c>
      <c r="FA11" s="4">
        <f t="shared" si="35"/>
        <v>2107.0336711779496</v>
      </c>
      <c r="FB11" s="4">
        <f t="shared" si="35"/>
        <v>34.982689452606678</v>
      </c>
      <c r="FC11" s="4">
        <f t="shared" si="35"/>
        <v>1116.5117839888135</v>
      </c>
      <c r="FD11" s="4">
        <f t="shared" si="35"/>
        <v>-556.22564029948524</v>
      </c>
      <c r="FE11" s="4">
        <f t="shared" si="35"/>
        <v>2867.7325194838377</v>
      </c>
      <c r="FF11" s="4">
        <f t="shared" si="35"/>
        <v>-569.30069223232942</v>
      </c>
      <c r="FG11" s="4">
        <f t="shared" si="35"/>
        <v>1257.4001857239182</v>
      </c>
      <c r="FH11" s="4">
        <f t="shared" si="35"/>
        <v>758.87530809288307</v>
      </c>
      <c r="FI11" s="4">
        <f t="shared" si="35"/>
        <v>3892.5282846295404</v>
      </c>
      <c r="FJ11" s="4">
        <f t="shared" si="35"/>
        <v>2391.4944466341371</v>
      </c>
      <c r="FK11" s="4">
        <f t="shared" si="35"/>
        <v>1481.0862479382627</v>
      </c>
      <c r="FL11" s="4">
        <f t="shared" si="35"/>
        <v>969.38031115665888</v>
      </c>
      <c r="FM11" s="4">
        <f t="shared" si="35"/>
        <v>1637.2623745281235</v>
      </c>
      <c r="FN11" s="4">
        <f t="shared" si="35"/>
        <v>1261.7111201755265</v>
      </c>
      <c r="FO11" s="4">
        <f t="shared" si="35"/>
        <v>701.61967941334422</v>
      </c>
      <c r="FP11" s="4">
        <f t="shared" si="35"/>
        <v>844.45142185028942</v>
      </c>
      <c r="FQ11" s="4">
        <f t="shared" si="35"/>
        <v>1760.1518180711496</v>
      </c>
      <c r="FR11" s="4">
        <f t="shared" si="35"/>
        <v>3466.0125996943625</v>
      </c>
      <c r="FS11" s="4">
        <f t="shared" si="35"/>
        <v>1669.201638925877</v>
      </c>
      <c r="FT11" s="4">
        <f t="shared" si="35"/>
        <v>-904.62236845073642</v>
      </c>
      <c r="FU11" s="4">
        <f t="shared" si="35"/>
        <v>293.96310655614855</v>
      </c>
      <c r="FV11" s="4">
        <f t="shared" si="35"/>
        <v>-295.69298718301786</v>
      </c>
      <c r="FW11" s="4">
        <f t="shared" si="35"/>
        <v>1700.5549956200693</v>
      </c>
      <c r="FX11" s="4">
        <f t="shared" si="35"/>
        <v>2503.29087798614</v>
      </c>
      <c r="FY11" s="4">
        <f t="shared" si="35"/>
        <v>382.47831348750321</v>
      </c>
      <c r="FZ11" s="4">
        <f t="shared" si="35"/>
        <v>1001.1016314833465</v>
      </c>
      <c r="GA11" s="4">
        <f t="shared" si="35"/>
        <v>333.69822466625703</v>
      </c>
      <c r="GB11" s="4">
        <f t="shared" si="35"/>
        <v>756.94624314508553</v>
      </c>
      <c r="GC11" s="4">
        <f t="shared" si="35"/>
        <v>2540.9822378900662</v>
      </c>
      <c r="GD11" s="4">
        <f t="shared" si="35"/>
        <v>414.0458438000486</v>
      </c>
      <c r="GE11" s="4">
        <f t="shared" si="35"/>
        <v>-107.3745340624713</v>
      </c>
      <c r="GF11" s="4">
        <f t="shared" si="35"/>
        <v>368.76905101243221</v>
      </c>
      <c r="GG11" s="4">
        <f t="shared" si="35"/>
        <v>9.2303398688976586</v>
      </c>
      <c r="GH11" s="4">
        <f t="shared" si="35"/>
        <v>1011.9312239015866</v>
      </c>
      <c r="GI11" s="4">
        <f t="shared" si="35"/>
        <v>-64.291639977421823</v>
      </c>
      <c r="GJ11" s="4">
        <f t="shared" si="35"/>
        <v>-524.44712206474071</v>
      </c>
      <c r="GK11" s="4">
        <f t="shared" si="35"/>
        <v>1373.3976363842567</v>
      </c>
      <c r="GL11" s="4">
        <f t="shared" si="35"/>
        <v>1627.3092194007854</v>
      </c>
      <c r="GM11" s="4">
        <f t="shared" ref="GM11:JC11" si="36">GM35+GM155</f>
        <v>250.24706630639423</v>
      </c>
      <c r="GN11" s="4">
        <f t="shared" si="36"/>
        <v>13.634973437074791</v>
      </c>
      <c r="GO11" s="4">
        <f t="shared" si="36"/>
        <v>1164.810324839877</v>
      </c>
      <c r="GP11" s="4">
        <f t="shared" si="36"/>
        <v>521.6571210617825</v>
      </c>
      <c r="GQ11" s="4">
        <f t="shared" si="36"/>
        <v>154.27772503861286</v>
      </c>
      <c r="GR11" s="4">
        <f t="shared" si="36"/>
        <v>1580.1112265145493</v>
      </c>
      <c r="GS11" s="4">
        <f t="shared" si="36"/>
        <v>1448.2137130369356</v>
      </c>
      <c r="GT11" s="4">
        <f t="shared" si="36"/>
        <v>1928.6898555053854</v>
      </c>
      <c r="GU11" s="4">
        <f t="shared" si="36"/>
        <v>-249.61419559930846</v>
      </c>
      <c r="GV11" s="4">
        <f t="shared" si="36"/>
        <v>-302.26526109685813</v>
      </c>
      <c r="GW11" s="4">
        <f t="shared" si="36"/>
        <v>376.7585253737401</v>
      </c>
      <c r="GX11" s="4">
        <f t="shared" si="36"/>
        <v>375.77675934789011</v>
      </c>
      <c r="GY11" s="4">
        <f t="shared" si="36"/>
        <v>907.21562734647216</v>
      </c>
      <c r="GZ11" s="4">
        <f t="shared" si="36"/>
        <v>-367.79838566294995</v>
      </c>
      <c r="HA11" s="4">
        <f t="shared" si="36"/>
        <v>45.728199462944644</v>
      </c>
      <c r="HB11" s="4">
        <f t="shared" si="36"/>
        <v>-73.003934988318747</v>
      </c>
      <c r="HC11" s="4">
        <f t="shared" si="36"/>
        <v>2119.2083463434028</v>
      </c>
      <c r="HD11" s="4">
        <f t="shared" si="36"/>
        <v>1529.1368753353149</v>
      </c>
      <c r="HE11" s="4">
        <f t="shared" si="36"/>
        <v>533.18944068151461</v>
      </c>
      <c r="HF11" s="4">
        <f t="shared" si="36"/>
        <v>-768.84204896350514</v>
      </c>
      <c r="HG11" s="4">
        <f t="shared" si="36"/>
        <v>1602.8524302605347</v>
      </c>
      <c r="HH11" s="4">
        <f t="shared" si="36"/>
        <v>540.10187413667575</v>
      </c>
      <c r="HI11" s="4">
        <f t="shared" si="36"/>
        <v>2814.7744521362274</v>
      </c>
      <c r="HJ11" s="4">
        <f t="shared" si="36"/>
        <v>1495.0476615976845</v>
      </c>
      <c r="HK11" s="4">
        <f t="shared" si="36"/>
        <v>3138.4823580375814</v>
      </c>
      <c r="HL11" s="4">
        <f t="shared" si="36"/>
        <v>3763.1463441669152</v>
      </c>
      <c r="HM11" s="4">
        <f t="shared" si="36"/>
        <v>2463.1602264781386</v>
      </c>
      <c r="HN11" s="4">
        <f t="shared" si="36"/>
        <v>5384.2801319414048</v>
      </c>
      <c r="HO11" s="4">
        <f t="shared" si="36"/>
        <v>2993.0241461537817</v>
      </c>
      <c r="HP11" s="4">
        <f t="shared" si="36"/>
        <v>1461.1682271521208</v>
      </c>
      <c r="HQ11" s="4">
        <f t="shared" si="36"/>
        <v>1366.9281746659576</v>
      </c>
      <c r="HR11" s="4">
        <f t="shared" si="36"/>
        <v>-508.3106226396286</v>
      </c>
      <c r="HS11" s="4">
        <f t="shared" si="36"/>
        <v>383.24582426395671</v>
      </c>
      <c r="HT11" s="4">
        <f t="shared" si="36"/>
        <v>-245.88335786327787</v>
      </c>
      <c r="HU11" s="4">
        <f t="shared" si="36"/>
        <v>1341.7243423998721</v>
      </c>
      <c r="HV11" s="4">
        <f t="shared" si="36"/>
        <v>520.43619283789428</v>
      </c>
      <c r="HW11" s="4">
        <f t="shared" si="36"/>
        <v>-1329.9953063865478</v>
      </c>
      <c r="HX11" s="4">
        <f t="shared" si="36"/>
        <v>3033.66835400744</v>
      </c>
      <c r="HY11" s="4">
        <f t="shared" si="36"/>
        <v>355.19781460276829</v>
      </c>
      <c r="HZ11" s="4">
        <f t="shared" si="36"/>
        <v>930.33245321378342</v>
      </c>
      <c r="IA11" s="4">
        <f t="shared" si="36"/>
        <v>436.19229238848641</v>
      </c>
      <c r="IB11" s="4">
        <f t="shared" si="36"/>
        <v>963.47168457023497</v>
      </c>
      <c r="IC11" s="4">
        <f t="shared" si="36"/>
        <v>103.71364397254126</v>
      </c>
      <c r="ID11" s="4">
        <f t="shared" si="36"/>
        <v>64.457553719424482</v>
      </c>
      <c r="IE11" s="4">
        <f t="shared" si="36"/>
        <v>2022.4688660862125</v>
      </c>
      <c r="IF11" s="4">
        <f t="shared" si="36"/>
        <v>2757.2133855272664</v>
      </c>
      <c r="IG11" s="4">
        <f t="shared" si="36"/>
        <v>-42.779013610057177</v>
      </c>
      <c r="IH11" s="4">
        <f t="shared" si="36"/>
        <v>168.51918647329012</v>
      </c>
      <c r="II11" s="4">
        <f t="shared" si="36"/>
        <v>2193.6569843198458</v>
      </c>
      <c r="IJ11" s="4">
        <f t="shared" si="36"/>
        <v>2151.6701952685635</v>
      </c>
      <c r="IK11" s="4">
        <f t="shared" si="36"/>
        <v>1700.7477036542255</v>
      </c>
      <c r="IL11" s="4">
        <f t="shared" si="36"/>
        <v>-120.86744706403931</v>
      </c>
      <c r="IM11" s="4">
        <f t="shared" si="36"/>
        <v>-1078.5419003721772</v>
      </c>
      <c r="IN11" s="4">
        <f t="shared" si="36"/>
        <v>-322.04436733058481</v>
      </c>
      <c r="IO11" s="4">
        <f t="shared" si="36"/>
        <v>-354.22676283893895</v>
      </c>
      <c r="IP11" s="4">
        <f t="shared" si="36"/>
        <v>1391.112215336268</v>
      </c>
      <c r="IQ11" s="4">
        <f t="shared" si="36"/>
        <v>1405.5701892440297</v>
      </c>
      <c r="IR11" s="4">
        <f t="shared" si="36"/>
        <v>129.55200061589937</v>
      </c>
      <c r="IS11" s="4">
        <f t="shared" si="36"/>
        <v>2242.1344258293298</v>
      </c>
      <c r="IT11" s="4">
        <f t="shared" si="36"/>
        <v>1176.9101194965278</v>
      </c>
      <c r="IU11" s="4">
        <f t="shared" si="36"/>
        <v>395.43608995493139</v>
      </c>
      <c r="IV11" s="4">
        <f t="shared" si="36"/>
        <v>-112.29894330342893</v>
      </c>
      <c r="IW11" s="4">
        <f t="shared" si="36"/>
        <v>3814.1612714374569</v>
      </c>
      <c r="IX11" s="4">
        <f t="shared" si="36"/>
        <v>3054.920998017195</v>
      </c>
      <c r="IY11" s="4">
        <f t="shared" si="36"/>
        <v>-47.567968559713904</v>
      </c>
      <c r="IZ11" s="4">
        <f t="shared" si="36"/>
        <v>-539.05555372575179</v>
      </c>
      <c r="JA11" s="4">
        <f t="shared" si="36"/>
        <v>326.67031226657275</v>
      </c>
      <c r="JB11" s="4">
        <f t="shared" si="36"/>
        <v>-427.18895072119483</v>
      </c>
      <c r="JC11" s="4">
        <f t="shared" si="36"/>
        <v>2383.6195621096363</v>
      </c>
    </row>
    <row r="12" spans="1:263" x14ac:dyDescent="0.25">
      <c r="A12" s="4">
        <f t="shared" si="4"/>
        <v>304575.01542477816</v>
      </c>
      <c r="B12">
        <v>2027</v>
      </c>
      <c r="C12" s="4">
        <f t="shared" ref="C12:BN12" si="37">C36+C156</f>
        <v>-1477.6325708835711</v>
      </c>
      <c r="D12" s="4">
        <f t="shared" si="37"/>
        <v>-78.313681930903726</v>
      </c>
      <c r="E12" s="4">
        <f t="shared" si="37"/>
        <v>388.26846668498399</v>
      </c>
      <c r="F12" s="4">
        <f t="shared" si="37"/>
        <v>-54.776713924759974</v>
      </c>
      <c r="G12" s="4">
        <f t="shared" si="37"/>
        <v>1334.5315286151431</v>
      </c>
      <c r="H12" s="4">
        <f t="shared" si="37"/>
        <v>464.55830516873368</v>
      </c>
      <c r="I12" s="4">
        <f t="shared" si="37"/>
        <v>472.73983499103235</v>
      </c>
      <c r="J12" s="4">
        <f t="shared" si="37"/>
        <v>-575.99527175709306</v>
      </c>
      <c r="K12" s="4">
        <f t="shared" si="37"/>
        <v>2862.9442810406249</v>
      </c>
      <c r="L12" s="4">
        <f t="shared" si="37"/>
        <v>3822.0188241465871</v>
      </c>
      <c r="M12" s="4">
        <f t="shared" si="37"/>
        <v>200.53187342735021</v>
      </c>
      <c r="N12" s="4">
        <f t="shared" si="37"/>
        <v>-946.61548469849697</v>
      </c>
      <c r="O12" s="4">
        <f t="shared" si="37"/>
        <v>2181.8058912846222</v>
      </c>
      <c r="P12" s="4">
        <f t="shared" si="37"/>
        <v>4364.8833411212427</v>
      </c>
      <c r="Q12" s="4">
        <f t="shared" si="37"/>
        <v>-400.55988786139562</v>
      </c>
      <c r="R12" s="4">
        <f t="shared" si="37"/>
        <v>1870.7185954111865</v>
      </c>
      <c r="S12" s="4">
        <f t="shared" si="37"/>
        <v>1998.3464063794363</v>
      </c>
      <c r="T12" s="4">
        <f t="shared" si="37"/>
        <v>187.23207405566643</v>
      </c>
      <c r="U12" s="4">
        <f t="shared" si="37"/>
        <v>890.762682541049</v>
      </c>
      <c r="V12" s="4">
        <f t="shared" si="37"/>
        <v>-934.94785748590914</v>
      </c>
      <c r="W12" s="4">
        <f t="shared" si="37"/>
        <v>653.3293582484456</v>
      </c>
      <c r="X12" s="4">
        <f t="shared" si="37"/>
        <v>476.18164440755334</v>
      </c>
      <c r="Y12" s="4">
        <f t="shared" si="37"/>
        <v>2376.8767368836593</v>
      </c>
      <c r="Z12" s="4">
        <f t="shared" si="37"/>
        <v>1218.2933730438617</v>
      </c>
      <c r="AA12" s="4">
        <f t="shared" si="37"/>
        <v>2882.0661248171195</v>
      </c>
      <c r="AB12" s="4">
        <f t="shared" si="37"/>
        <v>17.364749148021588</v>
      </c>
      <c r="AC12" s="4">
        <f t="shared" si="37"/>
        <v>-45.904184515052179</v>
      </c>
      <c r="AD12" s="4">
        <f t="shared" si="37"/>
        <v>142.46732961790337</v>
      </c>
      <c r="AE12" s="4">
        <f t="shared" si="37"/>
        <v>10.072753186822979</v>
      </c>
      <c r="AF12" s="4">
        <f t="shared" si="37"/>
        <v>203.03944962291064</v>
      </c>
      <c r="AG12" s="4">
        <f t="shared" si="37"/>
        <v>2190.9702453368732</v>
      </c>
      <c r="AH12" s="4">
        <f t="shared" si="37"/>
        <v>131.97708082021779</v>
      </c>
      <c r="AI12" s="4">
        <f t="shared" si="37"/>
        <v>793.31927147161889</v>
      </c>
      <c r="AJ12" s="4">
        <f t="shared" si="37"/>
        <v>553.84312743431099</v>
      </c>
      <c r="AK12" s="4">
        <f t="shared" si="37"/>
        <v>2807.857753045113</v>
      </c>
      <c r="AL12" s="4">
        <f t="shared" si="37"/>
        <v>820.80268137666678</v>
      </c>
      <c r="AM12" s="4">
        <f t="shared" si="37"/>
        <v>997.96193065374871</v>
      </c>
      <c r="AN12" s="4">
        <f t="shared" si="37"/>
        <v>336.1604289333203</v>
      </c>
      <c r="AO12" s="4">
        <f t="shared" si="37"/>
        <v>-474.90149524831611</v>
      </c>
      <c r="AP12" s="4">
        <f t="shared" si="37"/>
        <v>1004.0445633764394</v>
      </c>
      <c r="AQ12" s="4">
        <f t="shared" si="37"/>
        <v>835.49326310415188</v>
      </c>
      <c r="AR12" s="4">
        <f t="shared" si="37"/>
        <v>97.874640992458694</v>
      </c>
      <c r="AS12" s="4">
        <f t="shared" si="37"/>
        <v>1713.4962580825049</v>
      </c>
      <c r="AT12" s="4">
        <f t="shared" si="37"/>
        <v>2772.0993083926528</v>
      </c>
      <c r="AU12" s="4">
        <f t="shared" si="37"/>
        <v>3593.706252238193</v>
      </c>
      <c r="AV12" s="4">
        <f t="shared" si="37"/>
        <v>3244.5722625046151</v>
      </c>
      <c r="AW12" s="4">
        <f t="shared" si="37"/>
        <v>794.99146886087772</v>
      </c>
      <c r="AX12" s="4">
        <f t="shared" si="37"/>
        <v>-1708.9910018973146</v>
      </c>
      <c r="AY12" s="4">
        <f t="shared" si="37"/>
        <v>3512.3658470824316</v>
      </c>
      <c r="AZ12" s="4">
        <f t="shared" si="37"/>
        <v>2616.4182158547696</v>
      </c>
      <c r="BA12" s="4">
        <f t="shared" si="37"/>
        <v>476.11420345092631</v>
      </c>
      <c r="BB12" s="4">
        <f t="shared" si="37"/>
        <v>1271.2607432015839</v>
      </c>
      <c r="BC12" s="4">
        <f t="shared" si="37"/>
        <v>64.300582481298875</v>
      </c>
      <c r="BD12" s="4">
        <f t="shared" si="37"/>
        <v>1251.903187632458</v>
      </c>
      <c r="BE12" s="4">
        <f t="shared" si="37"/>
        <v>1475.9535587157666</v>
      </c>
      <c r="BF12" s="4">
        <f t="shared" si="37"/>
        <v>1495.5704974418804</v>
      </c>
      <c r="BG12" s="4">
        <f t="shared" si="37"/>
        <v>2366.1891357291393</v>
      </c>
      <c r="BH12" s="4">
        <f t="shared" si="37"/>
        <v>802.45359408064235</v>
      </c>
      <c r="BI12" s="4">
        <f t="shared" si="37"/>
        <v>1083.5299941241196</v>
      </c>
      <c r="BJ12" s="4">
        <f t="shared" si="37"/>
        <v>-160.64323855609166</v>
      </c>
      <c r="BK12" s="4">
        <f t="shared" si="37"/>
        <v>1377.1117714095803</v>
      </c>
      <c r="BL12" s="4">
        <f t="shared" si="37"/>
        <v>3249.87981962298</v>
      </c>
      <c r="BM12" s="4">
        <f t="shared" si="37"/>
        <v>1520.011478444917</v>
      </c>
      <c r="BN12" s="4">
        <f t="shared" si="37"/>
        <v>-263.30401143007919</v>
      </c>
      <c r="BO12" s="4">
        <f t="shared" ref="BO12:DZ12" si="38">BO36+BO156</f>
        <v>726.03357679390808</v>
      </c>
      <c r="BP12" s="4">
        <f t="shared" si="38"/>
        <v>1789.8257321448841</v>
      </c>
      <c r="BQ12" s="4">
        <f t="shared" si="38"/>
        <v>355.05508568908692</v>
      </c>
      <c r="BR12" s="4">
        <f t="shared" si="38"/>
        <v>3076.6901908280311</v>
      </c>
      <c r="BS12" s="4">
        <f t="shared" si="38"/>
        <v>-21.278245081947148</v>
      </c>
      <c r="BT12" s="4">
        <f t="shared" si="38"/>
        <v>2601.457156032905</v>
      </c>
      <c r="BU12" s="4">
        <f t="shared" si="38"/>
        <v>1869.6239133631088</v>
      </c>
      <c r="BV12" s="4">
        <f t="shared" si="38"/>
        <v>577.11992723002447</v>
      </c>
      <c r="BW12" s="4">
        <f t="shared" si="38"/>
        <v>-714.47020980529862</v>
      </c>
      <c r="BX12" s="4">
        <f t="shared" si="38"/>
        <v>-1120.9817137950563</v>
      </c>
      <c r="BY12" s="4">
        <f t="shared" si="38"/>
        <v>2995.5993077543103</v>
      </c>
      <c r="BZ12" s="4">
        <f t="shared" si="38"/>
        <v>-80.756770069036634</v>
      </c>
      <c r="CA12" s="4">
        <f t="shared" si="38"/>
        <v>1133.4256414463675</v>
      </c>
      <c r="CB12" s="4">
        <f t="shared" si="38"/>
        <v>2876.8754225678717</v>
      </c>
      <c r="CC12" s="4">
        <f t="shared" si="38"/>
        <v>1803.9082624775633</v>
      </c>
      <c r="CD12" s="4">
        <f t="shared" si="38"/>
        <v>5409.1604996843907</v>
      </c>
      <c r="CE12" s="4">
        <f t="shared" si="38"/>
        <v>2761.4377479053715</v>
      </c>
      <c r="CF12" s="4">
        <f t="shared" si="38"/>
        <v>123.40567624284029</v>
      </c>
      <c r="CG12" s="4">
        <f t="shared" si="38"/>
        <v>1938.1535178983822</v>
      </c>
      <c r="CH12" s="4">
        <f t="shared" si="38"/>
        <v>-52.705294316684217</v>
      </c>
      <c r="CI12" s="4">
        <f t="shared" si="38"/>
        <v>2703.4039495105812</v>
      </c>
      <c r="CJ12" s="4">
        <f t="shared" si="38"/>
        <v>6139.0828319065276</v>
      </c>
      <c r="CK12" s="4">
        <f t="shared" si="38"/>
        <v>1419.4349786739854</v>
      </c>
      <c r="CL12" s="4">
        <f t="shared" si="38"/>
        <v>700.34191357332418</v>
      </c>
      <c r="CM12" s="4">
        <f t="shared" si="38"/>
        <v>1193.302413097204</v>
      </c>
      <c r="CN12" s="4">
        <f t="shared" si="38"/>
        <v>-133.76363157518847</v>
      </c>
      <c r="CO12" s="4">
        <f t="shared" si="38"/>
        <v>5160.135686607523</v>
      </c>
      <c r="CP12" s="4">
        <f t="shared" si="38"/>
        <v>419.40790082478577</v>
      </c>
      <c r="CQ12" s="4">
        <f t="shared" si="38"/>
        <v>962.28078032063297</v>
      </c>
      <c r="CR12" s="4">
        <f t="shared" si="38"/>
        <v>1050.0060007188113</v>
      </c>
      <c r="CS12" s="4">
        <f t="shared" si="38"/>
        <v>1246.8785596162797</v>
      </c>
      <c r="CT12" s="4">
        <f t="shared" si="38"/>
        <v>2785.3508138425664</v>
      </c>
      <c r="CU12" s="4">
        <f t="shared" si="38"/>
        <v>-549.81776094679651</v>
      </c>
      <c r="CV12" s="4">
        <f t="shared" si="38"/>
        <v>885.60064454688825</v>
      </c>
      <c r="CW12" s="4">
        <f t="shared" si="38"/>
        <v>786.39088221049099</v>
      </c>
      <c r="CX12" s="4">
        <f t="shared" si="38"/>
        <v>103.751718126328</v>
      </c>
      <c r="CY12" s="4">
        <f t="shared" si="38"/>
        <v>1400.6349801145002</v>
      </c>
      <c r="CZ12" s="4">
        <f t="shared" si="38"/>
        <v>-369.79350847364765</v>
      </c>
      <c r="DA12" s="4">
        <f t="shared" si="38"/>
        <v>407.58752778125734</v>
      </c>
      <c r="DB12" s="4">
        <f t="shared" si="38"/>
        <v>1603.4814199394427</v>
      </c>
      <c r="DC12" s="4">
        <f t="shared" si="38"/>
        <v>-210.82757847197433</v>
      </c>
      <c r="DD12" s="4">
        <f t="shared" si="38"/>
        <v>233.72636133727531</v>
      </c>
      <c r="DE12" s="4">
        <f t="shared" si="38"/>
        <v>1573.1803121102494</v>
      </c>
      <c r="DF12" s="4">
        <f t="shared" si="38"/>
        <v>1838.2281318820033</v>
      </c>
      <c r="DG12" s="4">
        <f t="shared" si="38"/>
        <v>417.89170654210818</v>
      </c>
      <c r="DH12" s="4">
        <f t="shared" si="38"/>
        <v>5883.7193269953605</v>
      </c>
      <c r="DI12" s="4">
        <f t="shared" si="38"/>
        <v>453.08315412567606</v>
      </c>
      <c r="DJ12" s="4">
        <f t="shared" si="38"/>
        <v>1139.8334995094974</v>
      </c>
      <c r="DK12" s="4">
        <f t="shared" si="38"/>
        <v>4374.1150545853079</v>
      </c>
      <c r="DL12" s="4">
        <f t="shared" si="38"/>
        <v>579.701622602371</v>
      </c>
      <c r="DM12" s="4">
        <f t="shared" si="38"/>
        <v>1828.2183833591603</v>
      </c>
      <c r="DN12" s="4">
        <f t="shared" si="38"/>
        <v>2632.9839540721482</v>
      </c>
      <c r="DO12" s="4">
        <f t="shared" si="38"/>
        <v>-1377.7023129593217</v>
      </c>
      <c r="DP12" s="4">
        <f t="shared" si="38"/>
        <v>1420.6301361745973</v>
      </c>
      <c r="DQ12" s="4">
        <f t="shared" si="38"/>
        <v>-48.341883662600708</v>
      </c>
      <c r="DR12" s="4">
        <f t="shared" si="38"/>
        <v>1670.1661032339698</v>
      </c>
      <c r="DS12" s="4">
        <f t="shared" si="38"/>
        <v>-124.97822310896993</v>
      </c>
      <c r="DT12" s="4">
        <f t="shared" si="38"/>
        <v>2625.2579426447164</v>
      </c>
      <c r="DU12" s="4">
        <f t="shared" si="38"/>
        <v>4334.7636833157758</v>
      </c>
      <c r="DV12" s="4">
        <f t="shared" si="38"/>
        <v>2261.7427137140076</v>
      </c>
      <c r="DW12" s="4">
        <f t="shared" si="38"/>
        <v>2716.7593101419675</v>
      </c>
      <c r="DX12" s="4">
        <f t="shared" si="38"/>
        <v>1202.9354576828096</v>
      </c>
      <c r="DY12" s="4">
        <f t="shared" si="38"/>
        <v>4725.5589615002609</v>
      </c>
      <c r="DZ12" s="4">
        <f t="shared" si="38"/>
        <v>-596.37782171789866</v>
      </c>
      <c r="EA12" s="4">
        <f t="shared" ref="EA12:GL12" si="39">EA36+EA156</f>
        <v>870.73575190017084</v>
      </c>
      <c r="EB12" s="4">
        <f t="shared" si="39"/>
        <v>-725.55139811984384</v>
      </c>
      <c r="EC12" s="4">
        <f t="shared" si="39"/>
        <v>1973.2477333781003</v>
      </c>
      <c r="ED12" s="4">
        <f t="shared" si="39"/>
        <v>3219.4930736411875</v>
      </c>
      <c r="EE12" s="4">
        <f t="shared" si="39"/>
        <v>2244.9054677384247</v>
      </c>
      <c r="EF12" s="4">
        <f t="shared" si="39"/>
        <v>2136.3750946536843</v>
      </c>
      <c r="EG12" s="4">
        <f t="shared" si="39"/>
        <v>2347.5547711637419</v>
      </c>
      <c r="EH12" s="4">
        <f t="shared" si="39"/>
        <v>-201.18306969004868</v>
      </c>
      <c r="EI12" s="4">
        <f t="shared" si="39"/>
        <v>-538.9980226028548</v>
      </c>
      <c r="EJ12" s="4">
        <f t="shared" si="39"/>
        <v>64.456749002354741</v>
      </c>
      <c r="EK12" s="4">
        <f t="shared" si="39"/>
        <v>22.509758874057411</v>
      </c>
      <c r="EL12" s="4">
        <f t="shared" si="39"/>
        <v>4175.3593365628385</v>
      </c>
      <c r="EM12" s="4">
        <f t="shared" si="39"/>
        <v>595.2204520029228</v>
      </c>
      <c r="EN12" s="4">
        <f t="shared" si="39"/>
        <v>-627.61500971793373</v>
      </c>
      <c r="EO12" s="4">
        <f t="shared" si="39"/>
        <v>-407.44260317021087</v>
      </c>
      <c r="EP12" s="4">
        <f t="shared" si="39"/>
        <v>795.38838863746275</v>
      </c>
      <c r="EQ12" s="4">
        <f t="shared" si="39"/>
        <v>-539.39304322263854</v>
      </c>
      <c r="ER12" s="4">
        <f t="shared" si="39"/>
        <v>419.77122328410599</v>
      </c>
      <c r="ES12" s="4">
        <f t="shared" si="39"/>
        <v>617.46369822332315</v>
      </c>
      <c r="ET12" s="4">
        <f t="shared" si="39"/>
        <v>646.30825871272043</v>
      </c>
      <c r="EU12" s="4">
        <f t="shared" si="39"/>
        <v>2111.0043548814779</v>
      </c>
      <c r="EV12" s="4">
        <f t="shared" si="39"/>
        <v>-365.46625152628701</v>
      </c>
      <c r="EW12" s="4">
        <f t="shared" si="39"/>
        <v>364.27637035133841</v>
      </c>
      <c r="EX12" s="4">
        <f t="shared" si="39"/>
        <v>-137.27303600160087</v>
      </c>
      <c r="EY12" s="4">
        <f t="shared" si="39"/>
        <v>449.33104456524427</v>
      </c>
      <c r="EZ12" s="4">
        <f t="shared" si="39"/>
        <v>755.81913748016598</v>
      </c>
      <c r="FA12" s="4">
        <f t="shared" si="39"/>
        <v>2345.9760345361165</v>
      </c>
      <c r="FB12" s="4">
        <f t="shared" si="39"/>
        <v>66.429864085004624</v>
      </c>
      <c r="FC12" s="4">
        <f t="shared" si="39"/>
        <v>1248.4749481846966</v>
      </c>
      <c r="FD12" s="4">
        <f t="shared" si="39"/>
        <v>-582.76813710047588</v>
      </c>
      <c r="FE12" s="4">
        <f t="shared" si="39"/>
        <v>3184.6474182493594</v>
      </c>
      <c r="FF12" s="4">
        <f t="shared" si="39"/>
        <v>-600.97942964853053</v>
      </c>
      <c r="FG12" s="4">
        <f t="shared" si="39"/>
        <v>1411.2796270398808</v>
      </c>
      <c r="FH12" s="4">
        <f t="shared" si="39"/>
        <v>862.21662390815425</v>
      </c>
      <c r="FI12" s="4">
        <f t="shared" si="39"/>
        <v>4309.1643366066437</v>
      </c>
      <c r="FJ12" s="4">
        <f t="shared" si="39"/>
        <v>2653.7285143971708</v>
      </c>
      <c r="FK12" s="4">
        <f t="shared" si="39"/>
        <v>1653.3541076681945</v>
      </c>
      <c r="FL12" s="4">
        <f t="shared" si="39"/>
        <v>1091.9832984013774</v>
      </c>
      <c r="FM12" s="4">
        <f t="shared" si="39"/>
        <v>1823.7588991373191</v>
      </c>
      <c r="FN12" s="4">
        <f t="shared" si="39"/>
        <v>1406.5418569141225</v>
      </c>
      <c r="FO12" s="4">
        <f t="shared" si="39"/>
        <v>797.75881704753908</v>
      </c>
      <c r="FP12" s="4">
        <f t="shared" si="39"/>
        <v>954.65780670065476</v>
      </c>
      <c r="FQ12" s="4">
        <f t="shared" si="39"/>
        <v>1960.4720923080913</v>
      </c>
      <c r="FR12" s="4">
        <f t="shared" si="39"/>
        <v>3832.4130891612294</v>
      </c>
      <c r="FS12" s="4">
        <f t="shared" si="39"/>
        <v>1861.4589392991534</v>
      </c>
      <c r="FT12" s="4">
        <f t="shared" si="39"/>
        <v>-965.55346844811686</v>
      </c>
      <c r="FU12" s="4">
        <f t="shared" si="39"/>
        <v>351.91449665809216</v>
      </c>
      <c r="FV12" s="4">
        <f t="shared" si="39"/>
        <v>-297.14494385659293</v>
      </c>
      <c r="FW12" s="4">
        <f t="shared" si="39"/>
        <v>1896.7544652367601</v>
      </c>
      <c r="FX12" s="4">
        <f t="shared" si="39"/>
        <v>2778.5961874888285</v>
      </c>
      <c r="FY12" s="4">
        <f t="shared" si="39"/>
        <v>444.87748683461234</v>
      </c>
      <c r="FZ12" s="4">
        <f t="shared" si="39"/>
        <v>1126.3806713334261</v>
      </c>
      <c r="GA12" s="4">
        <f t="shared" si="39"/>
        <v>393.99176594200242</v>
      </c>
      <c r="GB12" s="4">
        <f t="shared" si="39"/>
        <v>853.77745470548905</v>
      </c>
      <c r="GC12" s="4">
        <f t="shared" si="39"/>
        <v>2824.6675794716466</v>
      </c>
      <c r="GD12" s="4">
        <f t="shared" si="39"/>
        <v>481.92943003673156</v>
      </c>
      <c r="GE12" s="4">
        <f t="shared" si="39"/>
        <v>-89.079770393566037</v>
      </c>
      <c r="GF12" s="4">
        <f t="shared" si="39"/>
        <v>431.49914237888186</v>
      </c>
      <c r="GG12" s="4">
        <f t="shared" si="39"/>
        <v>35.123168741049881</v>
      </c>
      <c r="GH12" s="4">
        <f t="shared" si="39"/>
        <v>1138.4012781787892</v>
      </c>
      <c r="GI12" s="4">
        <f t="shared" si="39"/>
        <v>-41.108551322030166</v>
      </c>
      <c r="GJ12" s="4">
        <f t="shared" si="39"/>
        <v>-553.1121864502685</v>
      </c>
      <c r="GK12" s="4">
        <f t="shared" si="39"/>
        <v>1537.8920295554303</v>
      </c>
      <c r="GL12" s="4">
        <f t="shared" si="39"/>
        <v>1813.3633517421886</v>
      </c>
      <c r="GM12" s="4">
        <f t="shared" ref="GM12:JC12" si="40">GM36+GM156</f>
        <v>300.10817812970129</v>
      </c>
      <c r="GN12" s="4">
        <f t="shared" si="40"/>
        <v>39.058569182780161</v>
      </c>
      <c r="GO12" s="4">
        <f t="shared" si="40"/>
        <v>1303.5562978599905</v>
      </c>
      <c r="GP12" s="4">
        <f t="shared" si="40"/>
        <v>600.67479877548283</v>
      </c>
      <c r="GQ12" s="4">
        <f t="shared" si="40"/>
        <v>189.11875166584366</v>
      </c>
      <c r="GR12" s="4">
        <f t="shared" si="40"/>
        <v>1770.7438368584521</v>
      </c>
      <c r="GS12" s="4">
        <f t="shared" si="40"/>
        <v>1620.6337370880724</v>
      </c>
      <c r="GT12" s="4">
        <f t="shared" si="40"/>
        <v>2140.2215697205884</v>
      </c>
      <c r="GU12" s="4">
        <f t="shared" si="40"/>
        <v>-250.36637668915421</v>
      </c>
      <c r="GV12" s="4">
        <f t="shared" si="40"/>
        <v>-306.9958589168051</v>
      </c>
      <c r="GW12" s="4">
        <f t="shared" si="40"/>
        <v>444.39663958638528</v>
      </c>
      <c r="GX12" s="4">
        <f t="shared" si="40"/>
        <v>433.59392945170305</v>
      </c>
      <c r="GY12" s="4">
        <f t="shared" si="40"/>
        <v>1025.2619107020946</v>
      </c>
      <c r="GZ12" s="4">
        <f t="shared" si="40"/>
        <v>-376.15546162418843</v>
      </c>
      <c r="HA12" s="4">
        <f t="shared" si="40"/>
        <v>76.280513009144784</v>
      </c>
      <c r="HB12" s="4">
        <f t="shared" si="40"/>
        <v>-49.484401349160066</v>
      </c>
      <c r="HC12" s="4">
        <f t="shared" si="40"/>
        <v>2360.9755297569127</v>
      </c>
      <c r="HD12" s="4">
        <f t="shared" si="40"/>
        <v>1705.4991638692386</v>
      </c>
      <c r="HE12" s="4">
        <f t="shared" si="40"/>
        <v>613.31422720049852</v>
      </c>
      <c r="HF12" s="4">
        <f t="shared" si="40"/>
        <v>-817.34322303157171</v>
      </c>
      <c r="HG12" s="4">
        <f t="shared" si="40"/>
        <v>1793.0980293124962</v>
      </c>
      <c r="HH12" s="4">
        <f t="shared" si="40"/>
        <v>615.48551488903615</v>
      </c>
      <c r="HI12" s="4">
        <f t="shared" si="40"/>
        <v>3122.7075938399753</v>
      </c>
      <c r="HJ12" s="4">
        <f t="shared" si="40"/>
        <v>1668.4580969129274</v>
      </c>
      <c r="HK12" s="4">
        <f t="shared" si="40"/>
        <v>3470.7996443569814</v>
      </c>
      <c r="HL12" s="4">
        <f t="shared" si="40"/>
        <v>4167.1278791147633</v>
      </c>
      <c r="HM12" s="4">
        <f t="shared" si="40"/>
        <v>2736.7556792067135</v>
      </c>
      <c r="HN12" s="4">
        <f t="shared" si="40"/>
        <v>5950.0045762921363</v>
      </c>
      <c r="HO12" s="4">
        <f t="shared" si="40"/>
        <v>3323.0913099680215</v>
      </c>
      <c r="HP12" s="4">
        <f t="shared" si="40"/>
        <v>1633.8175323248515</v>
      </c>
      <c r="HQ12" s="4">
        <f t="shared" si="40"/>
        <v>1528.0600761732126</v>
      </c>
      <c r="HR12" s="4">
        <f t="shared" si="40"/>
        <v>-534.62646254051549</v>
      </c>
      <c r="HS12" s="4">
        <f t="shared" si="40"/>
        <v>444.7834264695615</v>
      </c>
      <c r="HT12" s="4">
        <f t="shared" si="40"/>
        <v>-243.37757271632574</v>
      </c>
      <c r="HU12" s="4">
        <f t="shared" si="40"/>
        <v>1507.2918872994683</v>
      </c>
      <c r="HV12" s="4">
        <f t="shared" si="40"/>
        <v>598.07985119012199</v>
      </c>
      <c r="HW12" s="4">
        <f t="shared" si="40"/>
        <v>-1434.5841448650249</v>
      </c>
      <c r="HX12" s="4">
        <f t="shared" si="40"/>
        <v>3362.9445751437297</v>
      </c>
      <c r="HY12" s="4">
        <f t="shared" si="40"/>
        <v>414.65579952470205</v>
      </c>
      <c r="HZ12" s="4">
        <f t="shared" si="40"/>
        <v>1047.7937917399363</v>
      </c>
      <c r="IA12" s="4">
        <f t="shared" si="40"/>
        <v>510.80724650441869</v>
      </c>
      <c r="IB12" s="4">
        <f t="shared" si="40"/>
        <v>1088.0419187878856</v>
      </c>
      <c r="IC12" s="4">
        <f t="shared" si="40"/>
        <v>140.59841043597487</v>
      </c>
      <c r="ID12" s="4">
        <f t="shared" si="40"/>
        <v>101.89563925000459</v>
      </c>
      <c r="IE12" s="4">
        <f t="shared" si="40"/>
        <v>2249.2402631930822</v>
      </c>
      <c r="IF12" s="4">
        <f t="shared" si="40"/>
        <v>3061.347023407166</v>
      </c>
      <c r="IG12" s="4">
        <f t="shared" si="40"/>
        <v>-17.771969589352352</v>
      </c>
      <c r="IH12" s="4">
        <f t="shared" si="40"/>
        <v>204.66370301373297</v>
      </c>
      <c r="II12" s="4">
        <f t="shared" si="40"/>
        <v>2442.082330339168</v>
      </c>
      <c r="IJ12" s="4">
        <f t="shared" si="40"/>
        <v>2383.8977034866593</v>
      </c>
      <c r="IK12" s="4">
        <f t="shared" si="40"/>
        <v>1894.3488989059865</v>
      </c>
      <c r="IL12" s="4">
        <f t="shared" si="40"/>
        <v>-106.27632116216694</v>
      </c>
      <c r="IM12" s="4">
        <f t="shared" si="40"/>
        <v>-1157.5080899842533</v>
      </c>
      <c r="IN12" s="4">
        <f t="shared" si="40"/>
        <v>-326.71824747322523</v>
      </c>
      <c r="IO12" s="4">
        <f t="shared" si="40"/>
        <v>-355.10948103471003</v>
      </c>
      <c r="IP12" s="4">
        <f t="shared" si="40"/>
        <v>1560.1418101404952</v>
      </c>
      <c r="IQ12" s="4">
        <f t="shared" si="40"/>
        <v>1572.6137465073507</v>
      </c>
      <c r="IR12" s="4">
        <f t="shared" si="40"/>
        <v>171.33524808319896</v>
      </c>
      <c r="IS12" s="4">
        <f t="shared" si="40"/>
        <v>2492.4661299405798</v>
      </c>
      <c r="IT12" s="4">
        <f t="shared" si="40"/>
        <v>1319.1464466623738</v>
      </c>
      <c r="IU12" s="4">
        <f t="shared" si="40"/>
        <v>462.38953559967911</v>
      </c>
      <c r="IV12" s="4">
        <f t="shared" si="40"/>
        <v>-100.45531861060124</v>
      </c>
      <c r="IW12" s="4">
        <f t="shared" si="40"/>
        <v>4219.7923328429706</v>
      </c>
      <c r="IX12" s="4">
        <f t="shared" si="40"/>
        <v>3387.6012544022601</v>
      </c>
      <c r="IY12" s="4">
        <f t="shared" si="40"/>
        <v>-27.780581428277969</v>
      </c>
      <c r="IZ12" s="4">
        <f t="shared" si="40"/>
        <v>-566.99048443233721</v>
      </c>
      <c r="JA12" s="4">
        <f t="shared" si="40"/>
        <v>385.15276023319336</v>
      </c>
      <c r="JB12" s="4">
        <f t="shared" si="40"/>
        <v>-443.27490223585676</v>
      </c>
      <c r="JC12" s="4">
        <f t="shared" si="40"/>
        <v>2659.6155678126675</v>
      </c>
    </row>
    <row r="13" spans="1:263" x14ac:dyDescent="0.25">
      <c r="A13" s="4">
        <f t="shared" si="4"/>
        <v>324771.18563905841</v>
      </c>
      <c r="B13">
        <v>2028</v>
      </c>
      <c r="C13" s="4">
        <f t="shared" ref="C13:BN13" si="41">C37+C157</f>
        <v>-1592.5593796188891</v>
      </c>
      <c r="D13" s="4">
        <f t="shared" si="41"/>
        <v>-57.958672777958895</v>
      </c>
      <c r="E13" s="4">
        <f t="shared" si="41"/>
        <v>453.9307869066605</v>
      </c>
      <c r="F13" s="4">
        <f t="shared" si="41"/>
        <v>-35.588469964762339</v>
      </c>
      <c r="G13" s="4">
        <f t="shared" si="41"/>
        <v>1496.6258114042798</v>
      </c>
      <c r="H13" s="4">
        <f t="shared" si="41"/>
        <v>539.00513061328081</v>
      </c>
      <c r="I13" s="4">
        <f t="shared" si="41"/>
        <v>549.07380959525278</v>
      </c>
      <c r="J13" s="4">
        <f t="shared" si="41"/>
        <v>-608.800168020353</v>
      </c>
      <c r="K13" s="4">
        <f t="shared" si="41"/>
        <v>3170.8892567381758</v>
      </c>
      <c r="L13" s="4">
        <f t="shared" si="41"/>
        <v>4228.9424633022254</v>
      </c>
      <c r="M13" s="4">
        <f t="shared" si="41"/>
        <v>248.96217674908905</v>
      </c>
      <c r="N13" s="4">
        <f t="shared" si="41"/>
        <v>-1009.8275338028085</v>
      </c>
      <c r="O13" s="4">
        <f t="shared" si="41"/>
        <v>2431.756454072794</v>
      </c>
      <c r="P13" s="4">
        <f t="shared" si="41"/>
        <v>4821.9728884732267</v>
      </c>
      <c r="Q13" s="4">
        <f t="shared" si="41"/>
        <v>-407.55543726475742</v>
      </c>
      <c r="R13" s="4">
        <f t="shared" si="41"/>
        <v>2087.6736031696887</v>
      </c>
      <c r="S13" s="4">
        <f t="shared" si="41"/>
        <v>2219.6601473591727</v>
      </c>
      <c r="T13" s="4">
        <f t="shared" si="41"/>
        <v>232.83146040144868</v>
      </c>
      <c r="U13" s="4">
        <f t="shared" si="41"/>
        <v>1006.1712889703739</v>
      </c>
      <c r="V13" s="4">
        <f t="shared" si="41"/>
        <v>-998.74861551411561</v>
      </c>
      <c r="W13" s="4">
        <f t="shared" si="41"/>
        <v>746.58700419684453</v>
      </c>
      <c r="X13" s="4">
        <f t="shared" si="41"/>
        <v>552.52831302177117</v>
      </c>
      <c r="Y13" s="4">
        <f t="shared" si="41"/>
        <v>2645.3246439278237</v>
      </c>
      <c r="Z13" s="4">
        <f t="shared" si="41"/>
        <v>1369.7122067236992</v>
      </c>
      <c r="AA13" s="4">
        <f t="shared" si="41"/>
        <v>3201.6049137929635</v>
      </c>
      <c r="AB13" s="4">
        <f t="shared" si="41"/>
        <v>45.665284839190804</v>
      </c>
      <c r="AC13" s="4">
        <f t="shared" si="41"/>
        <v>-18.968158974843732</v>
      </c>
      <c r="AD13" s="4">
        <f t="shared" si="41"/>
        <v>188.95849248119941</v>
      </c>
      <c r="AE13" s="4">
        <f t="shared" si="41"/>
        <v>43.27605860663823</v>
      </c>
      <c r="AF13" s="4">
        <f t="shared" si="41"/>
        <v>248.13558484372777</v>
      </c>
      <c r="AG13" s="4">
        <f t="shared" si="41"/>
        <v>2436.9040753759923</v>
      </c>
      <c r="AH13" s="4">
        <f t="shared" si="41"/>
        <v>170.73224442707954</v>
      </c>
      <c r="AI13" s="4">
        <f t="shared" si="41"/>
        <v>896.45216198080141</v>
      </c>
      <c r="AJ13" s="4">
        <f t="shared" si="41"/>
        <v>630.79499164097786</v>
      </c>
      <c r="AK13" s="4">
        <f t="shared" si="41"/>
        <v>3115.7727880589418</v>
      </c>
      <c r="AL13" s="4">
        <f t="shared" si="41"/>
        <v>932.7188295843988</v>
      </c>
      <c r="AM13" s="4">
        <f t="shared" si="41"/>
        <v>1118.2836737024536</v>
      </c>
      <c r="AN13" s="4">
        <f t="shared" si="41"/>
        <v>401.49035904000255</v>
      </c>
      <c r="AO13" s="4">
        <f t="shared" si="41"/>
        <v>-495.09119341403641</v>
      </c>
      <c r="AP13" s="4">
        <f t="shared" si="41"/>
        <v>1130.4852605436754</v>
      </c>
      <c r="AQ13" s="4">
        <f t="shared" si="41"/>
        <v>949.28423743541123</v>
      </c>
      <c r="AR13" s="4">
        <f t="shared" si="41"/>
        <v>136.856420536992</v>
      </c>
      <c r="AS13" s="4">
        <f t="shared" si="41"/>
        <v>1913.5151022685868</v>
      </c>
      <c r="AT13" s="4">
        <f t="shared" si="41"/>
        <v>3082.4414776527778</v>
      </c>
      <c r="AU13" s="4">
        <f t="shared" si="41"/>
        <v>3977.2628522349451</v>
      </c>
      <c r="AV13" s="4">
        <f t="shared" si="41"/>
        <v>3602.346278413489</v>
      </c>
      <c r="AW13" s="4">
        <f t="shared" si="41"/>
        <v>907.37609118746911</v>
      </c>
      <c r="AX13" s="4">
        <f t="shared" si="41"/>
        <v>-1834.589650802197</v>
      </c>
      <c r="AY13" s="4">
        <f t="shared" si="41"/>
        <v>1800.8725278584634</v>
      </c>
      <c r="AZ13" s="4">
        <f t="shared" si="41"/>
        <v>2898.491469857312</v>
      </c>
      <c r="BA13" s="4">
        <f t="shared" si="41"/>
        <v>546.71026335942895</v>
      </c>
      <c r="BB13" s="4">
        <f t="shared" si="41"/>
        <v>1430.6333068411486</v>
      </c>
      <c r="BC13" s="4">
        <f t="shared" si="41"/>
        <v>94.586012973490483</v>
      </c>
      <c r="BD13" s="4">
        <f t="shared" si="41"/>
        <v>1410.6339133895681</v>
      </c>
      <c r="BE13" s="4">
        <f t="shared" si="41"/>
        <v>1650.9866968296374</v>
      </c>
      <c r="BF13" s="4">
        <f t="shared" si="41"/>
        <v>1675.9020809161907</v>
      </c>
      <c r="BG13" s="4">
        <f t="shared" si="41"/>
        <v>2632.22633117143</v>
      </c>
      <c r="BH13" s="4">
        <f t="shared" si="41"/>
        <v>910.19383253550802</v>
      </c>
      <c r="BI13" s="4">
        <f t="shared" si="41"/>
        <v>1217.2468157532494</v>
      </c>
      <c r="BJ13" s="4">
        <f t="shared" si="41"/>
        <v>-145.88942065028562</v>
      </c>
      <c r="BK13" s="4">
        <f t="shared" si="41"/>
        <v>1542.8876567660791</v>
      </c>
      <c r="BL13" s="4">
        <f t="shared" si="41"/>
        <v>3607.262805020096</v>
      </c>
      <c r="BM13" s="4">
        <f t="shared" si="41"/>
        <v>1694.7700041383182</v>
      </c>
      <c r="BN13" s="4">
        <f t="shared" si="41"/>
        <v>-258.4025637794233</v>
      </c>
      <c r="BO13" s="4">
        <f t="shared" ref="BO13:DZ13" si="42">BO37+BO157</f>
        <v>831.94063919348253</v>
      </c>
      <c r="BP13" s="4">
        <f t="shared" si="42"/>
        <v>1999.8688252907605</v>
      </c>
      <c r="BQ13" s="4">
        <f t="shared" si="42"/>
        <v>411.98269403893971</v>
      </c>
      <c r="BR13" s="4">
        <f t="shared" si="42"/>
        <v>3419.7623721132099</v>
      </c>
      <c r="BS13" s="4">
        <f t="shared" si="42"/>
        <v>2.3264325170415532</v>
      </c>
      <c r="BT13" s="4">
        <f t="shared" si="42"/>
        <v>2890.2010203145255</v>
      </c>
      <c r="BU13" s="4">
        <f t="shared" si="42"/>
        <v>2080.5659873603208</v>
      </c>
      <c r="BV13" s="4">
        <f t="shared" si="42"/>
        <v>666.58040386882283</v>
      </c>
      <c r="BW13" s="4">
        <f t="shared" si="42"/>
        <v>-755.56258413931357</v>
      </c>
      <c r="BX13" s="4">
        <f t="shared" si="42"/>
        <v>-1199.8650443140114</v>
      </c>
      <c r="BY13" s="4">
        <f t="shared" si="42"/>
        <v>3321.2273043018422</v>
      </c>
      <c r="BZ13" s="4">
        <f t="shared" si="42"/>
        <v>-60.883337394652131</v>
      </c>
      <c r="CA13" s="4">
        <f t="shared" si="42"/>
        <v>1270.9338715993363</v>
      </c>
      <c r="CB13" s="4">
        <f t="shared" si="42"/>
        <v>3189.911934488417</v>
      </c>
      <c r="CC13" s="4">
        <f t="shared" si="42"/>
        <v>2016.4082990853494</v>
      </c>
      <c r="CD13" s="4">
        <f t="shared" si="42"/>
        <v>5975.6501227334329</v>
      </c>
      <c r="CE13" s="4">
        <f t="shared" si="42"/>
        <v>3064.3167640532774</v>
      </c>
      <c r="CF13" s="4">
        <f t="shared" si="42"/>
        <v>161.40136442346432</v>
      </c>
      <c r="CG13" s="4">
        <f t="shared" si="42"/>
        <v>2158.1444497843354</v>
      </c>
      <c r="CH13" s="4">
        <f t="shared" si="42"/>
        <v>-28.184633754030187</v>
      </c>
      <c r="CI13" s="4">
        <f t="shared" si="42"/>
        <v>2996.4148922684708</v>
      </c>
      <c r="CJ13" s="4">
        <f t="shared" si="42"/>
        <v>6783.6991691694075</v>
      </c>
      <c r="CK13" s="4">
        <f t="shared" si="42"/>
        <v>1586.653998606761</v>
      </c>
      <c r="CL13" s="4">
        <f t="shared" si="42"/>
        <v>801.09449672636754</v>
      </c>
      <c r="CM13" s="4">
        <f t="shared" si="42"/>
        <v>1341.1480920192657</v>
      </c>
      <c r="CN13" s="4">
        <f t="shared" si="42"/>
        <v>-113.46724908826457</v>
      </c>
      <c r="CO13" s="4">
        <f t="shared" si="42"/>
        <v>1381.7959799267196</v>
      </c>
      <c r="CP13" s="4">
        <f t="shared" si="42"/>
        <v>490.2791259655163</v>
      </c>
      <c r="CQ13" s="4">
        <f t="shared" si="42"/>
        <v>1084.0012569642281</v>
      </c>
      <c r="CR13" s="4">
        <f t="shared" si="42"/>
        <v>1184.5087916109464</v>
      </c>
      <c r="CS13" s="4">
        <f t="shared" si="42"/>
        <v>1400.7633883270901</v>
      </c>
      <c r="CT13" s="4">
        <f t="shared" si="42"/>
        <v>3097.619918428014</v>
      </c>
      <c r="CU13" s="4">
        <f t="shared" si="42"/>
        <v>-576.77434991360099</v>
      </c>
      <c r="CV13" s="4">
        <f t="shared" si="42"/>
        <v>1004.8218435043353</v>
      </c>
      <c r="CW13" s="4">
        <f t="shared" si="42"/>
        <v>893.78428535958017</v>
      </c>
      <c r="CX13" s="4">
        <f t="shared" si="42"/>
        <v>142.27820518063538</v>
      </c>
      <c r="CY13" s="4">
        <f t="shared" si="42"/>
        <v>1566.859742411863</v>
      </c>
      <c r="CZ13" s="4">
        <f t="shared" si="42"/>
        <v>-377.36055173956663</v>
      </c>
      <c r="DA13" s="4">
        <f t="shared" si="42"/>
        <v>481.04351960646034</v>
      </c>
      <c r="DB13" s="4">
        <f t="shared" si="42"/>
        <v>1794.9310026200646</v>
      </c>
      <c r="DC13" s="4">
        <f t="shared" si="42"/>
        <v>-200.01110840411127</v>
      </c>
      <c r="DD13" s="4">
        <f t="shared" si="42"/>
        <v>290.28328757014935</v>
      </c>
      <c r="DE13" s="4">
        <f t="shared" si="42"/>
        <v>1756.1010161010722</v>
      </c>
      <c r="DF13" s="4">
        <f t="shared" si="42"/>
        <v>2049.9941954489736</v>
      </c>
      <c r="DG13" s="4">
        <f t="shared" si="42"/>
        <v>488.95942704172546</v>
      </c>
      <c r="DH13" s="4">
        <f t="shared" si="42"/>
        <v>6494.0803309728062</v>
      </c>
      <c r="DI13" s="4">
        <f t="shared" si="42"/>
        <v>521.89903851197448</v>
      </c>
      <c r="DJ13" s="4">
        <f t="shared" si="42"/>
        <v>1276.3361598465876</v>
      </c>
      <c r="DK13" s="4">
        <f t="shared" si="42"/>
        <v>4839.9735817239716</v>
      </c>
      <c r="DL13" s="4">
        <f t="shared" si="42"/>
        <v>660.77262570407413</v>
      </c>
      <c r="DM13" s="4">
        <f t="shared" si="42"/>
        <v>2042.0571042002266</v>
      </c>
      <c r="DN13" s="4">
        <f t="shared" si="42"/>
        <v>2927.9561873380167</v>
      </c>
      <c r="DO13" s="4">
        <f t="shared" si="42"/>
        <v>-1485.2930044435711</v>
      </c>
      <c r="DP13" s="4">
        <f t="shared" si="42"/>
        <v>1585.6902131271222</v>
      </c>
      <c r="DQ13" s="4">
        <f t="shared" si="42"/>
        <v>-21.66768128836236</v>
      </c>
      <c r="DR13" s="4">
        <f t="shared" si="42"/>
        <v>1868.0761128287149</v>
      </c>
      <c r="DS13" s="4">
        <f t="shared" si="42"/>
        <v>-105.24122667281097</v>
      </c>
      <c r="DT13" s="4">
        <f t="shared" si="42"/>
        <v>2921.052195896968</v>
      </c>
      <c r="DU13" s="4">
        <f t="shared" si="42"/>
        <v>4800.0923848947396</v>
      </c>
      <c r="DV13" s="4">
        <f t="shared" si="42"/>
        <v>2516.2678261443739</v>
      </c>
      <c r="DW13" s="4">
        <f t="shared" si="42"/>
        <v>3016.7701708025334</v>
      </c>
      <c r="DX13" s="4">
        <f t="shared" si="42"/>
        <v>1347.7924785710848</v>
      </c>
      <c r="DY13" s="4">
        <f t="shared" si="42"/>
        <v>1713.9843282208062</v>
      </c>
      <c r="DZ13" s="4">
        <f t="shared" si="42"/>
        <v>-623.84198730148103</v>
      </c>
      <c r="EA13" s="4">
        <f t="shared" ref="EA13:GL13" si="43">EA37+EA157</f>
        <v>983.11415558484975</v>
      </c>
      <c r="EB13" s="4">
        <f t="shared" si="43"/>
        <v>-769.50415699265011</v>
      </c>
      <c r="EC13" s="4">
        <f t="shared" si="43"/>
        <v>2201.161266429247</v>
      </c>
      <c r="ED13" s="4">
        <f t="shared" si="43"/>
        <v>3573.8450651698508</v>
      </c>
      <c r="EE13" s="4">
        <f t="shared" si="43"/>
        <v>2501.2241227304394</v>
      </c>
      <c r="EF13" s="4">
        <f t="shared" si="43"/>
        <v>2379.9378660100028</v>
      </c>
      <c r="EG13" s="4">
        <f t="shared" si="43"/>
        <v>2607.7048144149198</v>
      </c>
      <c r="EH13" s="4">
        <f t="shared" si="43"/>
        <v>-192.76077014709256</v>
      </c>
      <c r="EI13" s="4">
        <f t="shared" si="43"/>
        <v>-564.04747898288235</v>
      </c>
      <c r="EJ13" s="4">
        <f t="shared" si="43"/>
        <v>97.971255880774947</v>
      </c>
      <c r="EK13" s="4">
        <f t="shared" si="43"/>
        <v>50.370681073593346</v>
      </c>
      <c r="EL13" s="4">
        <f t="shared" si="43"/>
        <v>4614.7481402125795</v>
      </c>
      <c r="EM13" s="4">
        <f t="shared" si="43"/>
        <v>683.15844077809868</v>
      </c>
      <c r="EN13" s="4">
        <f t="shared" si="43"/>
        <v>-658.78581486211635</v>
      </c>
      <c r="EO13" s="4">
        <f t="shared" si="43"/>
        <v>-418.405888718857</v>
      </c>
      <c r="EP13" s="4">
        <f t="shared" si="43"/>
        <v>906.82032748611198</v>
      </c>
      <c r="EQ13" s="4">
        <f t="shared" si="43"/>
        <v>-566.47718847072031</v>
      </c>
      <c r="ER13" s="4">
        <f t="shared" si="43"/>
        <v>489.90643285409863</v>
      </c>
      <c r="ES13" s="4">
        <f t="shared" si="43"/>
        <v>710.83810015892266</v>
      </c>
      <c r="ET13" s="4">
        <f t="shared" si="43"/>
        <v>732.33496816904369</v>
      </c>
      <c r="EU13" s="4">
        <f t="shared" si="43"/>
        <v>2355.5704217805887</v>
      </c>
      <c r="EV13" s="4">
        <f t="shared" si="43"/>
        <v>-369.80220383791504</v>
      </c>
      <c r="EW13" s="4">
        <f t="shared" si="43"/>
        <v>428.97754354149913</v>
      </c>
      <c r="EX13" s="4">
        <f t="shared" si="43"/>
        <v>-123.35302947937305</v>
      </c>
      <c r="EY13" s="4">
        <f t="shared" si="43"/>
        <v>522.49805442561944</v>
      </c>
      <c r="EZ13" s="4">
        <f t="shared" si="43"/>
        <v>854.79539252847405</v>
      </c>
      <c r="FA13" s="4">
        <f t="shared" si="43"/>
        <v>2611.6464952265378</v>
      </c>
      <c r="FB13" s="4">
        <f t="shared" si="43"/>
        <v>103.81998333935564</v>
      </c>
      <c r="FC13" s="4">
        <f t="shared" si="43"/>
        <v>1395.6724106222055</v>
      </c>
      <c r="FD13" s="4">
        <f t="shared" si="43"/>
        <v>-609.05409319766648</v>
      </c>
      <c r="FE13" s="4">
        <f t="shared" si="43"/>
        <v>3536.2792989166251</v>
      </c>
      <c r="FF13" s="4">
        <f t="shared" si="43"/>
        <v>-633.29938579650127</v>
      </c>
      <c r="FG13" s="4">
        <f t="shared" si="43"/>
        <v>1583.3641854647935</v>
      </c>
      <c r="FH13" s="4">
        <f t="shared" si="43"/>
        <v>978.6454670332563</v>
      </c>
      <c r="FI13" s="4">
        <f t="shared" si="43"/>
        <v>4770.2148652560145</v>
      </c>
      <c r="FJ13" s="4">
        <f t="shared" si="43"/>
        <v>2944.5009027159499</v>
      </c>
      <c r="FK13" s="4">
        <f t="shared" si="43"/>
        <v>1845.2720905019987</v>
      </c>
      <c r="FL13" s="4">
        <f t="shared" si="43"/>
        <v>1229.4190879413509</v>
      </c>
      <c r="FM13" s="4">
        <f t="shared" si="43"/>
        <v>2031.1920448257124</v>
      </c>
      <c r="FN13" s="4">
        <f t="shared" si="43"/>
        <v>1567.7252292333942</v>
      </c>
      <c r="FO13" s="4">
        <f t="shared" si="43"/>
        <v>906.11607478593339</v>
      </c>
      <c r="FP13" s="4">
        <f t="shared" si="43"/>
        <v>1078.4672469794418</v>
      </c>
      <c r="FQ13" s="4">
        <f t="shared" si="43"/>
        <v>2183.2633369116106</v>
      </c>
      <c r="FR13" s="4">
        <f t="shared" si="43"/>
        <v>4237.448108369158</v>
      </c>
      <c r="FS13" s="4">
        <f t="shared" si="43"/>
        <v>2075.48587080475</v>
      </c>
      <c r="FT13" s="4">
        <f t="shared" si="43"/>
        <v>-1029.621156974586</v>
      </c>
      <c r="FU13" s="4">
        <f t="shared" si="43"/>
        <v>418.52398074285895</v>
      </c>
      <c r="FV13" s="4">
        <f t="shared" si="43"/>
        <v>-295.92401300391191</v>
      </c>
      <c r="FW13" s="4">
        <f t="shared" si="43"/>
        <v>2115.1920303882548</v>
      </c>
      <c r="FX13" s="4">
        <f t="shared" si="43"/>
        <v>3083.9438076710812</v>
      </c>
      <c r="FY13" s="4">
        <f t="shared" si="43"/>
        <v>515.93537617027857</v>
      </c>
      <c r="FZ13" s="4">
        <f t="shared" si="43"/>
        <v>1266.7135868647051</v>
      </c>
      <c r="GA13" s="4">
        <f t="shared" si="43"/>
        <v>463.01105445693508</v>
      </c>
      <c r="GB13" s="4">
        <f t="shared" si="43"/>
        <v>962.41320005379987</v>
      </c>
      <c r="GC13" s="4">
        <f t="shared" si="43"/>
        <v>3139.6882730658026</v>
      </c>
      <c r="GD13" s="4">
        <f t="shared" si="43"/>
        <v>559.25261027628983</v>
      </c>
      <c r="GE13" s="4">
        <f t="shared" si="43"/>
        <v>-66.048918770192245</v>
      </c>
      <c r="GF13" s="4">
        <f t="shared" si="43"/>
        <v>503.09353700386566</v>
      </c>
      <c r="GG13" s="4">
        <f t="shared" si="43"/>
        <v>66.105865124855995</v>
      </c>
      <c r="GH13" s="4">
        <f t="shared" si="43"/>
        <v>1280.0517726970511</v>
      </c>
      <c r="GI13" s="4">
        <f t="shared" si="43"/>
        <v>-12.641570466112285</v>
      </c>
      <c r="GJ13" s="4">
        <f t="shared" si="43"/>
        <v>-582.26260754607449</v>
      </c>
      <c r="GK13" s="4">
        <f t="shared" si="43"/>
        <v>1721.5594266872099</v>
      </c>
      <c r="GL13" s="4">
        <f t="shared" si="43"/>
        <v>2020.3608432792234</v>
      </c>
      <c r="GM13" s="4">
        <f t="shared" ref="GM13:JC13" si="44">GM37+GM157</f>
        <v>357.44394829728492</v>
      </c>
      <c r="GN13" s="4">
        <f t="shared" si="44"/>
        <v>69.433724315745053</v>
      </c>
      <c r="GO13" s="4">
        <f t="shared" si="44"/>
        <v>1458.4100576322053</v>
      </c>
      <c r="GP13" s="4">
        <f t="shared" si="44"/>
        <v>690.28335349513861</v>
      </c>
      <c r="GQ13" s="4">
        <f t="shared" si="44"/>
        <v>229.38691358234121</v>
      </c>
      <c r="GR13" s="4">
        <f t="shared" si="44"/>
        <v>1990.6721820307785</v>
      </c>
      <c r="GS13" s="4">
        <f t="shared" si="44"/>
        <v>1813.0667547745252</v>
      </c>
      <c r="GT13" s="4">
        <f t="shared" si="44"/>
        <v>2374.7839043499184</v>
      </c>
      <c r="GU13" s="4">
        <f t="shared" si="44"/>
        <v>-248.76955438719085</v>
      </c>
      <c r="GV13" s="4">
        <f t="shared" si="44"/>
        <v>-309.64680357641703</v>
      </c>
      <c r="GW13" s="4">
        <f t="shared" si="44"/>
        <v>521.79668081882335</v>
      </c>
      <c r="GX13" s="4">
        <f t="shared" si="44"/>
        <v>499.22060054865631</v>
      </c>
      <c r="GY13" s="4">
        <f t="shared" si="44"/>
        <v>1157.8562023747086</v>
      </c>
      <c r="GZ13" s="4">
        <f t="shared" si="44"/>
        <v>-382.50252449518473</v>
      </c>
      <c r="HA13" s="4">
        <f t="shared" si="44"/>
        <v>112.48809158137271</v>
      </c>
      <c r="HB13" s="4">
        <f t="shared" si="44"/>
        <v>-20.526183686369563</v>
      </c>
      <c r="HC13" s="4">
        <f t="shared" si="44"/>
        <v>2629.9158169875614</v>
      </c>
      <c r="HD13" s="4">
        <f t="shared" si="44"/>
        <v>1901.8497510799011</v>
      </c>
      <c r="HE13" s="4">
        <f t="shared" si="44"/>
        <v>704.14013218120397</v>
      </c>
      <c r="HF13" s="4">
        <f t="shared" si="44"/>
        <v>-867.84924094665655</v>
      </c>
      <c r="HG13" s="4">
        <f t="shared" si="44"/>
        <v>2005.3719560776908</v>
      </c>
      <c r="HH13" s="4">
        <f t="shared" si="44"/>
        <v>700.5467288213955</v>
      </c>
      <c r="HI13" s="4">
        <f t="shared" si="44"/>
        <v>3464.0870034475629</v>
      </c>
      <c r="HJ13" s="4">
        <f t="shared" si="44"/>
        <v>1861.6113896771171</v>
      </c>
      <c r="HK13" s="4">
        <f t="shared" si="44"/>
        <v>3838.1987694068102</v>
      </c>
      <c r="HL13" s="4">
        <f t="shared" si="44"/>
        <v>1316.9553030637951</v>
      </c>
      <c r="HM13" s="4">
        <f t="shared" si="44"/>
        <v>3040.448002484693</v>
      </c>
      <c r="HN13" s="4">
        <f t="shared" si="44"/>
        <v>2071.8134264573046</v>
      </c>
      <c r="HO13" s="4">
        <f t="shared" si="44"/>
        <v>3689.2512113799489</v>
      </c>
      <c r="HP13" s="4">
        <f t="shared" si="44"/>
        <v>1826.3911475858467</v>
      </c>
      <c r="HQ13" s="4">
        <f t="shared" si="44"/>
        <v>1707.7562628782694</v>
      </c>
      <c r="HR13" s="4">
        <f t="shared" si="44"/>
        <v>-561.11940879327824</v>
      </c>
      <c r="HS13" s="4">
        <f t="shared" si="44"/>
        <v>514.79878349623152</v>
      </c>
      <c r="HT13" s="4">
        <f t="shared" si="44"/>
        <v>-237.90914409852314</v>
      </c>
      <c r="HU13" s="4">
        <f t="shared" si="44"/>
        <v>1692.5683650250307</v>
      </c>
      <c r="HV13" s="4">
        <f t="shared" si="44"/>
        <v>686.04941649463433</v>
      </c>
      <c r="HW13" s="4">
        <f t="shared" si="44"/>
        <v>-1546.7864975195002</v>
      </c>
      <c r="HX13" s="4">
        <f t="shared" si="44"/>
        <v>3727.74628377918</v>
      </c>
      <c r="HY13" s="4">
        <f t="shared" si="44"/>
        <v>482.45736231093622</v>
      </c>
      <c r="HZ13" s="4">
        <f t="shared" si="44"/>
        <v>1179.4477861603618</v>
      </c>
      <c r="IA13" s="4">
        <f t="shared" si="44"/>
        <v>595.98795609651859</v>
      </c>
      <c r="IB13" s="4">
        <f t="shared" si="44"/>
        <v>1227.8983746071199</v>
      </c>
      <c r="IC13" s="4">
        <f t="shared" si="44"/>
        <v>183.82891226803338</v>
      </c>
      <c r="ID13" s="4">
        <f t="shared" si="44"/>
        <v>146.18646080936821</v>
      </c>
      <c r="IE13" s="4">
        <f t="shared" si="44"/>
        <v>2501.1489247987161</v>
      </c>
      <c r="IF13" s="4">
        <f t="shared" si="44"/>
        <v>3398.7461656507371</v>
      </c>
      <c r="IG13" s="4">
        <f t="shared" si="44"/>
        <v>12.671606957768859</v>
      </c>
      <c r="IH13" s="4">
        <f t="shared" si="44"/>
        <v>246.35652577247413</v>
      </c>
      <c r="II13" s="4">
        <f t="shared" si="44"/>
        <v>2718.2677257528453</v>
      </c>
      <c r="IJ13" s="4">
        <f t="shared" si="44"/>
        <v>2641.0620238896799</v>
      </c>
      <c r="IK13" s="4">
        <f t="shared" si="44"/>
        <v>2109.6693121253475</v>
      </c>
      <c r="IL13" s="4">
        <f t="shared" si="44"/>
        <v>-87.556388254171338</v>
      </c>
      <c r="IM13" s="4">
        <f t="shared" si="44"/>
        <v>-1241.4784534755563</v>
      </c>
      <c r="IN13" s="4">
        <f t="shared" si="44"/>
        <v>-329.10384752551784</v>
      </c>
      <c r="IO13" s="4">
        <f t="shared" si="44"/>
        <v>-352.62209707750765</v>
      </c>
      <c r="IP13" s="4">
        <f t="shared" si="44"/>
        <v>1749.079288932714</v>
      </c>
      <c r="IQ13" s="4">
        <f t="shared" si="44"/>
        <v>1759.0188304470003</v>
      </c>
      <c r="IR13" s="4">
        <f t="shared" si="44"/>
        <v>220.19435653421681</v>
      </c>
      <c r="IS13" s="4">
        <f t="shared" si="44"/>
        <v>2770.4512855097187</v>
      </c>
      <c r="IT13" s="4">
        <f t="shared" si="44"/>
        <v>1478.0673747860446</v>
      </c>
      <c r="IU13" s="4">
        <f t="shared" si="44"/>
        <v>538.78294308344482</v>
      </c>
      <c r="IV13" s="4">
        <f t="shared" si="44"/>
        <v>-85.113487443927283</v>
      </c>
      <c r="IW13" s="4">
        <f t="shared" si="44"/>
        <v>4668.4284338543184</v>
      </c>
      <c r="IX13" s="4">
        <f t="shared" si="44"/>
        <v>3756.2901771685724</v>
      </c>
      <c r="IY13" s="4">
        <f t="shared" si="44"/>
        <v>-3.5562956555928622</v>
      </c>
      <c r="IZ13" s="4">
        <f t="shared" si="44"/>
        <v>-595.11835803097927</v>
      </c>
      <c r="JA13" s="4">
        <f t="shared" si="44"/>
        <v>452.07058206366798</v>
      </c>
      <c r="JB13" s="4">
        <f t="shared" si="44"/>
        <v>-458.30473252497529</v>
      </c>
      <c r="JC13" s="4">
        <f t="shared" si="44"/>
        <v>2966.9920699985569</v>
      </c>
    </row>
    <row r="14" spans="1:263" x14ac:dyDescent="0.25">
      <c r="A14" s="4">
        <f t="shared" si="4"/>
        <v>338131.3027787857</v>
      </c>
      <c r="B14">
        <v>2029</v>
      </c>
      <c r="C14" s="4">
        <f t="shared" ref="C14:BN14" si="45">C38+C158</f>
        <v>-1715.6920819359307</v>
      </c>
      <c r="D14" s="4">
        <f t="shared" si="45"/>
        <v>-32.747236483953316</v>
      </c>
      <c r="E14" s="4">
        <f t="shared" si="45"/>
        <v>528.84492120462698</v>
      </c>
      <c r="F14" s="4">
        <f t="shared" si="45"/>
        <v>-12.010950695217048</v>
      </c>
      <c r="G14" s="4">
        <f t="shared" si="45"/>
        <v>1677.8046904906296</v>
      </c>
      <c r="H14" s="4">
        <f t="shared" si="45"/>
        <v>623.70114004040386</v>
      </c>
      <c r="I14" s="4">
        <f t="shared" si="45"/>
        <v>635.95323278432113</v>
      </c>
      <c r="J14" s="4">
        <f t="shared" si="45"/>
        <v>-642.40358116433492</v>
      </c>
      <c r="K14" s="4">
        <f t="shared" si="45"/>
        <v>3511.8072729960563</v>
      </c>
      <c r="L14" s="4">
        <f t="shared" si="45"/>
        <v>1655.5294949545014</v>
      </c>
      <c r="M14" s="4">
        <f t="shared" si="45"/>
        <v>305.08278607709633</v>
      </c>
      <c r="N14" s="4">
        <f t="shared" si="45"/>
        <v>-1076.2139158144341</v>
      </c>
      <c r="O14" s="4">
        <f t="shared" si="45"/>
        <v>2709.8832031354659</v>
      </c>
      <c r="P14" s="4">
        <f t="shared" si="45"/>
        <v>1840.7683023856666</v>
      </c>
      <c r="Q14" s="4">
        <f t="shared" si="45"/>
        <v>-411.93703305565703</v>
      </c>
      <c r="R14" s="4">
        <f t="shared" si="45"/>
        <v>2329.3173659980012</v>
      </c>
      <c r="S14" s="4">
        <f t="shared" si="45"/>
        <v>2465.258752635888</v>
      </c>
      <c r="T14" s="4">
        <f t="shared" si="45"/>
        <v>285.68301877787178</v>
      </c>
      <c r="U14" s="4">
        <f t="shared" si="45"/>
        <v>1135.7603718770429</v>
      </c>
      <c r="V14" s="4">
        <f t="shared" si="45"/>
        <v>-1065.9580351233158</v>
      </c>
      <c r="W14" s="4">
        <f t="shared" si="45"/>
        <v>851.96930532969498</v>
      </c>
      <c r="X14" s="4">
        <f t="shared" si="45"/>
        <v>639.38599622353956</v>
      </c>
      <c r="Y14" s="4">
        <f t="shared" si="45"/>
        <v>2943.7036578291991</v>
      </c>
      <c r="Z14" s="4">
        <f t="shared" si="45"/>
        <v>1539.2442130915751</v>
      </c>
      <c r="AA14" s="4">
        <f t="shared" si="45"/>
        <v>3556.2500554302283</v>
      </c>
      <c r="AB14" s="4">
        <f t="shared" si="45"/>
        <v>79.455082627657816</v>
      </c>
      <c r="AC14" s="4">
        <f t="shared" si="45"/>
        <v>13.821708052581812</v>
      </c>
      <c r="AD14" s="4">
        <f t="shared" si="45"/>
        <v>243.32939939843197</v>
      </c>
      <c r="AE14" s="4">
        <f t="shared" si="45"/>
        <v>83.03177381750686</v>
      </c>
      <c r="AF14" s="4">
        <f t="shared" si="45"/>
        <v>300.22529338295465</v>
      </c>
      <c r="AG14" s="4">
        <f t="shared" si="45"/>
        <v>2710.1250844454503</v>
      </c>
      <c r="AH14" s="4">
        <f t="shared" si="45"/>
        <v>215.92461017090079</v>
      </c>
      <c r="AI14" s="4">
        <f t="shared" si="45"/>
        <v>1012.2801324120245</v>
      </c>
      <c r="AJ14" s="4">
        <f t="shared" si="45"/>
        <v>717.60249723410982</v>
      </c>
      <c r="AK14" s="4">
        <f t="shared" si="45"/>
        <v>1242.8123416028759</v>
      </c>
      <c r="AL14" s="4">
        <f t="shared" si="45"/>
        <v>1058.820400764565</v>
      </c>
      <c r="AM14" s="4">
        <f t="shared" si="45"/>
        <v>1252.6961108348928</v>
      </c>
      <c r="AN14" s="4">
        <f t="shared" si="45"/>
        <v>476.53401688262136</v>
      </c>
      <c r="AO14" s="4">
        <f t="shared" si="45"/>
        <v>-514.56556436919175</v>
      </c>
      <c r="AP14" s="4">
        <f t="shared" si="45"/>
        <v>1272.1833572911823</v>
      </c>
      <c r="AQ14" s="4">
        <f t="shared" si="45"/>
        <v>1077.4825646497079</v>
      </c>
      <c r="AR14" s="4">
        <f t="shared" si="45"/>
        <v>182.65901911517301</v>
      </c>
      <c r="AS14" s="4">
        <f t="shared" si="45"/>
        <v>2136.4102144072967</v>
      </c>
      <c r="AT14" s="4">
        <f t="shared" si="45"/>
        <v>3427.1405415112054</v>
      </c>
      <c r="AU14" s="4">
        <f t="shared" si="45"/>
        <v>1662.95907312193</v>
      </c>
      <c r="AV14" s="4">
        <f t="shared" si="45"/>
        <v>3999.2537673618067</v>
      </c>
      <c r="AW14" s="4">
        <f t="shared" si="45"/>
        <v>1034.2939608664083</v>
      </c>
      <c r="AX14" s="4">
        <f t="shared" si="45"/>
        <v>-1968.2120586194374</v>
      </c>
      <c r="AY14" s="4">
        <f t="shared" si="45"/>
        <v>2003.7414385222505</v>
      </c>
      <c r="AZ14" s="4">
        <f t="shared" si="45"/>
        <v>3210.8266717986048</v>
      </c>
      <c r="BA14" s="4">
        <f t="shared" si="45"/>
        <v>626.66748464251361</v>
      </c>
      <c r="BB14" s="4">
        <f t="shared" si="45"/>
        <v>1609.172741081708</v>
      </c>
      <c r="BC14" s="4">
        <f t="shared" si="45"/>
        <v>130.28729793209902</v>
      </c>
      <c r="BD14" s="4">
        <f t="shared" si="45"/>
        <v>1588.6007949147161</v>
      </c>
      <c r="BE14" s="4">
        <f t="shared" si="45"/>
        <v>1846.2701601125109</v>
      </c>
      <c r="BF14" s="4">
        <f t="shared" si="45"/>
        <v>1877.3551223128493</v>
      </c>
      <c r="BG14" s="4">
        <f t="shared" si="45"/>
        <v>2927.8155230231669</v>
      </c>
      <c r="BH14" s="4">
        <f t="shared" si="45"/>
        <v>1031.4663604288367</v>
      </c>
      <c r="BI14" s="4">
        <f t="shared" si="45"/>
        <v>1366.8753638462877</v>
      </c>
      <c r="BJ14" s="4">
        <f t="shared" si="45"/>
        <v>-126.57532252095632</v>
      </c>
      <c r="BK14" s="4">
        <f t="shared" si="45"/>
        <v>1728.0569986113969</v>
      </c>
      <c r="BL14" s="4">
        <f t="shared" si="45"/>
        <v>4003.6335560723596</v>
      </c>
      <c r="BM14" s="4">
        <f t="shared" si="45"/>
        <v>1889.2825180656014</v>
      </c>
      <c r="BN14" s="4">
        <f t="shared" si="45"/>
        <v>-249.88444112078935</v>
      </c>
      <c r="BO14" s="4">
        <f t="shared" ref="BO14:DZ14" si="46">BO38+BO158</f>
        <v>951.77404796334565</v>
      </c>
      <c r="BP14" s="4">
        <f t="shared" si="46"/>
        <v>2234.0342503558982</v>
      </c>
      <c r="BQ14" s="4">
        <f t="shared" si="46"/>
        <v>476.74687731925167</v>
      </c>
      <c r="BR14" s="4">
        <f t="shared" si="46"/>
        <v>3800.7071163492383</v>
      </c>
      <c r="BS14" s="4">
        <f t="shared" si="46"/>
        <v>30.866425994803308</v>
      </c>
      <c r="BT14" s="4">
        <f t="shared" si="46"/>
        <v>3210.6993722227612</v>
      </c>
      <c r="BU14" s="4">
        <f t="shared" si="46"/>
        <v>2315.0042333271203</v>
      </c>
      <c r="BV14" s="4">
        <f t="shared" si="46"/>
        <v>768.16728197234522</v>
      </c>
      <c r="BW14" s="4">
        <f t="shared" si="46"/>
        <v>-797.72449610143542</v>
      </c>
      <c r="BX14" s="4">
        <f t="shared" si="46"/>
        <v>-1283.3091666806572</v>
      </c>
      <c r="BY14" s="4">
        <f t="shared" si="46"/>
        <v>3682.0343681073259</v>
      </c>
      <c r="BZ14" s="4">
        <f t="shared" si="46"/>
        <v>-36.219523621394387</v>
      </c>
      <c r="CA14" s="4">
        <f t="shared" si="46"/>
        <v>1424.6164784598072</v>
      </c>
      <c r="CB14" s="4">
        <f t="shared" si="46"/>
        <v>3536.7939563934383</v>
      </c>
      <c r="CC14" s="4">
        <f t="shared" si="46"/>
        <v>2253.3736008431601</v>
      </c>
      <c r="CD14" s="4">
        <f t="shared" si="46"/>
        <v>6601.3613455866907</v>
      </c>
      <c r="CE14" s="4">
        <f t="shared" si="46"/>
        <v>3400.1720876961258</v>
      </c>
      <c r="CF14" s="4">
        <f t="shared" si="46"/>
        <v>205.76838153792994</v>
      </c>
      <c r="CG14" s="4">
        <f t="shared" si="46"/>
        <v>2402.7624978388981</v>
      </c>
      <c r="CH14" s="4">
        <f t="shared" si="46"/>
        <v>1.7743288949801581</v>
      </c>
      <c r="CI14" s="4">
        <f t="shared" si="46"/>
        <v>3321.0143025795178</v>
      </c>
      <c r="CJ14" s="4">
        <f t="shared" si="46"/>
        <v>2818.6049241821588</v>
      </c>
      <c r="CK14" s="4">
        <f t="shared" si="46"/>
        <v>1773.1316161902037</v>
      </c>
      <c r="CL14" s="4">
        <f t="shared" si="46"/>
        <v>915.00455803804414</v>
      </c>
      <c r="CM14" s="4">
        <f t="shared" si="46"/>
        <v>1506.6412512266093</v>
      </c>
      <c r="CN14" s="4">
        <f t="shared" si="46"/>
        <v>-87.772946377623271</v>
      </c>
      <c r="CO14" s="4">
        <f t="shared" si="46"/>
        <v>1545.4826710406473</v>
      </c>
      <c r="CP14" s="4">
        <f t="shared" si="46"/>
        <v>571.13269887727063</v>
      </c>
      <c r="CQ14" s="4">
        <f t="shared" si="46"/>
        <v>1220.4500379716847</v>
      </c>
      <c r="CR14" s="4">
        <f t="shared" si="46"/>
        <v>1335.4157783227233</v>
      </c>
      <c r="CS14" s="4">
        <f t="shared" si="46"/>
        <v>1572.9662868926989</v>
      </c>
      <c r="CT14" s="4">
        <f t="shared" si="46"/>
        <v>3444.5068811257597</v>
      </c>
      <c r="CU14" s="4">
        <f t="shared" si="46"/>
        <v>-603.62165587776951</v>
      </c>
      <c r="CV14" s="4">
        <f t="shared" si="46"/>
        <v>1139.0410617333127</v>
      </c>
      <c r="CW14" s="4">
        <f t="shared" si="46"/>
        <v>1014.8075886666246</v>
      </c>
      <c r="CX14" s="4">
        <f t="shared" si="46"/>
        <v>187.47789213503995</v>
      </c>
      <c r="CY14" s="4">
        <f t="shared" si="46"/>
        <v>1752.3299526248502</v>
      </c>
      <c r="CZ14" s="4">
        <f t="shared" si="46"/>
        <v>-382.74054887241562</v>
      </c>
      <c r="DA14" s="4">
        <f t="shared" si="46"/>
        <v>565.12455313405087</v>
      </c>
      <c r="DB14" s="4">
        <f t="shared" si="46"/>
        <v>2008.6517811806993</v>
      </c>
      <c r="DC14" s="4">
        <f t="shared" si="46"/>
        <v>-184.92057503698868</v>
      </c>
      <c r="DD14" s="4">
        <f t="shared" si="46"/>
        <v>355.82147723412515</v>
      </c>
      <c r="DE14" s="4">
        <f t="shared" si="46"/>
        <v>1959.8877340190566</v>
      </c>
      <c r="DF14" s="4">
        <f t="shared" si="46"/>
        <v>2285.7525109221083</v>
      </c>
      <c r="DG14" s="4">
        <f t="shared" si="46"/>
        <v>570.06683559029841</v>
      </c>
      <c r="DH14" s="4">
        <f t="shared" si="46"/>
        <v>3781.2543952755559</v>
      </c>
      <c r="DI14" s="4">
        <f t="shared" si="46"/>
        <v>599.95218841391841</v>
      </c>
      <c r="DJ14" s="4">
        <f t="shared" si="46"/>
        <v>1428.7438503073995</v>
      </c>
      <c r="DK14" s="4">
        <f t="shared" si="46"/>
        <v>5355.2784007039909</v>
      </c>
      <c r="DL14" s="4">
        <f t="shared" si="46"/>
        <v>752.26301226210433</v>
      </c>
      <c r="DM14" s="4">
        <f t="shared" si="46"/>
        <v>2280.403138263207</v>
      </c>
      <c r="DN14" s="4">
        <f t="shared" si="46"/>
        <v>3255.6084842286009</v>
      </c>
      <c r="DO14" s="4">
        <f t="shared" si="46"/>
        <v>-1600.6231550433017</v>
      </c>
      <c r="DP14" s="4">
        <f t="shared" si="46"/>
        <v>1786.3579202559799</v>
      </c>
      <c r="DQ14" s="4">
        <f t="shared" si="46"/>
        <v>10.829012012709768</v>
      </c>
      <c r="DR14" s="4">
        <f t="shared" si="46"/>
        <v>2088.8706710740294</v>
      </c>
      <c r="DS14" s="4">
        <f t="shared" si="46"/>
        <v>-80.303987256004007</v>
      </c>
      <c r="DT14" s="4">
        <f t="shared" si="46"/>
        <v>3249.7692525809189</v>
      </c>
      <c r="DU14" s="4">
        <f t="shared" si="46"/>
        <v>5315.155806951364</v>
      </c>
      <c r="DV14" s="4">
        <f t="shared" si="46"/>
        <v>2799.0915908857014</v>
      </c>
      <c r="DW14" s="4">
        <f t="shared" si="46"/>
        <v>3349.6414542625876</v>
      </c>
      <c r="DX14" s="4">
        <f t="shared" si="46"/>
        <v>1509.6002553573094</v>
      </c>
      <c r="DY14" s="4">
        <f t="shared" si="46"/>
        <v>1917.4192789649969</v>
      </c>
      <c r="DZ14" s="4">
        <f t="shared" si="46"/>
        <v>-650.83175745236815</v>
      </c>
      <c r="EA14" s="4">
        <f t="shared" ref="EA14:GL14" si="47">EA38+EA158</f>
        <v>1109.2656660374</v>
      </c>
      <c r="EB14" s="4">
        <f t="shared" si="47"/>
        <v>-814.99002255598396</v>
      </c>
      <c r="EC14" s="4">
        <f t="shared" si="47"/>
        <v>2454.9475355659379</v>
      </c>
      <c r="ED14" s="4">
        <f t="shared" si="47"/>
        <v>3966.8888274694536</v>
      </c>
      <c r="EE14" s="4">
        <f t="shared" si="47"/>
        <v>2786.3695974629027</v>
      </c>
      <c r="EF14" s="4">
        <f t="shared" si="47"/>
        <v>2650.8579834431998</v>
      </c>
      <c r="EG14" s="4">
        <f t="shared" si="47"/>
        <v>2896.4228944999186</v>
      </c>
      <c r="EH14" s="4">
        <f t="shared" si="47"/>
        <v>-180.63736271637629</v>
      </c>
      <c r="EI14" s="4">
        <f t="shared" si="47"/>
        <v>-588.71408874856991</v>
      </c>
      <c r="EJ14" s="4">
        <f t="shared" si="47"/>
        <v>137.54868062562321</v>
      </c>
      <c r="EK14" s="4">
        <f t="shared" si="47"/>
        <v>83.582728865023114</v>
      </c>
      <c r="EL14" s="4">
        <f t="shared" si="47"/>
        <v>1516.4673278402993</v>
      </c>
      <c r="EM14" s="4">
        <f t="shared" si="47"/>
        <v>782.74039935910093</v>
      </c>
      <c r="EN14" s="4">
        <f t="shared" si="47"/>
        <v>-689.91113420027011</v>
      </c>
      <c r="EO14" s="4">
        <f t="shared" si="47"/>
        <v>-427.48411753258631</v>
      </c>
      <c r="EP14" s="4">
        <f t="shared" si="47"/>
        <v>1032.5932103508853</v>
      </c>
      <c r="EQ14" s="4">
        <f t="shared" si="47"/>
        <v>-593.57668218118977</v>
      </c>
      <c r="ER14" s="4">
        <f t="shared" si="47"/>
        <v>569.87605822218381</v>
      </c>
      <c r="ES14" s="4">
        <f t="shared" si="47"/>
        <v>816.71979632575801</v>
      </c>
      <c r="ET14" s="4">
        <f t="shared" si="47"/>
        <v>829.10723386865095</v>
      </c>
      <c r="EU14" s="4">
        <f t="shared" si="47"/>
        <v>2627.9562183771368</v>
      </c>
      <c r="EV14" s="4">
        <f t="shared" si="47"/>
        <v>-371.3460292097808</v>
      </c>
      <c r="EW14" s="4">
        <f t="shared" si="47"/>
        <v>502.9805360306151</v>
      </c>
      <c r="EX14" s="4">
        <f t="shared" si="47"/>
        <v>-105.27065004246299</v>
      </c>
      <c r="EY14" s="4">
        <f t="shared" si="47"/>
        <v>605.81149881057024</v>
      </c>
      <c r="EZ14" s="4">
        <f t="shared" si="47"/>
        <v>966.01140924769504</v>
      </c>
      <c r="FA14" s="4">
        <f t="shared" si="47"/>
        <v>2907.001470868177</v>
      </c>
      <c r="FB14" s="4">
        <f t="shared" si="47"/>
        <v>148.03070756155955</v>
      </c>
      <c r="FC14" s="4">
        <f t="shared" si="47"/>
        <v>1559.8287262913841</v>
      </c>
      <c r="FD14" s="4">
        <f t="shared" si="47"/>
        <v>-634.7674722945809</v>
      </c>
      <c r="FE14" s="4">
        <f t="shared" si="47"/>
        <v>3926.4059934430793</v>
      </c>
      <c r="FF14" s="4">
        <f t="shared" si="47"/>
        <v>-666.07196833382488</v>
      </c>
      <c r="FG14" s="4">
        <f t="shared" si="47"/>
        <v>1775.7571585943006</v>
      </c>
      <c r="FH14" s="4">
        <f t="shared" si="47"/>
        <v>1109.7468131668156</v>
      </c>
      <c r="FI14" s="4">
        <f t="shared" si="47"/>
        <v>1804.54431726139</v>
      </c>
      <c r="FJ14" s="4">
        <f t="shared" si="47"/>
        <v>3266.9012764285849</v>
      </c>
      <c r="FK14" s="4">
        <f t="shared" si="47"/>
        <v>2059.0513374056663</v>
      </c>
      <c r="FL14" s="4">
        <f t="shared" si="47"/>
        <v>1383.4305722637223</v>
      </c>
      <c r="FM14" s="4">
        <f t="shared" si="47"/>
        <v>2261.8838392921257</v>
      </c>
      <c r="FN14" s="4">
        <f t="shared" si="47"/>
        <v>1747.0826864245601</v>
      </c>
      <c r="FO14" s="4">
        <f t="shared" si="47"/>
        <v>1028.1751933159526</v>
      </c>
      <c r="FP14" s="4">
        <f t="shared" si="47"/>
        <v>1217.4953085173188</v>
      </c>
      <c r="FQ14" s="4">
        <f t="shared" si="47"/>
        <v>2431.0281684751963</v>
      </c>
      <c r="FR14" s="4">
        <f t="shared" si="47"/>
        <v>4685.1759837927402</v>
      </c>
      <c r="FS14" s="4">
        <f t="shared" si="47"/>
        <v>2313.7115197844614</v>
      </c>
      <c r="FT14" s="4">
        <f t="shared" si="47"/>
        <v>-1096.8422542957319</v>
      </c>
      <c r="FU14" s="4">
        <f t="shared" si="47"/>
        <v>494.94960332116568</v>
      </c>
      <c r="FV14" s="4">
        <f t="shared" si="47"/>
        <v>-291.48132883177493</v>
      </c>
      <c r="FW14" s="4">
        <f t="shared" si="47"/>
        <v>2358.3504551290707</v>
      </c>
      <c r="FX14" s="4">
        <f t="shared" si="47"/>
        <v>3422.5926725468503</v>
      </c>
      <c r="FY14" s="4">
        <f t="shared" si="47"/>
        <v>596.76094695108839</v>
      </c>
      <c r="FZ14" s="4">
        <f t="shared" si="47"/>
        <v>1423.8579847990836</v>
      </c>
      <c r="GA14" s="4">
        <f t="shared" si="47"/>
        <v>541.89904238187808</v>
      </c>
      <c r="GB14" s="4">
        <f t="shared" si="47"/>
        <v>1084.2466445633854</v>
      </c>
      <c r="GC14" s="4">
        <f t="shared" si="47"/>
        <v>3489.4754382466817</v>
      </c>
      <c r="GD14" s="4">
        <f t="shared" si="47"/>
        <v>647.22595923070264</v>
      </c>
      <c r="GE14" s="4">
        <f t="shared" si="47"/>
        <v>-37.513413014346611</v>
      </c>
      <c r="GF14" s="4">
        <f t="shared" si="47"/>
        <v>584.69756652715421</v>
      </c>
      <c r="GG14" s="4">
        <f t="shared" si="47"/>
        <v>102.93605583506621</v>
      </c>
      <c r="GH14" s="4">
        <f t="shared" si="47"/>
        <v>1438.659820564485</v>
      </c>
      <c r="GI14" s="4">
        <f t="shared" si="47"/>
        <v>21.933190220505708</v>
      </c>
      <c r="GJ14" s="4">
        <f t="shared" si="47"/>
        <v>-611.70773079296703</v>
      </c>
      <c r="GK14" s="4">
        <f t="shared" si="47"/>
        <v>1926.5910451757309</v>
      </c>
      <c r="GL14" s="4">
        <f t="shared" si="47"/>
        <v>2250.6349487672687</v>
      </c>
      <c r="GM14" s="4">
        <f t="shared" ref="GM14:JC14" si="48">GM38+GM158</f>
        <v>423.25132875111046</v>
      </c>
      <c r="GN14" s="4">
        <f t="shared" si="48"/>
        <v>105.50000102223851</v>
      </c>
      <c r="GO14" s="4">
        <f t="shared" si="48"/>
        <v>1631.205471984219</v>
      </c>
      <c r="GP14" s="4">
        <f t="shared" si="48"/>
        <v>791.81425158354193</v>
      </c>
      <c r="GQ14" s="4">
        <f t="shared" si="48"/>
        <v>275.81887959877906</v>
      </c>
      <c r="GR14" s="4">
        <f t="shared" si="48"/>
        <v>2239.3265918602988</v>
      </c>
      <c r="GS14" s="4">
        <f t="shared" si="48"/>
        <v>2027.7869614332731</v>
      </c>
      <c r="GT14" s="4">
        <f t="shared" si="48"/>
        <v>2634.8671028685612</v>
      </c>
      <c r="GU14" s="4">
        <f t="shared" si="48"/>
        <v>-244.34510788998716</v>
      </c>
      <c r="GV14" s="4">
        <f t="shared" si="48"/>
        <v>-309.75599912779364</v>
      </c>
      <c r="GW14" s="4">
        <f t="shared" si="48"/>
        <v>610.23390304681368</v>
      </c>
      <c r="GX14" s="4">
        <f t="shared" si="48"/>
        <v>573.63945342307386</v>
      </c>
      <c r="GY14" s="4">
        <f t="shared" si="48"/>
        <v>1306.7269911435596</v>
      </c>
      <c r="GZ14" s="4">
        <f t="shared" si="48"/>
        <v>-386.35121784929049</v>
      </c>
      <c r="HA14" s="4">
        <f t="shared" si="48"/>
        <v>155.17634699111602</v>
      </c>
      <c r="HB14" s="4">
        <f t="shared" si="48"/>
        <v>14.722175676710663</v>
      </c>
      <c r="HC14" s="4">
        <f t="shared" si="48"/>
        <v>2929.0495245945358</v>
      </c>
      <c r="HD14" s="4">
        <f t="shared" si="48"/>
        <v>2120.430854633752</v>
      </c>
      <c r="HE14" s="4">
        <f t="shared" si="48"/>
        <v>807.00582698516553</v>
      </c>
      <c r="HF14" s="4">
        <f t="shared" si="48"/>
        <v>-920.27776022832575</v>
      </c>
      <c r="HG14" s="4">
        <f t="shared" si="48"/>
        <v>2242.17734691958</v>
      </c>
      <c r="HH14" s="4">
        <f t="shared" si="48"/>
        <v>796.47265855334388</v>
      </c>
      <c r="HI14" s="4">
        <f t="shared" si="48"/>
        <v>3842.5295027905709</v>
      </c>
      <c r="HJ14" s="4">
        <f t="shared" si="48"/>
        <v>2076.7241378308058</v>
      </c>
      <c r="HK14" s="4">
        <f t="shared" si="48"/>
        <v>4244.3733389849804</v>
      </c>
      <c r="HL14" s="4">
        <f t="shared" si="48"/>
        <v>1469.7674816721324</v>
      </c>
      <c r="HM14" s="4">
        <f t="shared" si="48"/>
        <v>3377.5215626049558</v>
      </c>
      <c r="HN14" s="4">
        <f t="shared" si="48"/>
        <v>1573.2972064823048</v>
      </c>
      <c r="HO14" s="4">
        <f t="shared" si="48"/>
        <v>4095.4212636790253</v>
      </c>
      <c r="HP14" s="4">
        <f t="shared" si="48"/>
        <v>2041.1507845707279</v>
      </c>
      <c r="HQ14" s="4">
        <f t="shared" si="48"/>
        <v>1908.1227729758507</v>
      </c>
      <c r="HR14" s="4">
        <f t="shared" si="48"/>
        <v>-587.56051924789506</v>
      </c>
      <c r="HS14" s="4">
        <f t="shared" si="48"/>
        <v>594.37301613511897</v>
      </c>
      <c r="HT14" s="4">
        <f t="shared" si="48"/>
        <v>-228.90921730710136</v>
      </c>
      <c r="HU14" s="4">
        <f t="shared" si="48"/>
        <v>1899.839382955548</v>
      </c>
      <c r="HV14" s="4">
        <f t="shared" si="48"/>
        <v>785.63402887477594</v>
      </c>
      <c r="HW14" s="4">
        <f t="shared" si="48"/>
        <v>-1667.0813265003476</v>
      </c>
      <c r="HX14" s="4">
        <f t="shared" si="48"/>
        <v>4131.8937927296183</v>
      </c>
      <c r="HY14" s="4">
        <f t="shared" si="48"/>
        <v>559.67603902550434</v>
      </c>
      <c r="HZ14" s="4">
        <f t="shared" si="48"/>
        <v>1326.9563123053708</v>
      </c>
      <c r="IA14" s="4">
        <f t="shared" si="48"/>
        <v>693.10355767979161</v>
      </c>
      <c r="IB14" s="4">
        <f t="shared" si="48"/>
        <v>1384.8531352581645</v>
      </c>
      <c r="IC14" s="4">
        <f t="shared" si="48"/>
        <v>234.30458827915174</v>
      </c>
      <c r="ID14" s="4">
        <f t="shared" si="48"/>
        <v>198.33088215783562</v>
      </c>
      <c r="IE14" s="4">
        <f t="shared" si="48"/>
        <v>2780.9558744266374</v>
      </c>
      <c r="IF14" s="4">
        <f t="shared" si="48"/>
        <v>3773.0217998512803</v>
      </c>
      <c r="IG14" s="4">
        <f t="shared" si="48"/>
        <v>49.392759613110115</v>
      </c>
      <c r="IH14" s="4">
        <f t="shared" si="48"/>
        <v>294.34740799916415</v>
      </c>
      <c r="II14" s="4">
        <f t="shared" si="48"/>
        <v>3025.2857719193357</v>
      </c>
      <c r="IJ14" s="4">
        <f t="shared" si="48"/>
        <v>2925.8274243342807</v>
      </c>
      <c r="IK14" s="4">
        <f t="shared" si="48"/>
        <v>2349.1160264020205</v>
      </c>
      <c r="IL14" s="4">
        <f t="shared" si="48"/>
        <v>-64.023898843228494</v>
      </c>
      <c r="IM14" s="4">
        <f t="shared" si="48"/>
        <v>-1330.6657666817691</v>
      </c>
      <c r="IN14" s="4">
        <f t="shared" si="48"/>
        <v>-328.69516209405458</v>
      </c>
      <c r="IO14" s="4">
        <f t="shared" si="48"/>
        <v>-346.07984209522567</v>
      </c>
      <c r="IP14" s="4">
        <f t="shared" si="48"/>
        <v>1960.2155705997448</v>
      </c>
      <c r="IQ14" s="4">
        <f t="shared" si="48"/>
        <v>1966.9907478114314</v>
      </c>
      <c r="IR14" s="4">
        <f t="shared" si="48"/>
        <v>277.12092123463606</v>
      </c>
      <c r="IS14" s="4">
        <f t="shared" si="48"/>
        <v>3079.1185653881716</v>
      </c>
      <c r="IT14" s="4">
        <f t="shared" si="48"/>
        <v>1655.5942931957334</v>
      </c>
      <c r="IU14" s="4">
        <f t="shared" si="48"/>
        <v>625.83591050990378</v>
      </c>
      <c r="IV14" s="4">
        <f t="shared" si="48"/>
        <v>-65.696109276570155</v>
      </c>
      <c r="IW14" s="4">
        <f t="shared" si="48"/>
        <v>5164.6197409057131</v>
      </c>
      <c r="IX14" s="4">
        <f t="shared" si="48"/>
        <v>4164.8550217146576</v>
      </c>
      <c r="IY14" s="4">
        <f t="shared" si="48"/>
        <v>25.796516421610363</v>
      </c>
      <c r="IZ14" s="4">
        <f t="shared" si="48"/>
        <v>-623.19563738796739</v>
      </c>
      <c r="JA14" s="4">
        <f t="shared" si="48"/>
        <v>528.52862219685164</v>
      </c>
      <c r="JB14" s="4">
        <f t="shared" si="48"/>
        <v>-471.90566195613508</v>
      </c>
      <c r="JC14" s="4">
        <f t="shared" si="48"/>
        <v>3309.2682921800165</v>
      </c>
    </row>
    <row r="15" spans="1:263" x14ac:dyDescent="0.25">
      <c r="A15" s="4">
        <f t="shared" si="4"/>
        <v>350742.60188975913</v>
      </c>
      <c r="B15">
        <v>2030</v>
      </c>
      <c r="C15" s="4">
        <f t="shared" ref="C15:BN15" si="49">C39+C159</f>
        <v>-1847.51863453643</v>
      </c>
      <c r="D15" s="4">
        <f t="shared" si="49"/>
        <v>-1.9113199263681508</v>
      </c>
      <c r="E15" s="4">
        <f t="shared" si="49"/>
        <v>614.20857803069521</v>
      </c>
      <c r="F15" s="4">
        <f t="shared" si="49"/>
        <v>16.64154456386018</v>
      </c>
      <c r="G15" s="4">
        <f t="shared" si="49"/>
        <v>1880.2620120273746</v>
      </c>
      <c r="H15" s="4">
        <f t="shared" si="49"/>
        <v>719.95000483865442</v>
      </c>
      <c r="I15" s="4">
        <f t="shared" si="49"/>
        <v>734.72499939331237</v>
      </c>
      <c r="J15" s="4">
        <f t="shared" si="49"/>
        <v>-676.6367282850797</v>
      </c>
      <c r="K15" s="4">
        <f t="shared" si="49"/>
        <v>3889.2100895786875</v>
      </c>
      <c r="L15" s="4">
        <f t="shared" si="49"/>
        <v>1840.9658483445367</v>
      </c>
      <c r="M15" s="4">
        <f t="shared" si="49"/>
        <v>369.94640846662833</v>
      </c>
      <c r="N15" s="4">
        <f t="shared" si="49"/>
        <v>-1145.7774049735172</v>
      </c>
      <c r="O15" s="4">
        <f t="shared" si="49"/>
        <v>3019.3234633387078</v>
      </c>
      <c r="P15" s="4">
        <f t="shared" si="49"/>
        <v>1512.4984338571037</v>
      </c>
      <c r="Q15" s="4">
        <f t="shared" si="49"/>
        <v>-413.11246133951022</v>
      </c>
      <c r="R15" s="4">
        <f t="shared" si="49"/>
        <v>2598.4231960059847</v>
      </c>
      <c r="S15" s="4">
        <f t="shared" si="49"/>
        <v>2737.7884984257425</v>
      </c>
      <c r="T15" s="4">
        <f t="shared" si="49"/>
        <v>346.78126067970834</v>
      </c>
      <c r="U15" s="4">
        <f t="shared" si="49"/>
        <v>1281.2118456283492</v>
      </c>
      <c r="V15" s="4">
        <f t="shared" si="49"/>
        <v>-1136.6199917486761</v>
      </c>
      <c r="W15" s="4">
        <f t="shared" si="49"/>
        <v>970.96936146384587</v>
      </c>
      <c r="X15" s="4">
        <f t="shared" si="49"/>
        <v>738.09669966064394</v>
      </c>
      <c r="Y15" s="4">
        <f t="shared" si="49"/>
        <v>3275.3088859685836</v>
      </c>
      <c r="Z15" s="4">
        <f t="shared" si="49"/>
        <v>1728.9958194585506</v>
      </c>
      <c r="AA15" s="4">
        <f t="shared" si="49"/>
        <v>3949.8288847994127</v>
      </c>
      <c r="AB15" s="4">
        <f t="shared" si="49"/>
        <v>119.54920536290047</v>
      </c>
      <c r="AC15" s="4">
        <f t="shared" si="49"/>
        <v>53.367119837827886</v>
      </c>
      <c r="AD15" s="4">
        <f t="shared" si="49"/>
        <v>306.68842360541794</v>
      </c>
      <c r="AE15" s="4">
        <f t="shared" si="49"/>
        <v>130.31731776085098</v>
      </c>
      <c r="AF15" s="4">
        <f t="shared" si="49"/>
        <v>360.25413664211351</v>
      </c>
      <c r="AG15" s="4">
        <f t="shared" si="49"/>
        <v>3013.6353595004357</v>
      </c>
      <c r="AH15" s="4">
        <f t="shared" si="49"/>
        <v>268.45452743448732</v>
      </c>
      <c r="AI15" s="4">
        <f t="shared" si="49"/>
        <v>1142.3136154051881</v>
      </c>
      <c r="AJ15" s="4">
        <f t="shared" si="49"/>
        <v>815.46727545064391</v>
      </c>
      <c r="AK15" s="4">
        <f t="shared" si="49"/>
        <v>1383.9532590273345</v>
      </c>
      <c r="AL15" s="4">
        <f t="shared" si="49"/>
        <v>1200.8251782270008</v>
      </c>
      <c r="AM15" s="4">
        <f t="shared" si="49"/>
        <v>1402.8144488725591</v>
      </c>
      <c r="AN15" s="4">
        <f t="shared" si="49"/>
        <v>562.5796322228075</v>
      </c>
      <c r="AO15" s="4">
        <f t="shared" si="49"/>
        <v>-532.97797527157536</v>
      </c>
      <c r="AP15" s="4">
        <f t="shared" si="49"/>
        <v>1430.9233100527367</v>
      </c>
      <c r="AQ15" s="4">
        <f t="shared" si="49"/>
        <v>1221.8329751426968</v>
      </c>
      <c r="AR15" s="4">
        <f t="shared" si="49"/>
        <v>236.25765488037814</v>
      </c>
      <c r="AS15" s="4">
        <f t="shared" si="49"/>
        <v>2384.7594528173031</v>
      </c>
      <c r="AT15" s="4">
        <f t="shared" si="49"/>
        <v>3809.9738585416803</v>
      </c>
      <c r="AU15" s="4">
        <f t="shared" si="49"/>
        <v>1848.7868621379928</v>
      </c>
      <c r="AV15" s="4">
        <f t="shared" si="49"/>
        <v>1866.5529921860316</v>
      </c>
      <c r="AW15" s="4">
        <f t="shared" si="49"/>
        <v>1177.5301727267488</v>
      </c>
      <c r="AX15" s="4">
        <f t="shared" si="49"/>
        <v>-2110.2078297572343</v>
      </c>
      <c r="AY15" s="4">
        <f t="shared" si="49"/>
        <v>2232.7068316822865</v>
      </c>
      <c r="AZ15" s="4">
        <f t="shared" si="49"/>
        <v>3556.6558763614721</v>
      </c>
      <c r="BA15" s="4">
        <f t="shared" si="49"/>
        <v>717.15359255469411</v>
      </c>
      <c r="BB15" s="4">
        <f t="shared" si="49"/>
        <v>1809.1252432859901</v>
      </c>
      <c r="BC15" s="4">
        <f t="shared" si="49"/>
        <v>172.19020181829251</v>
      </c>
      <c r="BD15" s="4">
        <f t="shared" si="49"/>
        <v>1788.0682613097961</v>
      </c>
      <c r="BE15" s="4">
        <f t="shared" si="49"/>
        <v>2064.1073037176589</v>
      </c>
      <c r="BF15" s="4">
        <f t="shared" si="49"/>
        <v>2102.3508930700095</v>
      </c>
      <c r="BG15" s="4">
        <f t="shared" si="49"/>
        <v>3256.212927340599</v>
      </c>
      <c r="BH15" s="4">
        <f t="shared" si="49"/>
        <v>1167.8967536267087</v>
      </c>
      <c r="BI15" s="4">
        <f t="shared" si="49"/>
        <v>1534.263805029545</v>
      </c>
      <c r="BJ15" s="4">
        <f t="shared" si="49"/>
        <v>-101.93361526158333</v>
      </c>
      <c r="BK15" s="4">
        <f t="shared" si="49"/>
        <v>1934.8388077177688</v>
      </c>
      <c r="BL15" s="4">
        <f t="shared" si="49"/>
        <v>4443.2150717868444</v>
      </c>
      <c r="BM15" s="4">
        <f t="shared" si="49"/>
        <v>2105.7552273366787</v>
      </c>
      <c r="BN15" s="4">
        <f t="shared" si="49"/>
        <v>-237.07416522957919</v>
      </c>
      <c r="BO15" s="4">
        <f t="shared" ref="BO15:DZ15" si="50">BO39+BO159</f>
        <v>1087.2634405243875</v>
      </c>
      <c r="BP15" s="4">
        <f t="shared" si="50"/>
        <v>2495.0484515081775</v>
      </c>
      <c r="BQ15" s="4">
        <f t="shared" si="50"/>
        <v>550.34537110252359</v>
      </c>
      <c r="BR15" s="4">
        <f t="shared" si="50"/>
        <v>4223.6686992280665</v>
      </c>
      <c r="BS15" s="4">
        <f t="shared" si="50"/>
        <v>65.095774007346108</v>
      </c>
      <c r="BT15" s="4">
        <f t="shared" si="50"/>
        <v>1398.168810973091</v>
      </c>
      <c r="BU15" s="4">
        <f t="shared" si="50"/>
        <v>2575.5290048276793</v>
      </c>
      <c r="BV15" s="4">
        <f t="shared" si="50"/>
        <v>883.41237912089036</v>
      </c>
      <c r="BW15" s="4">
        <f t="shared" si="50"/>
        <v>-840.76007452695558</v>
      </c>
      <c r="BX15" s="4">
        <f t="shared" si="50"/>
        <v>-1371.4390319815202</v>
      </c>
      <c r="BY15" s="4">
        <f t="shared" si="50"/>
        <v>1430.2278479344134</v>
      </c>
      <c r="BZ15" s="4">
        <f t="shared" si="50"/>
        <v>-6.0075385888653727</v>
      </c>
      <c r="CA15" s="4">
        <f t="shared" si="50"/>
        <v>1596.3343575767385</v>
      </c>
      <c r="CB15" s="4">
        <f t="shared" si="50"/>
        <v>3921.1646859166763</v>
      </c>
      <c r="CC15" s="4">
        <f t="shared" si="50"/>
        <v>2517.5736914851054</v>
      </c>
      <c r="CD15" s="4">
        <f t="shared" si="50"/>
        <v>3303.1248990912427</v>
      </c>
      <c r="CE15" s="4">
        <f t="shared" si="50"/>
        <v>1366.3076031804192</v>
      </c>
      <c r="CF15" s="4">
        <f t="shared" si="50"/>
        <v>257.40014718880434</v>
      </c>
      <c r="CG15" s="4">
        <f t="shared" si="50"/>
        <v>2674.7296996050936</v>
      </c>
      <c r="CH15" s="4">
        <f t="shared" si="50"/>
        <v>38.017872807242838</v>
      </c>
      <c r="CI15" s="4">
        <f t="shared" si="50"/>
        <v>1578.9503305695225</v>
      </c>
      <c r="CJ15" s="4">
        <f t="shared" si="50"/>
        <v>2130.0646209194965</v>
      </c>
      <c r="CK15" s="4">
        <f t="shared" si="50"/>
        <v>1981.0434107107708</v>
      </c>
      <c r="CL15" s="4">
        <f t="shared" si="50"/>
        <v>1043.6935651309554</v>
      </c>
      <c r="CM15" s="4">
        <f t="shared" si="50"/>
        <v>1691.8385752738595</v>
      </c>
      <c r="CN15" s="4">
        <f t="shared" si="50"/>
        <v>-55.797261280510156</v>
      </c>
      <c r="CO15" s="4">
        <f t="shared" si="50"/>
        <v>1735.3999720657657</v>
      </c>
      <c r="CP15" s="4">
        <f t="shared" si="50"/>
        <v>663.25770569497354</v>
      </c>
      <c r="CQ15" s="4">
        <f t="shared" si="50"/>
        <v>1373.3573088980179</v>
      </c>
      <c r="CR15" s="4">
        <f t="shared" si="50"/>
        <v>1504.6650980763238</v>
      </c>
      <c r="CS15" s="4">
        <f t="shared" si="50"/>
        <v>1765.6101522598392</v>
      </c>
      <c r="CT15" s="4">
        <f t="shared" si="50"/>
        <v>3829.8179829643982</v>
      </c>
      <c r="CU15" s="4">
        <f t="shared" si="50"/>
        <v>-630.06808844886086</v>
      </c>
      <c r="CV15" s="4">
        <f t="shared" si="50"/>
        <v>1290.067205545618</v>
      </c>
      <c r="CW15" s="4">
        <f t="shared" si="50"/>
        <v>1151.1150273904977</v>
      </c>
      <c r="CX15" s="4">
        <f t="shared" si="50"/>
        <v>240.30947689036816</v>
      </c>
      <c r="CY15" s="4">
        <f t="shared" si="50"/>
        <v>1959.2324916945081</v>
      </c>
      <c r="CZ15" s="4">
        <f t="shared" si="50"/>
        <v>-385.42152826939582</v>
      </c>
      <c r="DA15" s="4">
        <f t="shared" si="50"/>
        <v>661.22231810590438</v>
      </c>
      <c r="DB15" s="4">
        <f t="shared" si="50"/>
        <v>2247.1848756677728</v>
      </c>
      <c r="DC15" s="4">
        <f t="shared" si="50"/>
        <v>-164.80747067867469</v>
      </c>
      <c r="DD15" s="4">
        <f t="shared" si="50"/>
        <v>431.57406498041746</v>
      </c>
      <c r="DE15" s="4">
        <f t="shared" si="50"/>
        <v>2186.8887379864727</v>
      </c>
      <c r="DF15" s="4">
        <f t="shared" si="50"/>
        <v>2548.1784706135686</v>
      </c>
      <c r="DG15" s="4">
        <f t="shared" si="50"/>
        <v>662.5147330644154</v>
      </c>
      <c r="DH15" s="4">
        <f t="shared" si="50"/>
        <v>4176.1359661720508</v>
      </c>
      <c r="DI15" s="4">
        <f t="shared" si="50"/>
        <v>688.40013312890596</v>
      </c>
      <c r="DJ15" s="4">
        <f t="shared" si="50"/>
        <v>1598.8759211163938</v>
      </c>
      <c r="DK15" s="4">
        <f t="shared" si="50"/>
        <v>5925.2543210284466</v>
      </c>
      <c r="DL15" s="4">
        <f t="shared" si="50"/>
        <v>855.44707254932609</v>
      </c>
      <c r="DM15" s="4">
        <f t="shared" si="50"/>
        <v>2546.0305989826811</v>
      </c>
      <c r="DN15" s="4">
        <f t="shared" si="50"/>
        <v>1487.4381180804185</v>
      </c>
      <c r="DO15" s="4">
        <f t="shared" si="50"/>
        <v>-1724.1638665123915</v>
      </c>
      <c r="DP15" s="4">
        <f t="shared" si="50"/>
        <v>1272.8512869091408</v>
      </c>
      <c r="DQ15" s="4">
        <f t="shared" si="50"/>
        <v>50.043983649606162</v>
      </c>
      <c r="DR15" s="4">
        <f t="shared" si="50"/>
        <v>2335.1522056415724</v>
      </c>
      <c r="DS15" s="4">
        <f t="shared" si="50"/>
        <v>-49.318845230255192</v>
      </c>
      <c r="DT15" s="4">
        <f t="shared" si="50"/>
        <v>3615.035570337076</v>
      </c>
      <c r="DU15" s="4">
        <f t="shared" si="50"/>
        <v>5885.2542547058338</v>
      </c>
      <c r="DV15" s="4">
        <f t="shared" si="50"/>
        <v>3113.3297396896364</v>
      </c>
      <c r="DW15" s="4">
        <f t="shared" si="50"/>
        <v>3718.9442690653723</v>
      </c>
      <c r="DX15" s="4">
        <f t="shared" si="50"/>
        <v>1690.2991958104444</v>
      </c>
      <c r="DY15" s="4">
        <f t="shared" si="50"/>
        <v>2149.3234343487502</v>
      </c>
      <c r="DZ15" s="4">
        <f t="shared" si="50"/>
        <v>-676.97786456979838</v>
      </c>
      <c r="EA15" s="4">
        <f t="shared" ref="EA15:GL15" si="51">EA39+EA159</f>
        <v>1250.8237266859596</v>
      </c>
      <c r="EB15" s="4">
        <f t="shared" si="51"/>
        <v>-861.87684059526009</v>
      </c>
      <c r="EC15" s="4">
        <f t="shared" si="51"/>
        <v>2737.5036979076867</v>
      </c>
      <c r="ED15" s="4">
        <f t="shared" si="51"/>
        <v>4402.8177944696545</v>
      </c>
      <c r="EE15" s="4">
        <f t="shared" si="51"/>
        <v>3103.5397563794945</v>
      </c>
      <c r="EF15" s="4">
        <f t="shared" si="51"/>
        <v>2952.1696889631326</v>
      </c>
      <c r="EG15" s="4">
        <f t="shared" si="51"/>
        <v>3216.8265059146415</v>
      </c>
      <c r="EH15" s="4">
        <f t="shared" si="51"/>
        <v>-164.1567879430529</v>
      </c>
      <c r="EI15" s="4">
        <f t="shared" si="51"/>
        <v>-612.66909961593001</v>
      </c>
      <c r="EJ15" s="4">
        <f t="shared" si="51"/>
        <v>184.06587574476771</v>
      </c>
      <c r="EK15" s="4">
        <f t="shared" si="51"/>
        <v>122.9427447743401</v>
      </c>
      <c r="EL15" s="4">
        <f t="shared" si="51"/>
        <v>1684.075957692261</v>
      </c>
      <c r="EM15" s="4">
        <f t="shared" si="51"/>
        <v>895.41437103440103</v>
      </c>
      <c r="EN15" s="4">
        <f t="shared" si="51"/>
        <v>-720.66627961879067</v>
      </c>
      <c r="EO15" s="4">
        <f t="shared" si="51"/>
        <v>-434.19013746147061</v>
      </c>
      <c r="EP15" s="4">
        <f t="shared" si="51"/>
        <v>1174.459371694747</v>
      </c>
      <c r="EQ15" s="4">
        <f t="shared" si="51"/>
        <v>-620.42389997421151</v>
      </c>
      <c r="ER15" s="4">
        <f t="shared" si="51"/>
        <v>660.94856120365785</v>
      </c>
      <c r="ES15" s="4">
        <f t="shared" si="51"/>
        <v>936.67632859799187</v>
      </c>
      <c r="ET15" s="4">
        <f t="shared" si="51"/>
        <v>937.91835022145551</v>
      </c>
      <c r="EU15" s="4">
        <f t="shared" si="51"/>
        <v>2931.2857476077766</v>
      </c>
      <c r="EV15" s="4">
        <f t="shared" si="51"/>
        <v>-369.49001437929496</v>
      </c>
      <c r="EW15" s="4">
        <f t="shared" si="51"/>
        <v>587.5010896122335</v>
      </c>
      <c r="EX15" s="4">
        <f t="shared" si="51"/>
        <v>-82.330314950559114</v>
      </c>
      <c r="EY15" s="4">
        <f t="shared" si="51"/>
        <v>700.56669459501518</v>
      </c>
      <c r="EZ15" s="4">
        <f t="shared" si="51"/>
        <v>1090.9261679991055</v>
      </c>
      <c r="FA15" s="4">
        <f t="shared" si="51"/>
        <v>3235.3285974040959</v>
      </c>
      <c r="FB15" s="4">
        <f t="shared" si="51"/>
        <v>200.04715705819763</v>
      </c>
      <c r="FC15" s="4">
        <f t="shared" si="51"/>
        <v>1742.8653237939361</v>
      </c>
      <c r="FD15" s="4">
        <f t="shared" si="51"/>
        <v>-659.52839495195644</v>
      </c>
      <c r="FE15" s="4">
        <f t="shared" si="51"/>
        <v>4359.2161522399219</v>
      </c>
      <c r="FF15" s="4">
        <f t="shared" si="51"/>
        <v>-699.0627029476841</v>
      </c>
      <c r="FG15" s="4">
        <f t="shared" si="51"/>
        <v>1990.7999155356852</v>
      </c>
      <c r="FH15" s="4">
        <f t="shared" si="51"/>
        <v>1257.2910769713089</v>
      </c>
      <c r="FI15" s="4">
        <f t="shared" si="51"/>
        <v>2006.2371463727022</v>
      </c>
      <c r="FJ15" s="4">
        <f t="shared" si="51"/>
        <v>3624.3537468261593</v>
      </c>
      <c r="FK15" s="4">
        <f t="shared" si="51"/>
        <v>2297.1429944080701</v>
      </c>
      <c r="FL15" s="4">
        <f t="shared" si="51"/>
        <v>1555.9638082409479</v>
      </c>
      <c r="FM15" s="4">
        <f t="shared" si="51"/>
        <v>2518.4193112585249</v>
      </c>
      <c r="FN15" s="4">
        <f t="shared" si="51"/>
        <v>1946.6423589742722</v>
      </c>
      <c r="FO15" s="4">
        <f t="shared" si="51"/>
        <v>1165.5920922695623</v>
      </c>
      <c r="FP15" s="4">
        <f t="shared" si="51"/>
        <v>1373.5489505786704</v>
      </c>
      <c r="FQ15" s="4">
        <f t="shared" si="51"/>
        <v>2706.5264612484675</v>
      </c>
      <c r="FR15" s="4">
        <f t="shared" si="51"/>
        <v>2151.5902858438376</v>
      </c>
      <c r="FS15" s="4">
        <f t="shared" si="51"/>
        <v>2578.8346317512473</v>
      </c>
      <c r="FT15" s="4">
        <f t="shared" si="51"/>
        <v>-1167.208225345335</v>
      </c>
      <c r="FU15" s="4">
        <f t="shared" si="51"/>
        <v>582.48432446377319</v>
      </c>
      <c r="FV15" s="4">
        <f t="shared" si="51"/>
        <v>-283.18463221419188</v>
      </c>
      <c r="FW15" s="4">
        <f t="shared" si="51"/>
        <v>2628.9930816323313</v>
      </c>
      <c r="FX15" s="4">
        <f t="shared" si="51"/>
        <v>3798.1496618307519</v>
      </c>
      <c r="FY15" s="4">
        <f t="shared" si="51"/>
        <v>688.59989719191981</v>
      </c>
      <c r="FZ15" s="4">
        <f t="shared" si="51"/>
        <v>1599.7724479902417</v>
      </c>
      <c r="GA15" s="4">
        <f t="shared" si="51"/>
        <v>631.93774872409858</v>
      </c>
      <c r="GB15" s="4">
        <f t="shared" si="51"/>
        <v>1220.8317035657124</v>
      </c>
      <c r="GC15" s="4">
        <f t="shared" si="51"/>
        <v>3877.8371116463941</v>
      </c>
      <c r="GD15" s="4">
        <f t="shared" si="51"/>
        <v>747.20711536012823</v>
      </c>
      <c r="GE15" s="4">
        <f t="shared" si="51"/>
        <v>-2.6072195519445813</v>
      </c>
      <c r="GF15" s="4">
        <f t="shared" si="51"/>
        <v>677.59755791599355</v>
      </c>
      <c r="GG15" s="4">
        <f t="shared" si="51"/>
        <v>146.47428480054714</v>
      </c>
      <c r="GH15" s="4">
        <f t="shared" si="51"/>
        <v>1616.1941247525606</v>
      </c>
      <c r="GI15" s="4">
        <f t="shared" si="51"/>
        <v>63.552049034802167</v>
      </c>
      <c r="GJ15" s="4">
        <f t="shared" si="51"/>
        <v>-641.21600149012079</v>
      </c>
      <c r="GK15" s="4">
        <f t="shared" si="51"/>
        <v>2155.4235058248391</v>
      </c>
      <c r="GL15" s="4">
        <f t="shared" si="51"/>
        <v>2506.7724466840614</v>
      </c>
      <c r="GM15" s="4">
        <f t="shared" ref="GM15:JC15" si="52">GM39+GM159</f>
        <v>498.6491645721776</v>
      </c>
      <c r="GN15" s="4">
        <f t="shared" si="52"/>
        <v>148.08991386627986</v>
      </c>
      <c r="GO15" s="4">
        <f t="shared" si="52"/>
        <v>1823.9826230431572</v>
      </c>
      <c r="GP15" s="4">
        <f t="shared" si="52"/>
        <v>906.75194071660235</v>
      </c>
      <c r="GQ15" s="4">
        <f t="shared" si="52"/>
        <v>329.24488914524795</v>
      </c>
      <c r="GR15" s="4">
        <f t="shared" si="52"/>
        <v>1491.0826961606235</v>
      </c>
      <c r="GS15" s="4">
        <f t="shared" si="52"/>
        <v>2267.3317924278872</v>
      </c>
      <c r="GT15" s="4">
        <f t="shared" si="52"/>
        <v>2923.2234402705076</v>
      </c>
      <c r="GU15" s="4">
        <f t="shared" si="52"/>
        <v>-236.5423745837868</v>
      </c>
      <c r="GV15" s="4">
        <f t="shared" si="52"/>
        <v>-306.78594731401017</v>
      </c>
      <c r="GW15" s="4">
        <f t="shared" si="52"/>
        <v>711.14367110592775</v>
      </c>
      <c r="GX15" s="4">
        <f t="shared" si="52"/>
        <v>657.95294440650264</v>
      </c>
      <c r="GY15" s="4">
        <f t="shared" si="52"/>
        <v>1473.8068203648859</v>
      </c>
      <c r="GZ15" s="4">
        <f t="shared" si="52"/>
        <v>-387.13968755095243</v>
      </c>
      <c r="HA15" s="4">
        <f t="shared" si="52"/>
        <v>205.2791449939532</v>
      </c>
      <c r="HB15" s="4">
        <f t="shared" si="52"/>
        <v>57.234224589435598</v>
      </c>
      <c r="HC15" s="4">
        <f t="shared" si="52"/>
        <v>3261.7290347329995</v>
      </c>
      <c r="HD15" s="4">
        <f t="shared" si="52"/>
        <v>2363.72074257344</v>
      </c>
      <c r="HE15" s="4">
        <f t="shared" si="52"/>
        <v>923.4109889872143</v>
      </c>
      <c r="HF15" s="4">
        <f t="shared" si="52"/>
        <v>-974.50820475854789</v>
      </c>
      <c r="HG15" s="4">
        <f t="shared" si="52"/>
        <v>2506.2955347991665</v>
      </c>
      <c r="HH15" s="4">
        <f t="shared" si="52"/>
        <v>904.58231572681962</v>
      </c>
      <c r="HI15" s="4">
        <f t="shared" si="52"/>
        <v>4262.0379034513462</v>
      </c>
      <c r="HJ15" s="4">
        <f t="shared" si="52"/>
        <v>2316.2605260732316</v>
      </c>
      <c r="HK15" s="4">
        <f t="shared" si="52"/>
        <v>4693.4072718623984</v>
      </c>
      <c r="HL15" s="4">
        <f t="shared" si="52"/>
        <v>1654.4205539571576</v>
      </c>
      <c r="HM15" s="4">
        <f t="shared" si="52"/>
        <v>3751.6160065347503</v>
      </c>
      <c r="HN15" s="4">
        <f t="shared" si="52"/>
        <v>1750.2828718569699</v>
      </c>
      <c r="HO15" s="4">
        <f t="shared" si="52"/>
        <v>4545.943755305283</v>
      </c>
      <c r="HP15" s="4">
        <f t="shared" si="52"/>
        <v>2280.60639745963</v>
      </c>
      <c r="HQ15" s="4">
        <f t="shared" si="52"/>
        <v>2131.5006352414366</v>
      </c>
      <c r="HR15" s="4">
        <f t="shared" si="52"/>
        <v>-613.67634295948642</v>
      </c>
      <c r="HS15" s="4">
        <f t="shared" si="52"/>
        <v>684.71513169732134</v>
      </c>
      <c r="HT15" s="4">
        <f t="shared" si="52"/>
        <v>-215.7263746746753</v>
      </c>
      <c r="HU15" s="4">
        <f t="shared" si="52"/>
        <v>2131.6543903427182</v>
      </c>
      <c r="HV15" s="4">
        <f t="shared" si="52"/>
        <v>898.27924936898626</v>
      </c>
      <c r="HW15" s="4">
        <f t="shared" si="52"/>
        <v>-1795.9658641932829</v>
      </c>
      <c r="HX15" s="4">
        <f t="shared" si="52"/>
        <v>4579.6105853563276</v>
      </c>
      <c r="HY15" s="4">
        <f t="shared" si="52"/>
        <v>647.51689187280454</v>
      </c>
      <c r="HZ15" s="4">
        <f t="shared" si="52"/>
        <v>1492.1745606952645</v>
      </c>
      <c r="IA15" s="4">
        <f t="shared" si="52"/>
        <v>803.69473393457793</v>
      </c>
      <c r="IB15" s="4">
        <f t="shared" si="52"/>
        <v>1560.9291762687672</v>
      </c>
      <c r="IC15" s="4">
        <f t="shared" si="52"/>
        <v>293.04622345318785</v>
      </c>
      <c r="ID15" s="4">
        <f t="shared" si="52"/>
        <v>259.45692282286973</v>
      </c>
      <c r="IE15" s="4">
        <f t="shared" si="52"/>
        <v>3091.7228090809826</v>
      </c>
      <c r="IF15" s="4">
        <f t="shared" si="52"/>
        <v>4188.1756507946448</v>
      </c>
      <c r="IG15" s="4">
        <f t="shared" si="52"/>
        <v>93.33636031089145</v>
      </c>
      <c r="IH15" s="4">
        <f t="shared" si="52"/>
        <v>349.47911066164784</v>
      </c>
      <c r="II15" s="4">
        <f t="shared" si="52"/>
        <v>3366.5417840829259</v>
      </c>
      <c r="IJ15" s="4">
        <f t="shared" si="52"/>
        <v>3241.1438578412444</v>
      </c>
      <c r="IK15" s="4">
        <f t="shared" si="52"/>
        <v>2615.361975078521</v>
      </c>
      <c r="IL15" s="4">
        <f t="shared" si="52"/>
        <v>-34.9045887411894</v>
      </c>
      <c r="IM15" s="4">
        <f t="shared" si="52"/>
        <v>-1425.2715999720112</v>
      </c>
      <c r="IN15" s="4">
        <f t="shared" si="52"/>
        <v>-324.90945537591415</v>
      </c>
      <c r="IO15" s="4">
        <f t="shared" si="52"/>
        <v>-334.69805454932975</v>
      </c>
      <c r="IP15" s="4">
        <f t="shared" si="52"/>
        <v>2196.10153895437</v>
      </c>
      <c r="IQ15" s="4">
        <f t="shared" si="52"/>
        <v>2198.97667737132</v>
      </c>
      <c r="IR15" s="4">
        <f t="shared" si="52"/>
        <v>343.24341532112066</v>
      </c>
      <c r="IS15" s="4">
        <f t="shared" si="52"/>
        <v>3421.8297082123845</v>
      </c>
      <c r="IT15" s="4">
        <f t="shared" si="52"/>
        <v>1853.8542644766248</v>
      </c>
      <c r="IU15" s="4">
        <f t="shared" si="52"/>
        <v>724.91658836583838</v>
      </c>
      <c r="IV15" s="4">
        <f t="shared" si="52"/>
        <v>-41.53975854655755</v>
      </c>
      <c r="IW15" s="4">
        <f t="shared" si="52"/>
        <v>2460.8033562646551</v>
      </c>
      <c r="IX15" s="4">
        <f t="shared" si="52"/>
        <v>2056.2311733128577</v>
      </c>
      <c r="IY15" s="4">
        <f t="shared" si="52"/>
        <v>61.059708393587471</v>
      </c>
      <c r="IZ15" s="4">
        <f t="shared" si="52"/>
        <v>-650.93140069034848</v>
      </c>
      <c r="JA15" s="4">
        <f t="shared" si="52"/>
        <v>615.76666574078718</v>
      </c>
      <c r="JB15" s="4">
        <f t="shared" si="52"/>
        <v>-483.63981185532475</v>
      </c>
      <c r="JC15" s="4">
        <f t="shared" si="52"/>
        <v>3690.3554445859581</v>
      </c>
    </row>
    <row r="16" spans="1:263" x14ac:dyDescent="0.25">
      <c r="A16" s="4">
        <f t="shared" si="4"/>
        <v>339633.66796314978</v>
      </c>
      <c r="B16">
        <v>2031</v>
      </c>
      <c r="C16" s="4">
        <f t="shared" ref="C16:BN16" si="53">C40+C160</f>
        <v>-1988.550791227944</v>
      </c>
      <c r="D16" s="4">
        <f t="shared" si="53"/>
        <v>35.424676154742883</v>
      </c>
      <c r="E16" s="4">
        <f t="shared" si="53"/>
        <v>711.36171369920385</v>
      </c>
      <c r="F16" s="4">
        <f t="shared" si="53"/>
        <v>51.148903409697823</v>
      </c>
      <c r="G16" s="4">
        <f t="shared" si="53"/>
        <v>2106.4463522045253</v>
      </c>
      <c r="H16" s="4">
        <f t="shared" si="53"/>
        <v>829.21678246425972</v>
      </c>
      <c r="I16" s="4">
        <f t="shared" si="53"/>
        <v>846.90870138288437</v>
      </c>
      <c r="J16" s="4">
        <f t="shared" si="53"/>
        <v>-711.28928282335141</v>
      </c>
      <c r="K16" s="4">
        <f t="shared" si="53"/>
        <v>4306.9894434318649</v>
      </c>
      <c r="L16" s="4">
        <f t="shared" si="53"/>
        <v>1435.0682226774215</v>
      </c>
      <c r="M16" s="4">
        <f t="shared" si="53"/>
        <v>444.74131449403603</v>
      </c>
      <c r="N16" s="4">
        <f t="shared" si="53"/>
        <v>-1218.4892589924648</v>
      </c>
      <c r="O16" s="4">
        <f t="shared" si="53"/>
        <v>3363.5614874755206</v>
      </c>
      <c r="P16" s="4">
        <f t="shared" si="53"/>
        <v>1684.8133000601231</v>
      </c>
      <c r="Q16" s="4">
        <f t="shared" si="53"/>
        <v>-410.39137303056282</v>
      </c>
      <c r="R16" s="4">
        <f t="shared" si="53"/>
        <v>2898.065972423431</v>
      </c>
      <c r="S16" s="4">
        <f t="shared" si="53"/>
        <v>3040.1864905544303</v>
      </c>
      <c r="T16" s="4">
        <f t="shared" si="53"/>
        <v>417.24724441114176</v>
      </c>
      <c r="U16" s="4">
        <f t="shared" si="53"/>
        <v>1444.403945260648</v>
      </c>
      <c r="V16" s="4">
        <f t="shared" si="53"/>
        <v>-1210.752505241609</v>
      </c>
      <c r="W16" s="4">
        <f t="shared" si="53"/>
        <v>1105.2569604773412</v>
      </c>
      <c r="X16" s="4">
        <f t="shared" si="53"/>
        <v>850.16086331844463</v>
      </c>
      <c r="Y16" s="4">
        <f t="shared" si="53"/>
        <v>3643.8120358506503</v>
      </c>
      <c r="Z16" s="4">
        <f t="shared" si="53"/>
        <v>1941.3234134881427</v>
      </c>
      <c r="AA16" s="4">
        <f t="shared" si="53"/>
        <v>1535.6304892339172</v>
      </c>
      <c r="AB16" s="4">
        <f t="shared" si="53"/>
        <v>166.86972355654643</v>
      </c>
      <c r="AC16" s="4">
        <f t="shared" si="53"/>
        <v>100.69169596972188</v>
      </c>
      <c r="AD16" s="4">
        <f t="shared" si="53"/>
        <v>380.29589433776164</v>
      </c>
      <c r="AE16" s="4">
        <f t="shared" si="53"/>
        <v>186.24608406958214</v>
      </c>
      <c r="AF16" s="4">
        <f t="shared" si="53"/>
        <v>429.29259866467783</v>
      </c>
      <c r="AG16" s="4">
        <f t="shared" si="53"/>
        <v>3350.7643388404199</v>
      </c>
      <c r="AH16" s="4">
        <f t="shared" si="53"/>
        <v>329.33868953342017</v>
      </c>
      <c r="AI16" s="4">
        <f t="shared" si="53"/>
        <v>1288.2375870569217</v>
      </c>
      <c r="AJ16" s="4">
        <f t="shared" si="53"/>
        <v>925.73493126024277</v>
      </c>
      <c r="AK16" s="4">
        <f t="shared" si="53"/>
        <v>1547.023706725525</v>
      </c>
      <c r="AL16" s="4">
        <f t="shared" si="53"/>
        <v>1360.6584935323299</v>
      </c>
      <c r="AM16" s="4">
        <f t="shared" si="53"/>
        <v>1570.4364614849478</v>
      </c>
      <c r="AN16" s="4">
        <f t="shared" si="53"/>
        <v>661.07408303410421</v>
      </c>
      <c r="AO16" s="4">
        <f t="shared" si="53"/>
        <v>-549.92133721776463</v>
      </c>
      <c r="AP16" s="4">
        <f t="shared" si="53"/>
        <v>1608.7031931707584</v>
      </c>
      <c r="AQ16" s="4">
        <f t="shared" si="53"/>
        <v>1384.2857097714746</v>
      </c>
      <c r="AR16" s="4">
        <f t="shared" si="53"/>
        <v>298.75258155883739</v>
      </c>
      <c r="AS16" s="4">
        <f t="shared" si="53"/>
        <v>2661.4223016638507</v>
      </c>
      <c r="AT16" s="4">
        <f t="shared" si="53"/>
        <v>1686.9151543319958</v>
      </c>
      <c r="AU16" s="4">
        <f t="shared" si="53"/>
        <v>2063.50209748721</v>
      </c>
      <c r="AV16" s="4">
        <f t="shared" si="53"/>
        <v>1683.0271736831951</v>
      </c>
      <c r="AW16" s="4">
        <f t="shared" si="53"/>
        <v>1339.0810557080795</v>
      </c>
      <c r="AX16" s="4">
        <f t="shared" si="53"/>
        <v>-2260.9101315352395</v>
      </c>
      <c r="AY16" s="4">
        <f t="shared" si="53"/>
        <v>2488.9823085564367</v>
      </c>
      <c r="AZ16" s="4">
        <f t="shared" si="53"/>
        <v>1540.0613109880824</v>
      </c>
      <c r="BA16" s="4">
        <f t="shared" si="53"/>
        <v>819.47587251687492</v>
      </c>
      <c r="BB16" s="4">
        <f t="shared" si="53"/>
        <v>2032.9835958744507</v>
      </c>
      <c r="BC16" s="4">
        <f t="shared" si="53"/>
        <v>221.17364710367292</v>
      </c>
      <c r="BD16" s="4">
        <f t="shared" si="53"/>
        <v>2011.5518706934781</v>
      </c>
      <c r="BE16" s="4">
        <f t="shared" si="53"/>
        <v>2307.0537867772669</v>
      </c>
      <c r="BF16" s="4">
        <f t="shared" si="53"/>
        <v>2353.5886045048564</v>
      </c>
      <c r="BG16" s="4">
        <f t="shared" si="53"/>
        <v>3621.0230509337011</v>
      </c>
      <c r="BH16" s="4">
        <f t="shared" si="53"/>
        <v>1321.3105303458742</v>
      </c>
      <c r="BI16" s="4">
        <f t="shared" si="53"/>
        <v>1721.4712300383185</v>
      </c>
      <c r="BJ16" s="4">
        <f t="shared" si="53"/>
        <v>-71.094390075719275</v>
      </c>
      <c r="BK16" s="4">
        <f t="shared" si="53"/>
        <v>2165.6999676529676</v>
      </c>
      <c r="BL16" s="4">
        <f t="shared" si="53"/>
        <v>1645.421034366017</v>
      </c>
      <c r="BM16" s="4">
        <f t="shared" si="53"/>
        <v>2346.6412003003393</v>
      </c>
      <c r="BN16" s="4">
        <f t="shared" si="53"/>
        <v>-219.19904233774878</v>
      </c>
      <c r="BO16" s="4">
        <f t="shared" ref="BO16:DZ16" si="54">BO40+BO160</f>
        <v>1240.3440069982748</v>
      </c>
      <c r="BP16" s="4">
        <f t="shared" si="54"/>
        <v>2785.9426673890816</v>
      </c>
      <c r="BQ16" s="4">
        <f t="shared" si="54"/>
        <v>633.89743700935423</v>
      </c>
      <c r="BR16" s="4">
        <f t="shared" si="54"/>
        <v>4693.2419379228813</v>
      </c>
      <c r="BS16" s="4">
        <f t="shared" si="54"/>
        <v>105.86939533122677</v>
      </c>
      <c r="BT16" s="4">
        <f t="shared" si="54"/>
        <v>1550.5013436558618</v>
      </c>
      <c r="BU16" s="4">
        <f t="shared" si="54"/>
        <v>1852.1684922268535</v>
      </c>
      <c r="BV16" s="4">
        <f t="shared" si="54"/>
        <v>1014.0283529244393</v>
      </c>
      <c r="BW16" s="4">
        <f t="shared" si="54"/>
        <v>-884.42175017656064</v>
      </c>
      <c r="BX16" s="4">
        <f t="shared" si="54"/>
        <v>-1464.3590153531304</v>
      </c>
      <c r="BY16" s="4">
        <f t="shared" si="54"/>
        <v>1596.272788499924</v>
      </c>
      <c r="BZ16" s="4">
        <f t="shared" si="54"/>
        <v>30.614311478538184</v>
      </c>
      <c r="CA16" s="4">
        <f t="shared" si="54"/>
        <v>1788.1606365262414</v>
      </c>
      <c r="CB16" s="4">
        <f t="shared" si="54"/>
        <v>4347.0502991333515</v>
      </c>
      <c r="CC16" s="4">
        <f t="shared" si="54"/>
        <v>2812.0904270745314</v>
      </c>
      <c r="CD16" s="4">
        <f t="shared" si="54"/>
        <v>2768.6917175406415</v>
      </c>
      <c r="CE16" s="4">
        <f t="shared" si="54"/>
        <v>1518.8765866298686</v>
      </c>
      <c r="CF16" s="4">
        <f t="shared" si="54"/>
        <v>317.30410109737477</v>
      </c>
      <c r="CG16" s="4">
        <f t="shared" si="54"/>
        <v>2977.0723979053955</v>
      </c>
      <c r="CH16" s="4">
        <f t="shared" si="54"/>
        <v>81.499205067826097</v>
      </c>
      <c r="CI16" s="4">
        <f t="shared" si="54"/>
        <v>1750.2745331279343</v>
      </c>
      <c r="CJ16" s="4">
        <f t="shared" si="54"/>
        <v>2379.6594696719521</v>
      </c>
      <c r="CK16" s="4">
        <f t="shared" si="54"/>
        <v>2212.813204532818</v>
      </c>
      <c r="CL16" s="4">
        <f t="shared" si="54"/>
        <v>1188.9833415392209</v>
      </c>
      <c r="CM16" s="4">
        <f t="shared" si="54"/>
        <v>1899.0191535357576</v>
      </c>
      <c r="CN16" s="4">
        <f t="shared" si="54"/>
        <v>-16.535009608522614</v>
      </c>
      <c r="CO16" s="4">
        <f t="shared" si="54"/>
        <v>1952.6312637267636</v>
      </c>
      <c r="CP16" s="4">
        <f t="shared" si="54"/>
        <v>768.1018683628763</v>
      </c>
      <c r="CQ16" s="4">
        <f t="shared" si="54"/>
        <v>1544.6473578106638</v>
      </c>
      <c r="CR16" s="4">
        <f t="shared" si="54"/>
        <v>1694.4182794536396</v>
      </c>
      <c r="CS16" s="4">
        <f t="shared" si="54"/>
        <v>1981.0616280632094</v>
      </c>
      <c r="CT16" s="4">
        <f t="shared" si="54"/>
        <v>1642.3183118875527</v>
      </c>
      <c r="CU16" s="4">
        <f t="shared" si="54"/>
        <v>-655.76431793032611</v>
      </c>
      <c r="CV16" s="4">
        <f t="shared" si="54"/>
        <v>1459.9190747025932</v>
      </c>
      <c r="CW16" s="4">
        <f t="shared" si="54"/>
        <v>1304.5482372600954</v>
      </c>
      <c r="CX16" s="4">
        <f t="shared" si="54"/>
        <v>301.83958842597167</v>
      </c>
      <c r="CY16" s="4">
        <f t="shared" si="54"/>
        <v>2189.9996656842177</v>
      </c>
      <c r="CZ16" s="4">
        <f t="shared" si="54"/>
        <v>-384.80929666123143</v>
      </c>
      <c r="DA16" s="4">
        <f t="shared" si="54"/>
        <v>770.89535341506507</v>
      </c>
      <c r="DB16" s="4">
        <f t="shared" si="54"/>
        <v>2513.3662383886226</v>
      </c>
      <c r="DC16" s="4">
        <f t="shared" si="54"/>
        <v>-138.82035778724503</v>
      </c>
      <c r="DD16" s="4">
        <f t="shared" si="54"/>
        <v>518.93919009158844</v>
      </c>
      <c r="DE16" s="4">
        <f t="shared" si="54"/>
        <v>2439.7102993064832</v>
      </c>
      <c r="DF16" s="4">
        <f t="shared" si="54"/>
        <v>2840.2444148561117</v>
      </c>
      <c r="DG16" s="4">
        <f t="shared" si="54"/>
        <v>767.75784720565389</v>
      </c>
      <c r="DH16" s="4">
        <f t="shared" si="54"/>
        <v>3128.6339213145761</v>
      </c>
      <c r="DI16" s="4">
        <f t="shared" si="54"/>
        <v>788.54387663183434</v>
      </c>
      <c r="DJ16" s="4">
        <f t="shared" si="54"/>
        <v>1788.7555488565604</v>
      </c>
      <c r="DK16" s="4">
        <f t="shared" si="54"/>
        <v>6555.691310027245</v>
      </c>
      <c r="DL16" s="4">
        <f t="shared" si="54"/>
        <v>971.74826208420154</v>
      </c>
      <c r="DM16" s="4">
        <f t="shared" si="54"/>
        <v>2842.0066963707386</v>
      </c>
      <c r="DN16" s="4">
        <f t="shared" si="54"/>
        <v>1654.1139557678543</v>
      </c>
      <c r="DO16" s="4">
        <f t="shared" si="54"/>
        <v>-1856.4028920590372</v>
      </c>
      <c r="DP16" s="4">
        <f t="shared" si="54"/>
        <v>1423.8964937048318</v>
      </c>
      <c r="DQ16" s="4">
        <f t="shared" si="54"/>
        <v>96.994878100731512</v>
      </c>
      <c r="DR16" s="4">
        <f t="shared" si="54"/>
        <v>2609.8110277408755</v>
      </c>
      <c r="DS16" s="4">
        <f t="shared" si="54"/>
        <v>-11.326989978495021</v>
      </c>
      <c r="DT16" s="4">
        <f t="shared" si="54"/>
        <v>4020.8750656865973</v>
      </c>
      <c r="DU16" s="4">
        <f t="shared" si="54"/>
        <v>2592.1376294360748</v>
      </c>
      <c r="DV16" s="4">
        <f t="shared" si="54"/>
        <v>3462.4350026825896</v>
      </c>
      <c r="DW16" s="4">
        <f t="shared" si="54"/>
        <v>1669.2083629374611</v>
      </c>
      <c r="DX16" s="4">
        <f t="shared" si="54"/>
        <v>1892.0510524861538</v>
      </c>
      <c r="DY16" s="4">
        <f t="shared" si="54"/>
        <v>1556.0952178408825</v>
      </c>
      <c r="DZ16" s="4">
        <f t="shared" si="54"/>
        <v>-701.84045491523966</v>
      </c>
      <c r="EA16" s="4">
        <f t="shared" ref="EA16:GL16" si="55">EA40+EA160</f>
        <v>1409.6059228448821</v>
      </c>
      <c r="EB16" s="4">
        <f t="shared" si="55"/>
        <v>-909.98737336068552</v>
      </c>
      <c r="EC16" s="4">
        <f t="shared" si="55"/>
        <v>1442.3207824935748</v>
      </c>
      <c r="ED16" s="4">
        <f t="shared" si="55"/>
        <v>4886.2837020191546</v>
      </c>
      <c r="EE16" s="4">
        <f t="shared" si="55"/>
        <v>3456.294329594115</v>
      </c>
      <c r="EF16" s="4">
        <f t="shared" si="55"/>
        <v>3287.2439327881089</v>
      </c>
      <c r="EG16" s="4">
        <f t="shared" si="55"/>
        <v>3572.3717744416922</v>
      </c>
      <c r="EH16" s="4">
        <f t="shared" si="55"/>
        <v>-142.56323425045775</v>
      </c>
      <c r="EI16" s="4">
        <f t="shared" si="55"/>
        <v>-635.52465220507338</v>
      </c>
      <c r="EJ16" s="4">
        <f t="shared" si="55"/>
        <v>238.51384417291365</v>
      </c>
      <c r="EK16" s="4">
        <f t="shared" si="55"/>
        <v>169.34405708755025</v>
      </c>
      <c r="EL16" s="4">
        <f t="shared" si="55"/>
        <v>1409.7811084856912</v>
      </c>
      <c r="EM16" s="4">
        <f t="shared" si="55"/>
        <v>1022.8054263488639</v>
      </c>
      <c r="EN16" s="4">
        <f t="shared" si="55"/>
        <v>-750.66841714391558</v>
      </c>
      <c r="EO16" s="4">
        <f t="shared" si="55"/>
        <v>-437.95773357035614</v>
      </c>
      <c r="EP16" s="4">
        <f t="shared" si="55"/>
        <v>1334.3784227880883</v>
      </c>
      <c r="EQ16" s="4">
        <f t="shared" si="55"/>
        <v>-646.69890434190484</v>
      </c>
      <c r="ER16" s="4">
        <f t="shared" si="55"/>
        <v>764.54356941582046</v>
      </c>
      <c r="ES16" s="4">
        <f t="shared" si="55"/>
        <v>1072.4620089037016</v>
      </c>
      <c r="ET16" s="4">
        <f t="shared" si="55"/>
        <v>1060.204146489717</v>
      </c>
      <c r="EU16" s="4">
        <f t="shared" si="55"/>
        <v>3269.0256586216105</v>
      </c>
      <c r="EV16" s="4">
        <f t="shared" si="55"/>
        <v>-363.54145341542107</v>
      </c>
      <c r="EW16" s="4">
        <f t="shared" si="55"/>
        <v>683.90213253484262</v>
      </c>
      <c r="EX16" s="4">
        <f t="shared" si="55"/>
        <v>-53.744857092362736</v>
      </c>
      <c r="EY16" s="4">
        <f t="shared" si="55"/>
        <v>808.22033433018441</v>
      </c>
      <c r="EZ16" s="4">
        <f t="shared" si="55"/>
        <v>1231.167925776138</v>
      </c>
      <c r="FA16" s="4">
        <f t="shared" si="55"/>
        <v>1510.2584647648323</v>
      </c>
      <c r="FB16" s="4">
        <f t="shared" si="55"/>
        <v>260.99010268624261</v>
      </c>
      <c r="FC16" s="4">
        <f t="shared" si="55"/>
        <v>1946.9200047635427</v>
      </c>
      <c r="FD16" s="4">
        <f t="shared" si="55"/>
        <v>-682.88884300622658</v>
      </c>
      <c r="FE16" s="4">
        <f t="shared" si="55"/>
        <v>4839.3401953826688</v>
      </c>
      <c r="FF16" s="4">
        <f t="shared" si="55"/>
        <v>-731.9898396923561</v>
      </c>
      <c r="FG16" s="4">
        <f t="shared" si="55"/>
        <v>2231.1015870949132</v>
      </c>
      <c r="FH16" s="4">
        <f t="shared" si="55"/>
        <v>1423.256556126873</v>
      </c>
      <c r="FI16" s="4">
        <f t="shared" si="55"/>
        <v>1546.5442087885699</v>
      </c>
      <c r="FJ16" s="4">
        <f t="shared" si="55"/>
        <v>4020.6469289193828</v>
      </c>
      <c r="FK16" s="4">
        <f t="shared" si="55"/>
        <v>2562.2719886615946</v>
      </c>
      <c r="FL16" s="4">
        <f t="shared" si="55"/>
        <v>1749.1793552481208</v>
      </c>
      <c r="FM16" s="4">
        <f t="shared" si="55"/>
        <v>2803.6586312977847</v>
      </c>
      <c r="FN16" s="4">
        <f t="shared" si="55"/>
        <v>2168.6502730679367</v>
      </c>
      <c r="FO16" s="4">
        <f t="shared" si="55"/>
        <v>1320.2180970800455</v>
      </c>
      <c r="FP16" s="4">
        <f t="shared" si="55"/>
        <v>1548.6479688285908</v>
      </c>
      <c r="FQ16" s="4">
        <f t="shared" si="55"/>
        <v>3012.8252080504635</v>
      </c>
      <c r="FR16" s="4">
        <f t="shared" si="55"/>
        <v>2394.3487145416093</v>
      </c>
      <c r="FS16" s="4">
        <f t="shared" si="55"/>
        <v>2873.8532216825088</v>
      </c>
      <c r="FT16" s="4">
        <f t="shared" si="55"/>
        <v>-1240.6771565325935</v>
      </c>
      <c r="FU16" s="4">
        <f t="shared" si="55"/>
        <v>682.59199358200567</v>
      </c>
      <c r="FV16" s="4">
        <f t="shared" si="55"/>
        <v>-270.30957654242548</v>
      </c>
      <c r="FW16" s="4">
        <f t="shared" si="55"/>
        <v>2930.1908837066553</v>
      </c>
      <c r="FX16" s="4">
        <f t="shared" si="55"/>
        <v>1718.158664520492</v>
      </c>
      <c r="FY16" s="4">
        <f t="shared" si="55"/>
        <v>792.84582972722046</v>
      </c>
      <c r="FZ16" s="4">
        <f t="shared" si="55"/>
        <v>1796.6380246490094</v>
      </c>
      <c r="GA16" s="4">
        <f t="shared" si="55"/>
        <v>734.57285256320893</v>
      </c>
      <c r="GB16" s="4">
        <f t="shared" si="55"/>
        <v>1373.900134080317</v>
      </c>
      <c r="GC16" s="4">
        <f t="shared" si="55"/>
        <v>1582.2899340214421</v>
      </c>
      <c r="GD16" s="4">
        <f t="shared" si="55"/>
        <v>860.7175832425105</v>
      </c>
      <c r="GE16" s="4">
        <f t="shared" si="55"/>
        <v>39.656816178361623</v>
      </c>
      <c r="GF16" s="4">
        <f t="shared" si="55"/>
        <v>783.23978990477053</v>
      </c>
      <c r="GG16" s="4">
        <f t="shared" si="55"/>
        <v>197.69358617147691</v>
      </c>
      <c r="GH16" s="4">
        <f t="shared" si="55"/>
        <v>1814.8588827173844</v>
      </c>
      <c r="GI16" s="4">
        <f t="shared" si="55"/>
        <v>113.27786804160633</v>
      </c>
      <c r="GJ16" s="4">
        <f t="shared" si="55"/>
        <v>-670.50405526461805</v>
      </c>
      <c r="GK16" s="4">
        <f t="shared" si="55"/>
        <v>2410.7637114725667</v>
      </c>
      <c r="GL16" s="4">
        <f t="shared" si="55"/>
        <v>2791.645559061988</v>
      </c>
      <c r="GM16" s="4">
        <f t="shared" ref="GM16:JC16" si="56">GM40+GM160</f>
        <v>584.90268230627362</v>
      </c>
      <c r="GN16" s="4">
        <f t="shared" si="56"/>
        <v>198.15082961334974</v>
      </c>
      <c r="GO16" s="4">
        <f t="shared" si="56"/>
        <v>2039.0073868099466</v>
      </c>
      <c r="GP16" s="4">
        <f t="shared" si="56"/>
        <v>1036.7647475277272</v>
      </c>
      <c r="GQ16" s="4">
        <f t="shared" si="56"/>
        <v>390.60017138423609</v>
      </c>
      <c r="GR16" s="4">
        <f t="shared" si="56"/>
        <v>1660.2641939138925</v>
      </c>
      <c r="GS16" s="4">
        <f t="shared" si="56"/>
        <v>2534.5335220383536</v>
      </c>
      <c r="GT16" s="4">
        <f t="shared" si="56"/>
        <v>3242.9062264665813</v>
      </c>
      <c r="GU16" s="4">
        <f t="shared" si="56"/>
        <v>-224.73086788795467</v>
      </c>
      <c r="GV16" s="4">
        <f t="shared" si="56"/>
        <v>-300.12134052389024</v>
      </c>
      <c r="GW16" s="4">
        <f t="shared" si="56"/>
        <v>826.13793632993929</v>
      </c>
      <c r="GX16" s="4">
        <f t="shared" si="56"/>
        <v>753.39694775509997</v>
      </c>
      <c r="GY16" s="4">
        <f t="shared" si="56"/>
        <v>1661.2560320692969</v>
      </c>
      <c r="GZ16" s="4">
        <f t="shared" si="56"/>
        <v>-384.21317970330369</v>
      </c>
      <c r="HA16" s="4">
        <f t="shared" si="56"/>
        <v>263.85266659234139</v>
      </c>
      <c r="HB16" s="4">
        <f t="shared" si="56"/>
        <v>108.11306930174806</v>
      </c>
      <c r="HC16" s="4">
        <f t="shared" si="56"/>
        <v>3631.6728888298035</v>
      </c>
      <c r="HD16" s="4">
        <f t="shared" si="56"/>
        <v>2634.4780161428571</v>
      </c>
      <c r="HE16" s="4">
        <f t="shared" si="56"/>
        <v>1055.0352675893209</v>
      </c>
      <c r="HF16" s="4">
        <f t="shared" si="56"/>
        <v>-1030.3761521057822</v>
      </c>
      <c r="HG16" s="4">
        <f t="shared" si="56"/>
        <v>2800.8202613975013</v>
      </c>
      <c r="HH16" s="4">
        <f t="shared" si="56"/>
        <v>1026.352115952347</v>
      </c>
      <c r="HI16" s="4">
        <f t="shared" si="56"/>
        <v>1665.2407240441528</v>
      </c>
      <c r="HJ16" s="4">
        <f t="shared" si="56"/>
        <v>2582.951827948486</v>
      </c>
      <c r="HK16" s="4">
        <f t="shared" si="56"/>
        <v>2534.7946797730247</v>
      </c>
      <c r="HL16" s="4">
        <f t="shared" si="56"/>
        <v>1297.690903932981</v>
      </c>
      <c r="HM16" s="4">
        <f t="shared" si="56"/>
        <v>1635.7701047506971</v>
      </c>
      <c r="HN16" s="4">
        <f t="shared" si="56"/>
        <v>1948.1633516072125</v>
      </c>
      <c r="HO16" s="4">
        <f t="shared" si="56"/>
        <v>1932.558224078037</v>
      </c>
      <c r="HP16" s="4">
        <f t="shared" si="56"/>
        <v>2547.5495023928947</v>
      </c>
      <c r="HQ16" s="4">
        <f t="shared" si="56"/>
        <v>2380.4841474830569</v>
      </c>
      <c r="HR16" s="4">
        <f t="shared" si="56"/>
        <v>-639.13715814308421</v>
      </c>
      <c r="HS16" s="4">
        <f t="shared" si="56"/>
        <v>787.18533450517998</v>
      </c>
      <c r="HT16" s="4">
        <f t="shared" si="56"/>
        <v>-197.61216777146137</v>
      </c>
      <c r="HU16" s="4">
        <f t="shared" si="56"/>
        <v>2390.8484530439414</v>
      </c>
      <c r="HV16" s="4">
        <f t="shared" si="56"/>
        <v>1025.6009951604278</v>
      </c>
      <c r="HW16" s="4">
        <f t="shared" si="56"/>
        <v>-1933.9556885620032</v>
      </c>
      <c r="HX16" s="4">
        <f t="shared" si="56"/>
        <v>2400.7012581404852</v>
      </c>
      <c r="HY16" s="4">
        <f t="shared" si="56"/>
        <v>747.33376022974608</v>
      </c>
      <c r="HZ16" s="4">
        <f t="shared" si="56"/>
        <v>1677.1737516984072</v>
      </c>
      <c r="IA16" s="4">
        <f t="shared" si="56"/>
        <v>929.48381336937337</v>
      </c>
      <c r="IB16" s="4">
        <f t="shared" si="56"/>
        <v>1758.3849084390813</v>
      </c>
      <c r="IC16" s="4">
        <f t="shared" si="56"/>
        <v>361.19998254337588</v>
      </c>
      <c r="ID16" s="4">
        <f t="shared" si="56"/>
        <v>330.8402757597546</v>
      </c>
      <c r="IE16" s="4">
        <f t="shared" si="56"/>
        <v>3436.846507433911</v>
      </c>
      <c r="IF16" s="4">
        <f t="shared" si="56"/>
        <v>1819.4871178649405</v>
      </c>
      <c r="IG16" s="4">
        <f t="shared" si="56"/>
        <v>145.58613660152014</v>
      </c>
      <c r="IH16" s="4">
        <f t="shared" si="56"/>
        <v>412.6997176185364</v>
      </c>
      <c r="II16" s="4">
        <f t="shared" si="56"/>
        <v>3745.8166367250083</v>
      </c>
      <c r="IJ16" s="4">
        <f t="shared" si="56"/>
        <v>3590.273918007264</v>
      </c>
      <c r="IK16" s="4">
        <f t="shared" si="56"/>
        <v>2911.3724697579264</v>
      </c>
      <c r="IL16" s="4">
        <f t="shared" si="56"/>
        <v>0.68449457821361648</v>
      </c>
      <c r="IM16" s="4">
        <f t="shared" si="56"/>
        <v>-1525.4824053984148</v>
      </c>
      <c r="IN16" s="4">
        <f t="shared" si="56"/>
        <v>-317.07708887079616</v>
      </c>
      <c r="IO16" s="4">
        <f t="shared" si="56"/>
        <v>-317.56964001177812</v>
      </c>
      <c r="IP16" s="4">
        <f t="shared" si="56"/>
        <v>2459.5788743175499</v>
      </c>
      <c r="IQ16" s="4">
        <f t="shared" si="56"/>
        <v>2457.6966213305554</v>
      </c>
      <c r="IR16" s="4">
        <f t="shared" si="56"/>
        <v>419.82800180334607</v>
      </c>
      <c r="IS16" s="4">
        <f t="shared" si="56"/>
        <v>1509.1135560271182</v>
      </c>
      <c r="IT16" s="4">
        <f t="shared" si="56"/>
        <v>2075.2186565039065</v>
      </c>
      <c r="IU16" s="4">
        <f t="shared" si="56"/>
        <v>837.55975803055071</v>
      </c>
      <c r="IV16" s="4">
        <f t="shared" si="56"/>
        <v>-11.893501783036527</v>
      </c>
      <c r="IW16" s="4">
        <f t="shared" si="56"/>
        <v>2007.8636304815263</v>
      </c>
      <c r="IX16" s="4">
        <f t="shared" si="56"/>
        <v>2281.4769741849814</v>
      </c>
      <c r="IY16" s="4">
        <f t="shared" si="56"/>
        <v>103.12121987478849</v>
      </c>
      <c r="IZ16" s="4">
        <f t="shared" si="56"/>
        <v>-677.97489285216284</v>
      </c>
      <c r="JA16" s="4">
        <f t="shared" si="56"/>
        <v>715.17593736470189</v>
      </c>
      <c r="JB16" s="4">
        <f t="shared" si="56"/>
        <v>-492.99700400069878</v>
      </c>
      <c r="JC16" s="4">
        <f t="shared" si="56"/>
        <v>4114.586849248295</v>
      </c>
    </row>
    <row r="17" spans="1:263" x14ac:dyDescent="0.25">
      <c r="A17" s="4">
        <f t="shared" si="4"/>
        <v>327172.83958355652</v>
      </c>
      <c r="B17">
        <v>2032</v>
      </c>
      <c r="C17" s="4">
        <f t="shared" ref="C17:BN17" si="57">C41+C161</f>
        <v>-2139.3123864918516</v>
      </c>
      <c r="D17" s="4">
        <f t="shared" si="57"/>
        <v>80.254746193151732</v>
      </c>
      <c r="E17" s="4">
        <f t="shared" si="57"/>
        <v>821.80826223232589</v>
      </c>
      <c r="F17" s="4">
        <f t="shared" si="57"/>
        <v>92.396351700301238</v>
      </c>
      <c r="G17" s="4">
        <f t="shared" si="57"/>
        <v>2359.0771120986274</v>
      </c>
      <c r="H17" s="4">
        <f t="shared" si="57"/>
        <v>953.14225999021664</v>
      </c>
      <c r="I17" s="4">
        <f t="shared" si="57"/>
        <v>672.63687760662265</v>
      </c>
      <c r="J17" s="4">
        <f t="shared" si="57"/>
        <v>-746.10168443529756</v>
      </c>
      <c r="K17" s="4">
        <f t="shared" si="57"/>
        <v>1943.1719320527068</v>
      </c>
      <c r="L17" s="4">
        <f t="shared" si="57"/>
        <v>1595.3446581148951</v>
      </c>
      <c r="M17" s="4">
        <f t="shared" si="57"/>
        <v>530.80290413655348</v>
      </c>
      <c r="N17" s="4">
        <f t="shared" si="57"/>
        <v>-1294.2792216425855</v>
      </c>
      <c r="O17" s="4">
        <f t="shared" si="57"/>
        <v>3746.4708633602468</v>
      </c>
      <c r="P17" s="4">
        <f t="shared" si="57"/>
        <v>1882.9409377588913</v>
      </c>
      <c r="Q17" s="4">
        <f t="shared" si="57"/>
        <v>-402.98161278795669</v>
      </c>
      <c r="R17" s="4">
        <f t="shared" si="57"/>
        <v>1644.8217658850431</v>
      </c>
      <c r="S17" s="4">
        <f t="shared" si="57"/>
        <v>3375.7008648397832</v>
      </c>
      <c r="T17" s="4">
        <f t="shared" si="57"/>
        <v>498.3448029997453</v>
      </c>
      <c r="U17" s="4">
        <f t="shared" si="57"/>
        <v>1627.4294074477184</v>
      </c>
      <c r="V17" s="4">
        <f t="shared" si="57"/>
        <v>-1288.3375563765453</v>
      </c>
      <c r="W17" s="4">
        <f t="shared" si="57"/>
        <v>1256.7016141613694</v>
      </c>
      <c r="X17" s="4">
        <f t="shared" si="57"/>
        <v>682.02538247119537</v>
      </c>
      <c r="Y17" s="4">
        <f t="shared" si="57"/>
        <v>1553.9291531635299</v>
      </c>
      <c r="Z17" s="4">
        <f t="shared" si="57"/>
        <v>2178.8467919307368</v>
      </c>
      <c r="AA17" s="4">
        <f t="shared" si="57"/>
        <v>1707.7418790781005</v>
      </c>
      <c r="AB17" s="4">
        <f t="shared" si="57"/>
        <v>222.46096401035447</v>
      </c>
      <c r="AC17" s="4">
        <f t="shared" si="57"/>
        <v>-110.15852173194935</v>
      </c>
      <c r="AD17" s="4">
        <f t="shared" si="57"/>
        <v>158.83548924053093</v>
      </c>
      <c r="AE17" s="4">
        <f t="shared" si="57"/>
        <v>-11.615959917214695</v>
      </c>
      <c r="AF17" s="4">
        <f t="shared" si="57"/>
        <v>508.54034610607096</v>
      </c>
      <c r="AG17" s="4">
        <f t="shared" si="57"/>
        <v>1578.8505480906733</v>
      </c>
      <c r="AH17" s="4">
        <f t="shared" si="57"/>
        <v>399.72533785812902</v>
      </c>
      <c r="AI17" s="4">
        <f t="shared" si="57"/>
        <v>1451.9314348643129</v>
      </c>
      <c r="AJ17" s="4">
        <f t="shared" si="57"/>
        <v>1049.9103853589686</v>
      </c>
      <c r="AK17" s="4">
        <f t="shared" si="57"/>
        <v>1730.951197770202</v>
      </c>
      <c r="AL17" s="4">
        <f t="shared" si="57"/>
        <v>1540.4633463379637</v>
      </c>
      <c r="AM17" s="4">
        <f t="shared" si="57"/>
        <v>1506.1043908299068</v>
      </c>
      <c r="AN17" s="4">
        <f t="shared" si="57"/>
        <v>451.39571600569002</v>
      </c>
      <c r="AO17" s="4">
        <f t="shared" si="57"/>
        <v>-795.92838069370828</v>
      </c>
      <c r="AP17" s="4">
        <f t="shared" si="57"/>
        <v>1807.7376399292666</v>
      </c>
      <c r="AQ17" s="4">
        <f t="shared" si="57"/>
        <v>1127.5194450755589</v>
      </c>
      <c r="AR17" s="4">
        <f t="shared" si="57"/>
        <v>371.38632853970512</v>
      </c>
      <c r="AS17" s="4">
        <f t="shared" si="57"/>
        <v>2969.5805937951445</v>
      </c>
      <c r="AT17" s="4">
        <f t="shared" si="57"/>
        <v>1876.5968324636806</v>
      </c>
      <c r="AU17" s="4">
        <f t="shared" si="57"/>
        <v>1673.5531235331971</v>
      </c>
      <c r="AV17" s="4">
        <f t="shared" si="57"/>
        <v>1871.0009810226288</v>
      </c>
      <c r="AW17" s="4">
        <f t="shared" si="57"/>
        <v>1521.182129307088</v>
      </c>
      <c r="AX17" s="4">
        <f t="shared" si="57"/>
        <v>-2420.6435102260571</v>
      </c>
      <c r="AY17" s="4">
        <f t="shared" si="57"/>
        <v>1876.7707285600518</v>
      </c>
      <c r="AZ17" s="4">
        <f t="shared" si="57"/>
        <v>1707.8238558478392</v>
      </c>
      <c r="BA17" s="4">
        <f t="shared" si="57"/>
        <v>935.09630805713959</v>
      </c>
      <c r="BB17" s="4">
        <f t="shared" si="57"/>
        <v>2283.5303475296996</v>
      </c>
      <c r="BC17" s="4">
        <f t="shared" si="57"/>
        <v>278.23956605662693</v>
      </c>
      <c r="BD17" s="4">
        <f t="shared" si="57"/>
        <v>2261.8682429496289</v>
      </c>
      <c r="BE17" s="4">
        <f t="shared" si="57"/>
        <v>2577.9535091738544</v>
      </c>
      <c r="BF17" s="4">
        <f t="shared" si="57"/>
        <v>2634.0691294639505</v>
      </c>
      <c r="BG17" s="4">
        <f t="shared" si="57"/>
        <v>1765.3464206521667</v>
      </c>
      <c r="BH17" s="4">
        <f t="shared" si="57"/>
        <v>1191.268170879667</v>
      </c>
      <c r="BI17" s="4">
        <f t="shared" si="57"/>
        <v>1930.7849879825803</v>
      </c>
      <c r="BJ17" s="4">
        <f t="shared" si="57"/>
        <v>-33.062622127002214</v>
      </c>
      <c r="BK17" s="4">
        <f t="shared" si="57"/>
        <v>2423.3915865273957</v>
      </c>
      <c r="BL17" s="4">
        <f t="shared" si="57"/>
        <v>1387.3873923639649</v>
      </c>
      <c r="BM17" s="4">
        <f t="shared" si="57"/>
        <v>2614.6575409124134</v>
      </c>
      <c r="BN17" s="4">
        <f t="shared" si="57"/>
        <v>-195.37565168247238</v>
      </c>
      <c r="BO17" s="4">
        <f t="shared" ref="BO17:DZ17" si="58">BO41+BO161</f>
        <v>1010.9304220576771</v>
      </c>
      <c r="BP17" s="4">
        <f t="shared" si="58"/>
        <v>1642.564322426698</v>
      </c>
      <c r="BQ17" s="4">
        <f t="shared" si="58"/>
        <v>728.66113606370163</v>
      </c>
      <c r="BR17" s="4">
        <f t="shared" si="58"/>
        <v>1990.3134501049547</v>
      </c>
      <c r="BS17" s="4">
        <f t="shared" si="58"/>
        <v>154.15242229691739</v>
      </c>
      <c r="BT17" s="4">
        <f t="shared" si="58"/>
        <v>1728.3846155616991</v>
      </c>
      <c r="BU17" s="4">
        <f t="shared" si="58"/>
        <v>1625.2633177748728</v>
      </c>
      <c r="BV17" s="4">
        <f t="shared" si="58"/>
        <v>1161.9401451883973</v>
      </c>
      <c r="BW17" s="4">
        <f t="shared" si="58"/>
        <v>-928.40507681176541</v>
      </c>
      <c r="BX17" s="4">
        <f t="shared" si="58"/>
        <v>-1562.1431685757639</v>
      </c>
      <c r="BY17" s="4">
        <f t="shared" si="58"/>
        <v>1786.5146552935789</v>
      </c>
      <c r="BZ17" s="4">
        <f t="shared" si="58"/>
        <v>74.624971847316829</v>
      </c>
      <c r="CA17" s="4">
        <f t="shared" si="58"/>
        <v>2002.4036330234771</v>
      </c>
      <c r="CB17" s="4">
        <f t="shared" si="58"/>
        <v>4818.9124983625716</v>
      </c>
      <c r="CC17" s="4">
        <f t="shared" si="58"/>
        <v>3140.3398570761801</v>
      </c>
      <c r="CD17" s="4">
        <f t="shared" si="58"/>
        <v>3079.9934194194493</v>
      </c>
      <c r="CE17" s="4">
        <f t="shared" si="58"/>
        <v>1695.5422846394708</v>
      </c>
      <c r="CF17" s="4">
        <f t="shared" si="58"/>
        <v>386.62056102800852</v>
      </c>
      <c r="CG17" s="4">
        <f t="shared" si="58"/>
        <v>3313.145015728257</v>
      </c>
      <c r="CH17" s="4">
        <f t="shared" si="58"/>
        <v>133.3067559732408</v>
      </c>
      <c r="CI17" s="4">
        <f t="shared" si="58"/>
        <v>1946.1225603476701</v>
      </c>
      <c r="CJ17" s="4">
        <f t="shared" si="58"/>
        <v>2677.8928922183736</v>
      </c>
      <c r="CK17" s="4">
        <f t="shared" si="58"/>
        <v>2471.1341928148922</v>
      </c>
      <c r="CL17" s="4">
        <f t="shared" si="58"/>
        <v>1352.9033881109385</v>
      </c>
      <c r="CM17" s="4">
        <f t="shared" si="58"/>
        <v>2130.7337413101454</v>
      </c>
      <c r="CN17" s="4">
        <f t="shared" si="58"/>
        <v>31.145738568354318</v>
      </c>
      <c r="CO17" s="4">
        <f t="shared" si="58"/>
        <v>1436.6366936818836</v>
      </c>
      <c r="CP17" s="4">
        <f t="shared" si="58"/>
        <v>887.28952474548578</v>
      </c>
      <c r="CQ17" s="4">
        <f t="shared" si="58"/>
        <v>1736.4685960940324</v>
      </c>
      <c r="CR17" s="4">
        <f t="shared" si="58"/>
        <v>1605.8364919631047</v>
      </c>
      <c r="CS17" s="4">
        <f t="shared" si="58"/>
        <v>2221.96150843231</v>
      </c>
      <c r="CT17" s="4">
        <f t="shared" si="58"/>
        <v>1556.9444110540721</v>
      </c>
      <c r="CU17" s="4">
        <f t="shared" si="58"/>
        <v>-680.29596971446108</v>
      </c>
      <c r="CV17" s="4">
        <f t="shared" si="58"/>
        <v>1650.8577239218998</v>
      </c>
      <c r="CW17" s="4">
        <f t="shared" si="58"/>
        <v>1477.1658969291075</v>
      </c>
      <c r="CX17" s="4">
        <f t="shared" si="58"/>
        <v>373.28365653657602</v>
      </c>
      <c r="CY17" s="4">
        <f t="shared" si="58"/>
        <v>2447.3400536470203</v>
      </c>
      <c r="CZ17" s="4">
        <f t="shared" si="58"/>
        <v>-380.21945905818984</v>
      </c>
      <c r="DA17" s="4">
        <f t="shared" si="58"/>
        <v>603.45910879910662</v>
      </c>
      <c r="DB17" s="4">
        <f t="shared" si="58"/>
        <v>2810.3413691284663</v>
      </c>
      <c r="DC17" s="4">
        <f t="shared" si="58"/>
        <v>-105.98205665886235</v>
      </c>
      <c r="DD17" s="4">
        <f t="shared" si="58"/>
        <v>619.47727240242602</v>
      </c>
      <c r="DE17" s="4">
        <f t="shared" si="58"/>
        <v>2721.248323747519</v>
      </c>
      <c r="DF17" s="4">
        <f t="shared" si="58"/>
        <v>3165.2504308459497</v>
      </c>
      <c r="DG17" s="4">
        <f t="shared" si="58"/>
        <v>887.44116450774072</v>
      </c>
      <c r="DH17" s="4">
        <f t="shared" si="58"/>
        <v>3470.4649543849464</v>
      </c>
      <c r="DI17" s="4">
        <f t="shared" si="58"/>
        <v>901.83837837857573</v>
      </c>
      <c r="DJ17" s="4">
        <f t="shared" si="58"/>
        <v>1742.8506567717093</v>
      </c>
      <c r="DK17" s="4">
        <f t="shared" si="58"/>
        <v>3229.5494492147318</v>
      </c>
      <c r="DL17" s="4">
        <f t="shared" si="58"/>
        <v>1102.759046105878</v>
      </c>
      <c r="DM17" s="4">
        <f t="shared" si="58"/>
        <v>3171.7542817908975</v>
      </c>
      <c r="DN17" s="4">
        <f t="shared" si="58"/>
        <v>1845.0136799884431</v>
      </c>
      <c r="DO17" s="4">
        <f t="shared" si="58"/>
        <v>-1997.8463898245536</v>
      </c>
      <c r="DP17" s="4">
        <f t="shared" si="58"/>
        <v>1593.0926881397281</v>
      </c>
      <c r="DQ17" s="4">
        <f t="shared" si="58"/>
        <v>152.83882098710956</v>
      </c>
      <c r="DR17" s="4">
        <f t="shared" si="58"/>
        <v>2916.0646564609265</v>
      </c>
      <c r="DS17" s="4">
        <f t="shared" si="58"/>
        <v>34.763071762244635</v>
      </c>
      <c r="DT17" s="4">
        <f t="shared" si="58"/>
        <v>1600.3258988874572</v>
      </c>
      <c r="DU17" s="4">
        <f t="shared" si="58"/>
        <v>1875.3043601029144</v>
      </c>
      <c r="DV17" s="4">
        <f t="shared" si="58"/>
        <v>3850.2381445471688</v>
      </c>
      <c r="DW17" s="4">
        <f t="shared" si="58"/>
        <v>1856.8168789258557</v>
      </c>
      <c r="DX17" s="4">
        <f t="shared" si="58"/>
        <v>2117.2617134505363</v>
      </c>
      <c r="DY17" s="4">
        <f t="shared" si="58"/>
        <v>1737.1676202879967</v>
      </c>
      <c r="DZ17" s="4">
        <f t="shared" si="58"/>
        <v>-724.90147164319387</v>
      </c>
      <c r="EA17" s="4">
        <f t="shared" ref="EA17:GL17" si="59">EA41+EA161</f>
        <v>1587.6417688814968</v>
      </c>
      <c r="EB17" s="4">
        <f t="shared" si="59"/>
        <v>-959.09510011691418</v>
      </c>
      <c r="EC17" s="4">
        <f t="shared" si="59"/>
        <v>1599.0079475397597</v>
      </c>
      <c r="ED17" s="4">
        <f t="shared" si="59"/>
        <v>2349.7148413673067</v>
      </c>
      <c r="EE17" s="4">
        <f t="shared" si="59"/>
        <v>3848.5840820521385</v>
      </c>
      <c r="EF17" s="4">
        <f t="shared" si="59"/>
        <v>3659.8236619159802</v>
      </c>
      <c r="EG17" s="4">
        <f t="shared" si="59"/>
        <v>1889.7279550074695</v>
      </c>
      <c r="EH17" s="4">
        <f t="shared" si="59"/>
        <v>-340.57267808278311</v>
      </c>
      <c r="EI17" s="4">
        <f t="shared" si="59"/>
        <v>-656.82208365132078</v>
      </c>
      <c r="EJ17" s="4">
        <f t="shared" si="59"/>
        <v>302.01774135186815</v>
      </c>
      <c r="EK17" s="4">
        <f t="shared" si="59"/>
        <v>31.951900958555598</v>
      </c>
      <c r="EL17" s="4">
        <f t="shared" si="59"/>
        <v>1563.398045350692</v>
      </c>
      <c r="EM17" s="4">
        <f t="shared" si="59"/>
        <v>1166.7257394629892</v>
      </c>
      <c r="EN17" s="4">
        <f t="shared" si="59"/>
        <v>-779.45236465277003</v>
      </c>
      <c r="EO17" s="4">
        <f t="shared" si="59"/>
        <v>-438.13283259662467</v>
      </c>
      <c r="EP17" s="4">
        <f t="shared" si="59"/>
        <v>1514.5493955709749</v>
      </c>
      <c r="EQ17" s="4">
        <f t="shared" si="59"/>
        <v>-811.26335155799779</v>
      </c>
      <c r="ER17" s="4">
        <f t="shared" si="59"/>
        <v>882.25730308604034</v>
      </c>
      <c r="ES17" s="4">
        <f t="shared" si="59"/>
        <v>1226.0443497642059</v>
      </c>
      <c r="ET17" s="4">
        <f t="shared" si="59"/>
        <v>1197.5710377499822</v>
      </c>
      <c r="EU17" s="4">
        <f t="shared" si="59"/>
        <v>1954.3892558865846</v>
      </c>
      <c r="EV17" s="4">
        <f t="shared" si="59"/>
        <v>-352.6947988601969</v>
      </c>
      <c r="EW17" s="4">
        <f t="shared" si="59"/>
        <v>793.71591117275511</v>
      </c>
      <c r="EX17" s="4">
        <f t="shared" si="59"/>
        <v>-18.610903392461751</v>
      </c>
      <c r="EY17" s="4">
        <f t="shared" si="59"/>
        <v>930.41208042169546</v>
      </c>
      <c r="EZ17" s="4">
        <f t="shared" si="59"/>
        <v>1388.5557881006239</v>
      </c>
      <c r="FA17" s="4">
        <f t="shared" si="59"/>
        <v>1681.7732221045687</v>
      </c>
      <c r="FB17" s="4">
        <f t="shared" si="59"/>
        <v>332.126257966514</v>
      </c>
      <c r="FC17" s="4">
        <f t="shared" si="59"/>
        <v>2174.3662608360587</v>
      </c>
      <c r="FD17" s="4">
        <f t="shared" si="59"/>
        <v>-704.32051853991743</v>
      </c>
      <c r="FE17" s="4">
        <f t="shared" si="59"/>
        <v>2749.7122969448715</v>
      </c>
      <c r="FF17" s="4">
        <f t="shared" si="59"/>
        <v>-764.5072920884345</v>
      </c>
      <c r="FG17" s="4">
        <f t="shared" si="59"/>
        <v>2499.5644870075907</v>
      </c>
      <c r="FH17" s="4">
        <f t="shared" si="59"/>
        <v>1178.6379588364832</v>
      </c>
      <c r="FI17" s="4">
        <f t="shared" si="59"/>
        <v>1718.2392241978305</v>
      </c>
      <c r="FJ17" s="4">
        <f t="shared" si="59"/>
        <v>4459.971076972286</v>
      </c>
      <c r="FK17" s="4">
        <f t="shared" si="59"/>
        <v>2857.4650942579615</v>
      </c>
      <c r="FL17" s="4">
        <f t="shared" si="59"/>
        <v>1663.1135908314743</v>
      </c>
      <c r="FM17" s="4">
        <f t="shared" si="59"/>
        <v>1496.5199502332302</v>
      </c>
      <c r="FN17" s="4">
        <f t="shared" si="59"/>
        <v>2415.6007476935283</v>
      </c>
      <c r="FO17" s="4">
        <f t="shared" si="59"/>
        <v>1494.1202239347099</v>
      </c>
      <c r="FP17" s="4">
        <f t="shared" si="59"/>
        <v>1414.1271427169415</v>
      </c>
      <c r="FQ17" s="4">
        <f t="shared" si="59"/>
        <v>3353.3297460635608</v>
      </c>
      <c r="FR17" s="4">
        <f t="shared" si="59"/>
        <v>1921.9767380832818</v>
      </c>
      <c r="FS17" s="4">
        <f t="shared" si="59"/>
        <v>3202.1018798802975</v>
      </c>
      <c r="FT17" s="4">
        <f t="shared" si="59"/>
        <v>-1317.1631791049908</v>
      </c>
      <c r="FU17" s="4">
        <f t="shared" si="59"/>
        <v>796.90998353489476</v>
      </c>
      <c r="FV17" s="4">
        <f t="shared" si="59"/>
        <v>-467.71530429761197</v>
      </c>
      <c r="FW17" s="4">
        <f t="shared" si="59"/>
        <v>3265.3442148412773</v>
      </c>
      <c r="FX17" s="4">
        <f t="shared" si="59"/>
        <v>1909.2639623739447</v>
      </c>
      <c r="FY17" s="4">
        <f t="shared" si="59"/>
        <v>911.0606010157212</v>
      </c>
      <c r="FZ17" s="4">
        <f t="shared" si="59"/>
        <v>1636.2420644853748</v>
      </c>
      <c r="GA17" s="4">
        <f t="shared" si="59"/>
        <v>851.41903369872671</v>
      </c>
      <c r="GB17" s="4">
        <f t="shared" si="59"/>
        <v>1545.3821221307362</v>
      </c>
      <c r="GC17" s="4">
        <f t="shared" si="59"/>
        <v>1759.6322514907984</v>
      </c>
      <c r="GD17" s="4">
        <f t="shared" si="59"/>
        <v>989.46470424459358</v>
      </c>
      <c r="GE17" s="4">
        <f t="shared" si="59"/>
        <v>90.406616854858839</v>
      </c>
      <c r="GF17" s="4">
        <f t="shared" si="59"/>
        <v>903.24604436032541</v>
      </c>
      <c r="GG17" s="4">
        <f t="shared" si="59"/>
        <v>257.6962451631598</v>
      </c>
      <c r="GH17" s="4">
        <f t="shared" si="59"/>
        <v>1733.1565158671058</v>
      </c>
      <c r="GI17" s="4">
        <f t="shared" si="59"/>
        <v>172.31770932482596</v>
      </c>
      <c r="GJ17" s="4">
        <f t="shared" si="59"/>
        <v>-699.22942642011526</v>
      </c>
      <c r="GK17" s="4">
        <f t="shared" si="59"/>
        <v>2324.3972999062421</v>
      </c>
      <c r="GL17" s="4">
        <f t="shared" si="59"/>
        <v>3108.4435334965351</v>
      </c>
      <c r="GM17" s="4">
        <f t="shared" ref="GM17:JC17" si="60">GM41+GM161</f>
        <v>683.43042466223278</v>
      </c>
      <c r="GN17" s="4">
        <f t="shared" si="60"/>
        <v>39.578987399366724</v>
      </c>
      <c r="GO17" s="4">
        <f t="shared" si="60"/>
        <v>2278.8026029376847</v>
      </c>
      <c r="GP17" s="4">
        <f t="shared" si="60"/>
        <v>836.55331428925024</v>
      </c>
      <c r="GQ17" s="4">
        <f t="shared" si="60"/>
        <v>460.93709571651334</v>
      </c>
      <c r="GR17" s="4">
        <f t="shared" si="60"/>
        <v>1849.4254895945382</v>
      </c>
      <c r="GS17" s="4">
        <f t="shared" si="60"/>
        <v>2832.5241436279448</v>
      </c>
      <c r="GT17" s="4">
        <f t="shared" si="60"/>
        <v>3597.3034017735063</v>
      </c>
      <c r="GU17" s="4">
        <f t="shared" si="60"/>
        <v>-208.1888680207162</v>
      </c>
      <c r="GV17" s="4">
        <f t="shared" si="60"/>
        <v>-289.04760626507641</v>
      </c>
      <c r="GW17" s="4">
        <f t="shared" si="60"/>
        <v>957.02673974793561</v>
      </c>
      <c r="GX17" s="4">
        <f t="shared" si="60"/>
        <v>861.35354468618334</v>
      </c>
      <c r="GY17" s="4">
        <f t="shared" si="60"/>
        <v>1871.4811296155235</v>
      </c>
      <c r="GZ17" s="4">
        <f t="shared" si="60"/>
        <v>-376.81254030537093</v>
      </c>
      <c r="HA17" s="4">
        <f t="shared" si="60"/>
        <v>332.09213249147024</v>
      </c>
      <c r="HB17" s="4">
        <f t="shared" si="60"/>
        <v>168.60540704155892</v>
      </c>
      <c r="HC17" s="4">
        <f t="shared" si="60"/>
        <v>2087.0872889307002</v>
      </c>
      <c r="HD17" s="4">
        <f t="shared" si="60"/>
        <v>2935.7681572457905</v>
      </c>
      <c r="HE17" s="4">
        <f t="shared" si="60"/>
        <v>1203.7564622188452</v>
      </c>
      <c r="HF17" s="4">
        <f t="shared" si="60"/>
        <v>-1087.666036818157</v>
      </c>
      <c r="HG17" s="4">
        <f t="shared" si="60"/>
        <v>3129.2000251279514</v>
      </c>
      <c r="HH17" s="4">
        <f t="shared" si="60"/>
        <v>1163.4342834641234</v>
      </c>
      <c r="HI17" s="4">
        <f t="shared" si="60"/>
        <v>1497.6337660000318</v>
      </c>
      <c r="HJ17" s="4">
        <f t="shared" si="60"/>
        <v>2879.8290070131179</v>
      </c>
      <c r="HK17" s="4">
        <f t="shared" si="60"/>
        <v>2059.5345483044948</v>
      </c>
      <c r="HL17" s="4">
        <f t="shared" si="60"/>
        <v>1439.3271617307598</v>
      </c>
      <c r="HM17" s="4">
        <f t="shared" si="60"/>
        <v>1817.7585509528053</v>
      </c>
      <c r="HN17" s="4">
        <f t="shared" si="60"/>
        <v>2173.1782736872274</v>
      </c>
      <c r="HO17" s="4">
        <f t="shared" si="60"/>
        <v>1659.8295891590315</v>
      </c>
      <c r="HP17" s="4">
        <f t="shared" si="60"/>
        <v>2845.0955995773661</v>
      </c>
      <c r="HQ17" s="4">
        <f t="shared" si="60"/>
        <v>2657.9619406771421</v>
      </c>
      <c r="HR17" s="4">
        <f t="shared" si="60"/>
        <v>-663.549217276013</v>
      </c>
      <c r="HS17" s="4">
        <f t="shared" si="60"/>
        <v>903.30492429799551</v>
      </c>
      <c r="HT17" s="4">
        <f t="shared" si="60"/>
        <v>-173.7106253776642</v>
      </c>
      <c r="HU17" s="4">
        <f t="shared" si="60"/>
        <v>2426.672213241065</v>
      </c>
      <c r="HV17" s="4">
        <f t="shared" si="60"/>
        <v>1169.4092601393586</v>
      </c>
      <c r="HW17" s="4">
        <f t="shared" si="60"/>
        <v>-2081.5819317745013</v>
      </c>
      <c r="HX17" s="4">
        <f t="shared" si="60"/>
        <v>1868.051789549608</v>
      </c>
      <c r="HY17" s="4">
        <f t="shared" si="60"/>
        <v>860.64042584951085</v>
      </c>
      <c r="HZ17" s="4">
        <f t="shared" si="60"/>
        <v>1884.2557650614358</v>
      </c>
      <c r="IA17" s="4">
        <f t="shared" si="60"/>
        <v>1072.408588978994</v>
      </c>
      <c r="IB17" s="4">
        <f t="shared" si="60"/>
        <v>1979.7385889844113</v>
      </c>
      <c r="IC17" s="4">
        <f t="shared" si="60"/>
        <v>440.06346671901292</v>
      </c>
      <c r="ID17" s="4">
        <f t="shared" si="60"/>
        <v>209.67972687532392</v>
      </c>
      <c r="IE17" s="4">
        <f t="shared" si="60"/>
        <v>1715.7445097416812</v>
      </c>
      <c r="IF17" s="4">
        <f t="shared" si="60"/>
        <v>2019.1856446219495</v>
      </c>
      <c r="IG17" s="4">
        <f t="shared" si="60"/>
        <v>207.36900044789763</v>
      </c>
      <c r="IH17" s="4">
        <f t="shared" si="60"/>
        <v>485.07616759885104</v>
      </c>
      <c r="II17" s="4">
        <f t="shared" si="60"/>
        <v>4167.3196355762539</v>
      </c>
      <c r="IJ17" s="4">
        <f t="shared" si="60"/>
        <v>3976.8286342635647</v>
      </c>
      <c r="IK17" s="4">
        <f t="shared" si="60"/>
        <v>3240.4414107325397</v>
      </c>
      <c r="IL17" s="4">
        <f t="shared" si="60"/>
        <v>43.748212231092111</v>
      </c>
      <c r="IM17" s="4">
        <f t="shared" si="60"/>
        <v>-1631.4800736300813</v>
      </c>
      <c r="IN17" s="4">
        <f t="shared" si="60"/>
        <v>-304.42623162349901</v>
      </c>
      <c r="IO17" s="4">
        <f t="shared" si="60"/>
        <v>-293.66360480343337</v>
      </c>
      <c r="IP17" s="4">
        <f t="shared" si="60"/>
        <v>2753.8079651535277</v>
      </c>
      <c r="IQ17" s="4">
        <f t="shared" si="60"/>
        <v>2746.1847939749114</v>
      </c>
      <c r="IR17" s="4">
        <f t="shared" si="60"/>
        <v>275.06381143849285</v>
      </c>
      <c r="IS17" s="4">
        <f t="shared" si="60"/>
        <v>1670.826465245719</v>
      </c>
      <c r="IT17" s="4">
        <f t="shared" si="60"/>
        <v>2024.6616533888916</v>
      </c>
      <c r="IU17" s="4">
        <f t="shared" si="60"/>
        <v>965.49043298161632</v>
      </c>
      <c r="IV17" s="4">
        <f t="shared" si="60"/>
        <v>24.101792216377817</v>
      </c>
      <c r="IW17" s="4">
        <f t="shared" si="60"/>
        <v>2234.3609830886239</v>
      </c>
      <c r="IX17" s="4">
        <f t="shared" si="60"/>
        <v>2537.1858128648532</v>
      </c>
      <c r="IY17" s="4">
        <f t="shared" si="60"/>
        <v>152.98936686948673</v>
      </c>
      <c r="IZ17" s="4">
        <f t="shared" si="60"/>
        <v>-703.90675686115378</v>
      </c>
      <c r="JA17" s="4">
        <f t="shared" si="60"/>
        <v>828.314019224817</v>
      </c>
      <c r="JB17" s="4">
        <f t="shared" si="60"/>
        <v>-499.38167903250201</v>
      </c>
      <c r="JC17" s="4">
        <f t="shared" si="60"/>
        <v>2286.6184449055145</v>
      </c>
    </row>
    <row r="18" spans="1:263" x14ac:dyDescent="0.25">
      <c r="A18" s="4">
        <f t="shared" si="4"/>
        <v>264710.93019333453</v>
      </c>
      <c r="B18">
        <v>2033</v>
      </c>
      <c r="C18" s="4">
        <f t="shared" ref="C18:BN18" si="61">C42+C162</f>
        <v>-2440.7651975812723</v>
      </c>
      <c r="D18" s="4">
        <f t="shared" si="61"/>
        <v>-144.00056513101094</v>
      </c>
      <c r="E18" s="4">
        <f t="shared" si="61"/>
        <v>688.96034911756806</v>
      </c>
      <c r="F18" s="4">
        <f t="shared" si="61"/>
        <v>-81.961002418813905</v>
      </c>
      <c r="G18" s="4">
        <f t="shared" si="61"/>
        <v>1822.4040030754779</v>
      </c>
      <c r="H18" s="4">
        <f t="shared" si="61"/>
        <v>828.24858344701306</v>
      </c>
      <c r="I18" s="4">
        <f t="shared" si="61"/>
        <v>787.55652607881211</v>
      </c>
      <c r="J18" s="4">
        <f t="shared" si="61"/>
        <v>-963.78346624385017</v>
      </c>
      <c r="K18" s="4">
        <f t="shared" si="61"/>
        <v>2147.629345833112</v>
      </c>
      <c r="L18" s="4">
        <f t="shared" si="61"/>
        <v>1777.1581593258747</v>
      </c>
      <c r="M18" s="4">
        <f t="shared" si="61"/>
        <v>308.09960370265821</v>
      </c>
      <c r="N18" s="4">
        <f t="shared" si="61"/>
        <v>-1590.2609720286348</v>
      </c>
      <c r="O18" s="4">
        <f t="shared" si="61"/>
        <v>2130.0188276964109</v>
      </c>
      <c r="P18" s="4">
        <f t="shared" si="61"/>
        <v>2104.7419844745136</v>
      </c>
      <c r="Q18" s="4">
        <f t="shared" si="61"/>
        <v>-667.53646019585108</v>
      </c>
      <c r="R18" s="4">
        <f t="shared" si="61"/>
        <v>1829.0439832440336</v>
      </c>
      <c r="S18" s="4">
        <f t="shared" si="61"/>
        <v>1872.209681736683</v>
      </c>
      <c r="T18" s="4">
        <f t="shared" si="61"/>
        <v>302.42411449172164</v>
      </c>
      <c r="U18" s="4">
        <f t="shared" si="61"/>
        <v>1581.1778738025907</v>
      </c>
      <c r="V18" s="4">
        <f t="shared" si="61"/>
        <v>-1536.7486174999815</v>
      </c>
      <c r="W18" s="4">
        <f t="shared" si="61"/>
        <v>1161.7826948532409</v>
      </c>
      <c r="X18" s="4">
        <f t="shared" si="61"/>
        <v>798.53568870693744</v>
      </c>
      <c r="Y18" s="4">
        <f t="shared" si="61"/>
        <v>1727.1113838112828</v>
      </c>
      <c r="Z18" s="4">
        <f t="shared" si="61"/>
        <v>2094.9508584853061</v>
      </c>
      <c r="AA18" s="4">
        <f t="shared" si="61"/>
        <v>1908.8942646800754</v>
      </c>
      <c r="AB18" s="4">
        <f t="shared" si="61"/>
        <v>10.302445189698346</v>
      </c>
      <c r="AC18" s="4">
        <f t="shared" si="61"/>
        <v>-66.84294517326407</v>
      </c>
      <c r="AD18" s="4">
        <f t="shared" si="61"/>
        <v>232.51277852821704</v>
      </c>
      <c r="AE18" s="4">
        <f t="shared" si="61"/>
        <v>40.170411658325293</v>
      </c>
      <c r="AF18" s="4">
        <f t="shared" si="61"/>
        <v>325.47918221062218</v>
      </c>
      <c r="AG18" s="4">
        <f t="shared" si="61"/>
        <v>1747.2224341727497</v>
      </c>
      <c r="AH18" s="4">
        <f t="shared" si="61"/>
        <v>236.41422810251333</v>
      </c>
      <c r="AI18" s="4">
        <f t="shared" si="61"/>
        <v>1419.620697720414</v>
      </c>
      <c r="AJ18" s="4">
        <f t="shared" si="61"/>
        <v>961.35508197485478</v>
      </c>
      <c r="AK18" s="4">
        <f t="shared" si="61"/>
        <v>1527.6739444437501</v>
      </c>
      <c r="AL18" s="4">
        <f t="shared" si="61"/>
        <v>1383.9640996290157</v>
      </c>
      <c r="AM18" s="4">
        <f t="shared" si="61"/>
        <v>1694.3719941241948</v>
      </c>
      <c r="AN18" s="4">
        <f t="shared" si="61"/>
        <v>553.05686483714339</v>
      </c>
      <c r="AO18" s="4">
        <f t="shared" si="61"/>
        <v>-831.95185240101432</v>
      </c>
      <c r="AP18" s="4">
        <f t="shared" si="61"/>
        <v>1733.2023878767941</v>
      </c>
      <c r="AQ18" s="4">
        <f t="shared" si="61"/>
        <v>1290.9501038100882</v>
      </c>
      <c r="AR18" s="4">
        <f t="shared" si="61"/>
        <v>78.745395447924921</v>
      </c>
      <c r="AS18" s="4">
        <f t="shared" si="61"/>
        <v>1905.4274546803024</v>
      </c>
      <c r="AT18" s="4">
        <f t="shared" si="61"/>
        <v>2095.0262891894595</v>
      </c>
      <c r="AU18" s="4">
        <f t="shared" si="61"/>
        <v>1854.546005547094</v>
      </c>
      <c r="AV18" s="4">
        <f t="shared" si="61"/>
        <v>2080.7211584005772</v>
      </c>
      <c r="AW18" s="4">
        <f t="shared" si="61"/>
        <v>1311.8477750003262</v>
      </c>
      <c r="AX18" s="4">
        <f t="shared" si="61"/>
        <v>-2884.282822497923</v>
      </c>
      <c r="AY18" s="4">
        <f t="shared" si="61"/>
        <v>2094.5060090407096</v>
      </c>
      <c r="AZ18" s="4">
        <f t="shared" si="61"/>
        <v>1897.8972963843535</v>
      </c>
      <c r="BA18" s="4">
        <f t="shared" si="61"/>
        <v>786.21379235832569</v>
      </c>
      <c r="BB18" s="4">
        <f t="shared" si="61"/>
        <v>2116.4716950689767</v>
      </c>
      <c r="BC18" s="4">
        <f t="shared" si="61"/>
        <v>85.628893434674183</v>
      </c>
      <c r="BD18" s="4">
        <f t="shared" si="61"/>
        <v>1599.3091552302299</v>
      </c>
      <c r="BE18" s="4">
        <f t="shared" si="61"/>
        <v>1687.6211797517847</v>
      </c>
      <c r="BF18" s="4">
        <f t="shared" si="61"/>
        <v>1608.7591741409128</v>
      </c>
      <c r="BG18" s="4">
        <f t="shared" si="61"/>
        <v>1954.278635332721</v>
      </c>
      <c r="BH18" s="4">
        <f t="shared" si="61"/>
        <v>1355.8344606955377</v>
      </c>
      <c r="BI18" s="4">
        <f t="shared" si="61"/>
        <v>1945.6453460057749</v>
      </c>
      <c r="BJ18" s="4">
        <f t="shared" si="61"/>
        <v>-348.28335883794011</v>
      </c>
      <c r="BK18" s="4">
        <f t="shared" si="61"/>
        <v>2355.2678633636488</v>
      </c>
      <c r="BL18" s="4">
        <f t="shared" si="61"/>
        <v>1539.4278061251741</v>
      </c>
      <c r="BM18" s="4">
        <f t="shared" si="61"/>
        <v>1760.5437451172938</v>
      </c>
      <c r="BN18" s="4">
        <f t="shared" si="61"/>
        <v>-436.02008145545619</v>
      </c>
      <c r="BO18" s="4">
        <f t="shared" ref="BO18:DZ18" si="62">BO42+BO162</f>
        <v>1173.6265722096475</v>
      </c>
      <c r="BP18" s="4">
        <f t="shared" si="62"/>
        <v>1822.901671422137</v>
      </c>
      <c r="BQ18" s="4">
        <f t="shared" si="62"/>
        <v>572.47328847461154</v>
      </c>
      <c r="BR18" s="4">
        <f t="shared" si="62"/>
        <v>1690.516055487848</v>
      </c>
      <c r="BS18" s="4">
        <f t="shared" si="62"/>
        <v>-50.452799325977367</v>
      </c>
      <c r="BT18" s="4">
        <f t="shared" si="62"/>
        <v>1929.6100958133793</v>
      </c>
      <c r="BU18" s="4">
        <f t="shared" si="62"/>
        <v>1806.8729491607473</v>
      </c>
      <c r="BV18" s="4">
        <f t="shared" si="62"/>
        <v>982.23482117576464</v>
      </c>
      <c r="BW18" s="4">
        <f t="shared" si="62"/>
        <v>-1245.6293741008228</v>
      </c>
      <c r="BX18" s="4">
        <f t="shared" si="62"/>
        <v>-1896.1931451237158</v>
      </c>
      <c r="BY18" s="4">
        <f t="shared" si="62"/>
        <v>2004.7994059561277</v>
      </c>
      <c r="BZ18" s="4">
        <f t="shared" si="62"/>
        <v>-129.0136926407929</v>
      </c>
      <c r="CA18" s="4">
        <f t="shared" si="62"/>
        <v>1938.437320354042</v>
      </c>
      <c r="CB18" s="4">
        <f t="shared" si="62"/>
        <v>2286.6539681926079</v>
      </c>
      <c r="CC18" s="4">
        <f t="shared" si="62"/>
        <v>1767.8630034911405</v>
      </c>
      <c r="CD18" s="4">
        <f t="shared" si="62"/>
        <v>3425.7921102381961</v>
      </c>
      <c r="CE18" s="4">
        <f t="shared" si="62"/>
        <v>1894.3761987350949</v>
      </c>
      <c r="CF18" s="4">
        <f t="shared" si="62"/>
        <v>134.32515634884885</v>
      </c>
      <c r="CG18" s="4">
        <f t="shared" si="62"/>
        <v>2090.3476868009557</v>
      </c>
      <c r="CH18" s="4">
        <f t="shared" si="62"/>
        <v>-136.76673205755628</v>
      </c>
      <c r="CI18" s="4">
        <f t="shared" si="62"/>
        <v>2166.305934276751</v>
      </c>
      <c r="CJ18" s="4">
        <f t="shared" si="62"/>
        <v>3016.4538275212462</v>
      </c>
      <c r="CK18" s="4">
        <f t="shared" si="62"/>
        <v>2349.2083024942422</v>
      </c>
      <c r="CL18" s="4">
        <f t="shared" si="62"/>
        <v>1225.3064497323642</v>
      </c>
      <c r="CM18" s="4">
        <f t="shared" si="62"/>
        <v>1998.3083465039417</v>
      </c>
      <c r="CN18" s="4">
        <f t="shared" si="62"/>
        <v>-278.6083836981295</v>
      </c>
      <c r="CO18" s="4">
        <f t="shared" si="62"/>
        <v>1593.6332489245233</v>
      </c>
      <c r="CP18" s="4">
        <f t="shared" si="62"/>
        <v>655.45561414072085</v>
      </c>
      <c r="CQ18" s="4">
        <f t="shared" si="62"/>
        <v>1656.8486273700134</v>
      </c>
      <c r="CR18" s="4">
        <f t="shared" si="62"/>
        <v>1816.0136460552242</v>
      </c>
      <c r="CS18" s="4">
        <f t="shared" si="62"/>
        <v>2028.0509793197543</v>
      </c>
      <c r="CT18" s="4">
        <f t="shared" si="62"/>
        <v>1726.6985293188229</v>
      </c>
      <c r="CU18" s="4">
        <f t="shared" si="62"/>
        <v>-937.69254732344893</v>
      </c>
      <c r="CV18" s="4">
        <f t="shared" si="62"/>
        <v>1445.2335557459326</v>
      </c>
      <c r="CW18" s="4">
        <f t="shared" si="62"/>
        <v>1313.285875393821</v>
      </c>
      <c r="CX18" s="4">
        <f t="shared" si="62"/>
        <v>215.79631432857036</v>
      </c>
      <c r="CY18" s="4">
        <f t="shared" si="62"/>
        <v>1789.7133923575536</v>
      </c>
      <c r="CZ18" s="4">
        <f t="shared" si="62"/>
        <v>-653.72552075976114</v>
      </c>
      <c r="DA18" s="4">
        <f t="shared" si="62"/>
        <v>723.3109793013291</v>
      </c>
      <c r="DB18" s="4">
        <f t="shared" si="62"/>
        <v>1648.8109653385025</v>
      </c>
      <c r="DC18" s="4">
        <f t="shared" si="62"/>
        <v>-385.52617212718292</v>
      </c>
      <c r="DD18" s="4">
        <f t="shared" si="62"/>
        <v>365.1555293299707</v>
      </c>
      <c r="DE18" s="4">
        <f t="shared" si="62"/>
        <v>1688.912218884733</v>
      </c>
      <c r="DF18" s="4">
        <f t="shared" si="62"/>
        <v>1872.8632612384758</v>
      </c>
      <c r="DG18" s="4">
        <f t="shared" si="62"/>
        <v>659.1915218540762</v>
      </c>
      <c r="DH18" s="4">
        <f t="shared" si="62"/>
        <v>3851.1459086739524</v>
      </c>
      <c r="DI18" s="4">
        <f t="shared" si="62"/>
        <v>721.25006652161642</v>
      </c>
      <c r="DJ18" s="4">
        <f t="shared" si="62"/>
        <v>1955.5706456733274</v>
      </c>
      <c r="DK18" s="4">
        <f t="shared" si="62"/>
        <v>2301.8885780294299</v>
      </c>
      <c r="DL18" s="4">
        <f t="shared" si="62"/>
        <v>907.27561005592918</v>
      </c>
      <c r="DM18" s="4">
        <f t="shared" si="62"/>
        <v>1743.0159622811125</v>
      </c>
      <c r="DN18" s="4">
        <f t="shared" si="62"/>
        <v>2059.1447319228705</v>
      </c>
      <c r="DO18" s="4">
        <f t="shared" si="62"/>
        <v>-2267.8152942099405</v>
      </c>
      <c r="DP18" s="4">
        <f t="shared" si="62"/>
        <v>1783.0791271166056</v>
      </c>
      <c r="DQ18" s="4">
        <f t="shared" si="62"/>
        <v>-176.10604892472406</v>
      </c>
      <c r="DR18" s="4">
        <f t="shared" si="62"/>
        <v>1749.7243209861497</v>
      </c>
      <c r="DS18" s="4">
        <f t="shared" si="62"/>
        <v>-301.93246264324671</v>
      </c>
      <c r="DT18" s="4">
        <f t="shared" si="62"/>
        <v>1766.7344542864703</v>
      </c>
      <c r="DU18" s="4">
        <f t="shared" si="62"/>
        <v>2090.6388728362444</v>
      </c>
      <c r="DV18" s="4">
        <f t="shared" si="62"/>
        <v>2174.5571815953899</v>
      </c>
      <c r="DW18" s="4">
        <f t="shared" si="62"/>
        <v>2070.5093969713671</v>
      </c>
      <c r="DX18" s="4">
        <f t="shared" si="62"/>
        <v>1982.7938126681374</v>
      </c>
      <c r="DY18" s="4">
        <f t="shared" si="62"/>
        <v>1941.4349522417801</v>
      </c>
      <c r="DZ18" s="4">
        <f t="shared" si="62"/>
        <v>-1089.7631768282993</v>
      </c>
      <c r="EA18" s="4">
        <f t="shared" ref="EA18:GL18" si="63">EA42+EA162</f>
        <v>1421.716525130033</v>
      </c>
      <c r="EB18" s="4">
        <f t="shared" si="63"/>
        <v>-1234.9461665098363</v>
      </c>
      <c r="EC18" s="4">
        <f t="shared" si="63"/>
        <v>1779.0572399568739</v>
      </c>
      <c r="ED18" s="4">
        <f t="shared" si="63"/>
        <v>2601.1883266164259</v>
      </c>
      <c r="EE18" s="4">
        <f t="shared" si="63"/>
        <v>1837.3806767000719</v>
      </c>
      <c r="EF18" s="4">
        <f t="shared" si="63"/>
        <v>1707.6171387053223</v>
      </c>
      <c r="EG18" s="4">
        <f t="shared" si="63"/>
        <v>2096.985568148089</v>
      </c>
      <c r="EH18" s="4">
        <f t="shared" si="63"/>
        <v>-324.99631573050578</v>
      </c>
      <c r="EI18" s="4">
        <f t="shared" si="63"/>
        <v>-931.42255035674384</v>
      </c>
      <c r="EJ18" s="4">
        <f t="shared" si="63"/>
        <v>74.573775450767016</v>
      </c>
      <c r="EK18" s="4">
        <f t="shared" si="63"/>
        <v>78.917435060138814</v>
      </c>
      <c r="EL18" s="4">
        <f t="shared" si="63"/>
        <v>1735.5369984034091</v>
      </c>
      <c r="EM18" s="4">
        <f t="shared" si="63"/>
        <v>979.60733853962211</v>
      </c>
      <c r="EN18" s="4">
        <f t="shared" si="63"/>
        <v>-1083.6404919410199</v>
      </c>
      <c r="EO18" s="4">
        <f t="shared" si="63"/>
        <v>-724.87017924971519</v>
      </c>
      <c r="EP18" s="4">
        <f t="shared" si="63"/>
        <v>1226.4372705658855</v>
      </c>
      <c r="EQ18" s="4">
        <f t="shared" si="63"/>
        <v>-849.02566877829963</v>
      </c>
      <c r="ER18" s="4">
        <f t="shared" si="63"/>
        <v>714.63029387971847</v>
      </c>
      <c r="ES18" s="4">
        <f t="shared" si="63"/>
        <v>963.10996559431078</v>
      </c>
      <c r="ET18" s="4">
        <f t="shared" si="63"/>
        <v>1093.6799675648008</v>
      </c>
      <c r="EU18" s="4">
        <f t="shared" si="63"/>
        <v>1885.125453337801</v>
      </c>
      <c r="EV18" s="4">
        <f t="shared" si="63"/>
        <v>-602.36349161834301</v>
      </c>
      <c r="EW18" s="4">
        <f t="shared" si="63"/>
        <v>664.14727050319493</v>
      </c>
      <c r="EX18" s="4">
        <f t="shared" si="63"/>
        <v>-264.40734070287408</v>
      </c>
      <c r="EY18" s="4">
        <f t="shared" si="63"/>
        <v>790.53769876522711</v>
      </c>
      <c r="EZ18" s="4">
        <f t="shared" si="63"/>
        <v>1330.4595515862707</v>
      </c>
      <c r="FA18" s="4">
        <f t="shared" si="63"/>
        <v>1875.6549632208685</v>
      </c>
      <c r="FB18" s="4">
        <f t="shared" si="63"/>
        <v>-3.4429428352025297</v>
      </c>
      <c r="FC18" s="4">
        <f t="shared" si="63"/>
        <v>1602.156969469055</v>
      </c>
      <c r="FD18" s="4">
        <f t="shared" si="63"/>
        <v>-959.23356415772673</v>
      </c>
      <c r="FE18" s="4">
        <f t="shared" si="63"/>
        <v>2457.2438996861792</v>
      </c>
      <c r="FF18" s="4">
        <f t="shared" si="63"/>
        <v>-1030.1119099099826</v>
      </c>
      <c r="FG18" s="4">
        <f t="shared" si="63"/>
        <v>2360.715852628799</v>
      </c>
      <c r="FH18" s="4">
        <f t="shared" si="63"/>
        <v>1345.5554037794586</v>
      </c>
      <c r="FI18" s="4">
        <f t="shared" si="63"/>
        <v>1909.7361164659987</v>
      </c>
      <c r="FJ18" s="4">
        <f t="shared" si="63"/>
        <v>2688.3622967878973</v>
      </c>
      <c r="FK18" s="4">
        <f t="shared" si="63"/>
        <v>1779.2895421342837</v>
      </c>
      <c r="FL18" s="4">
        <f t="shared" si="63"/>
        <v>1877.7452583028748</v>
      </c>
      <c r="FM18" s="4">
        <f t="shared" si="63"/>
        <v>1656.2797597181598</v>
      </c>
      <c r="FN18" s="4">
        <f t="shared" si="63"/>
        <v>2480.2878177675721</v>
      </c>
      <c r="FO18" s="4">
        <f t="shared" si="63"/>
        <v>1280.8597438457191</v>
      </c>
      <c r="FP18" s="4">
        <f t="shared" si="63"/>
        <v>1607.671607153138</v>
      </c>
      <c r="FQ18" s="4">
        <f t="shared" si="63"/>
        <v>1789.3875811148864</v>
      </c>
      <c r="FR18" s="4">
        <f t="shared" si="63"/>
        <v>2137.2259574863674</v>
      </c>
      <c r="FS18" s="4">
        <f t="shared" si="63"/>
        <v>1961.7690082970653</v>
      </c>
      <c r="FT18" s="4">
        <f t="shared" si="63"/>
        <v>-1578.3431817649932</v>
      </c>
      <c r="FU18" s="4">
        <f t="shared" si="63"/>
        <v>511.44525389910132</v>
      </c>
      <c r="FV18" s="4">
        <f t="shared" si="63"/>
        <v>-462.96982594774136</v>
      </c>
      <c r="FW18" s="4">
        <f t="shared" si="63"/>
        <v>1782.6691045923508</v>
      </c>
      <c r="FX18" s="4">
        <f t="shared" si="63"/>
        <v>2128.265603018951</v>
      </c>
      <c r="FY18" s="4">
        <f t="shared" si="63"/>
        <v>738.60790073469707</v>
      </c>
      <c r="FZ18" s="4">
        <f t="shared" si="63"/>
        <v>1850.6128699526898</v>
      </c>
      <c r="GA18" s="4">
        <f t="shared" si="63"/>
        <v>613.85756658621881</v>
      </c>
      <c r="GB18" s="4">
        <f t="shared" si="63"/>
        <v>1419.9350285341154</v>
      </c>
      <c r="GC18" s="4">
        <f t="shared" si="63"/>
        <v>1960.7320020299651</v>
      </c>
      <c r="GD18" s="4">
        <f t="shared" si="63"/>
        <v>767.61938087384601</v>
      </c>
      <c r="GE18" s="4">
        <f t="shared" si="63"/>
        <v>-119.39651760056677</v>
      </c>
      <c r="GF18" s="4">
        <f t="shared" si="63"/>
        <v>837.55416849668813</v>
      </c>
      <c r="GG18" s="4">
        <f t="shared" si="63"/>
        <v>-12.01453523083228</v>
      </c>
      <c r="GH18" s="4">
        <f t="shared" si="63"/>
        <v>1952.4692435975389</v>
      </c>
      <c r="GI18" s="4">
        <f t="shared" si="63"/>
        <v>-24.979423783948278</v>
      </c>
      <c r="GJ18" s="4">
        <f t="shared" si="63"/>
        <v>-926.61530299535048</v>
      </c>
      <c r="GK18" s="4">
        <f t="shared" si="63"/>
        <v>2606.1877916919684</v>
      </c>
      <c r="GL18" s="4">
        <f t="shared" si="63"/>
        <v>1778.9164011378741</v>
      </c>
      <c r="GM18" s="4">
        <f t="shared" ref="GM18:JC18" si="64">GM42+GM162</f>
        <v>543.90955433452382</v>
      </c>
      <c r="GN18" s="4">
        <f t="shared" si="64"/>
        <v>86.997567782021633</v>
      </c>
      <c r="GO18" s="4">
        <f t="shared" si="64"/>
        <v>2238.2261284074602</v>
      </c>
      <c r="GP18" s="4">
        <f t="shared" si="64"/>
        <v>969.97979173362455</v>
      </c>
      <c r="GQ18" s="4">
        <f t="shared" si="64"/>
        <v>326.63336439842692</v>
      </c>
      <c r="GR18" s="4">
        <f t="shared" si="64"/>
        <v>2061.652482948597</v>
      </c>
      <c r="GS18" s="4">
        <f t="shared" si="64"/>
        <v>1625.5502581383969</v>
      </c>
      <c r="GT18" s="4">
        <f t="shared" si="64"/>
        <v>2225.5304742908652</v>
      </c>
      <c r="GU18" s="4">
        <f t="shared" si="64"/>
        <v>-431.37628291199781</v>
      </c>
      <c r="GV18" s="4">
        <f t="shared" si="64"/>
        <v>-535.25167085494991</v>
      </c>
      <c r="GW18" s="4">
        <f t="shared" si="64"/>
        <v>617.51515658965081</v>
      </c>
      <c r="GX18" s="4">
        <f t="shared" si="64"/>
        <v>743.49438549804643</v>
      </c>
      <c r="GY18" s="4">
        <f t="shared" si="64"/>
        <v>1715.6924895786267</v>
      </c>
      <c r="GZ18" s="4">
        <f t="shared" si="64"/>
        <v>-601.19336826656649</v>
      </c>
      <c r="HA18" s="4">
        <f t="shared" si="64"/>
        <v>156.95309101511589</v>
      </c>
      <c r="HB18" s="4">
        <f t="shared" si="64"/>
        <v>-35.700335359397059</v>
      </c>
      <c r="HC18" s="4">
        <f t="shared" si="64"/>
        <v>1871.6792645605876</v>
      </c>
      <c r="HD18" s="4">
        <f t="shared" si="64"/>
        <v>1734.3262442203857</v>
      </c>
      <c r="HE18" s="4">
        <f t="shared" si="64"/>
        <v>985.87323234963083</v>
      </c>
      <c r="HF18" s="4">
        <f t="shared" si="64"/>
        <v>-1360.45908095862</v>
      </c>
      <c r="HG18" s="4">
        <f t="shared" si="64"/>
        <v>1707.2111441649247</v>
      </c>
      <c r="HH18" s="4">
        <f t="shared" si="64"/>
        <v>1039.4861566674933</v>
      </c>
      <c r="HI18" s="4">
        <f t="shared" si="64"/>
        <v>1665.7807168965187</v>
      </c>
      <c r="HJ18" s="4">
        <f t="shared" si="64"/>
        <v>3210.2695127054958</v>
      </c>
      <c r="HK18" s="4">
        <f t="shared" si="64"/>
        <v>2279.1398983710619</v>
      </c>
      <c r="HL18" s="4">
        <f t="shared" si="64"/>
        <v>1606.204896361591</v>
      </c>
      <c r="HM18" s="4">
        <f t="shared" si="64"/>
        <v>1578.3002072232159</v>
      </c>
      <c r="HN18" s="4">
        <f t="shared" si="64"/>
        <v>2427.7827052746243</v>
      </c>
      <c r="HO18" s="4">
        <f t="shared" si="64"/>
        <v>1847.9301833930617</v>
      </c>
      <c r="HP18" s="4">
        <f t="shared" si="64"/>
        <v>1988.7433553442474</v>
      </c>
      <c r="HQ18" s="4">
        <f t="shared" si="64"/>
        <v>2765.992874298805</v>
      </c>
      <c r="HR18" s="4">
        <f t="shared" si="64"/>
        <v>-902.59153251837665</v>
      </c>
      <c r="HS18" s="4">
        <f t="shared" si="64"/>
        <v>1034.7813030011937</v>
      </c>
      <c r="HT18" s="4">
        <f t="shared" si="64"/>
        <v>-383.27265774743069</v>
      </c>
      <c r="HU18" s="4">
        <f t="shared" si="64"/>
        <v>2732.3819723247861</v>
      </c>
      <c r="HV18" s="4">
        <f t="shared" si="64"/>
        <v>969.13844925025114</v>
      </c>
      <c r="HW18" s="4">
        <f t="shared" si="64"/>
        <v>-2378.2115233943823</v>
      </c>
      <c r="HX18" s="4">
        <f t="shared" si="64"/>
        <v>2073.9235165941636</v>
      </c>
      <c r="HY18" s="4">
        <f t="shared" si="64"/>
        <v>721.29291861950583</v>
      </c>
      <c r="HZ18" s="4">
        <f t="shared" si="64"/>
        <v>1568.4602953763347</v>
      </c>
      <c r="IA18" s="4">
        <f t="shared" si="64"/>
        <v>832.83884057340515</v>
      </c>
      <c r="IB18" s="4">
        <f t="shared" si="64"/>
        <v>1781.7280125316099</v>
      </c>
      <c r="IC18" s="4">
        <f t="shared" si="64"/>
        <v>203.29265528756719</v>
      </c>
      <c r="ID18" s="4">
        <f t="shared" si="64"/>
        <v>286.39304780174666</v>
      </c>
      <c r="IE18" s="4">
        <f t="shared" si="64"/>
        <v>1905.0583922405401</v>
      </c>
      <c r="IF18" s="4">
        <f t="shared" si="64"/>
        <v>2247.6603515844863</v>
      </c>
      <c r="IG18" s="4">
        <f t="shared" si="64"/>
        <v>-43.930430581823657</v>
      </c>
      <c r="IH18" s="4">
        <f t="shared" si="64"/>
        <v>341.06093994205412</v>
      </c>
      <c r="II18" s="4">
        <f t="shared" si="64"/>
        <v>2207.3969117179267</v>
      </c>
      <c r="IJ18" s="4">
        <f t="shared" si="64"/>
        <v>2172.0726244653588</v>
      </c>
      <c r="IK18" s="4">
        <f t="shared" si="64"/>
        <v>1854.3637509986286</v>
      </c>
      <c r="IL18" s="4">
        <f t="shared" si="64"/>
        <v>-227.83325294592964</v>
      </c>
      <c r="IM18" s="4">
        <f t="shared" si="64"/>
        <v>-1941.2200650603183</v>
      </c>
      <c r="IN18" s="4">
        <f t="shared" si="64"/>
        <v>-519.21536264166525</v>
      </c>
      <c r="IO18" s="4">
        <f t="shared" si="64"/>
        <v>-663.96455224334045</v>
      </c>
      <c r="IP18" s="4">
        <f t="shared" si="64"/>
        <v>1840.673526368128</v>
      </c>
      <c r="IQ18" s="4">
        <f t="shared" si="64"/>
        <v>1852.2913637254057</v>
      </c>
      <c r="IR18" s="4">
        <f t="shared" si="64"/>
        <v>355.54041026376035</v>
      </c>
      <c r="IS18" s="4">
        <f t="shared" si="64"/>
        <v>1861.8854450466451</v>
      </c>
      <c r="IT18" s="4">
        <f t="shared" si="64"/>
        <v>2272.7140293434159</v>
      </c>
      <c r="IU18" s="4">
        <f t="shared" si="64"/>
        <v>643.3221082899712</v>
      </c>
      <c r="IV18" s="4">
        <f t="shared" si="64"/>
        <v>-157.6287206349823</v>
      </c>
      <c r="IW18" s="4">
        <f t="shared" si="64"/>
        <v>2489.8365095299978</v>
      </c>
      <c r="IX18" s="4">
        <f t="shared" si="64"/>
        <v>2150.9758341300403</v>
      </c>
      <c r="IY18" s="4">
        <f t="shared" si="64"/>
        <v>-118.59870155277326</v>
      </c>
      <c r="IZ18" s="4">
        <f t="shared" si="64"/>
        <v>-912.50519986925542</v>
      </c>
      <c r="JA18" s="4">
        <f t="shared" si="64"/>
        <v>556.62397667229993</v>
      </c>
      <c r="JB18" s="4">
        <f t="shared" si="64"/>
        <v>-786.35749965304808</v>
      </c>
      <c r="JC18" s="4">
        <f t="shared" si="64"/>
        <v>1953.4828648236848</v>
      </c>
    </row>
    <row r="19" spans="1:263" x14ac:dyDescent="0.25">
      <c r="A19" s="4">
        <f t="shared" si="4"/>
        <v>286306.32123125449</v>
      </c>
      <c r="B19">
        <v>2034</v>
      </c>
      <c r="C19" s="4">
        <f t="shared" ref="C19:BN19" si="65">C43+C163</f>
        <v>-2626.8710873494128</v>
      </c>
      <c r="D19" s="4">
        <f t="shared" si="65"/>
        <v>-104.99943640629726</v>
      </c>
      <c r="E19" s="4">
        <f t="shared" si="65"/>
        <v>806.22091638595657</v>
      </c>
      <c r="F19" s="4">
        <f t="shared" si="65"/>
        <v>-44.278730438767752</v>
      </c>
      <c r="G19" s="4">
        <f t="shared" si="65"/>
        <v>2013.1192183338305</v>
      </c>
      <c r="H19" s="4">
        <f t="shared" si="65"/>
        <v>960.43685893678935</v>
      </c>
      <c r="I19" s="4">
        <f t="shared" si="65"/>
        <v>924.86221644763714</v>
      </c>
      <c r="J19" s="4">
        <f t="shared" si="65"/>
        <v>-1016.5655376955058</v>
      </c>
      <c r="K19" s="4">
        <f t="shared" si="65"/>
        <v>1993.1434590239421</v>
      </c>
      <c r="L19" s="4">
        <f t="shared" si="65"/>
        <v>1986.3064127181183</v>
      </c>
      <c r="M19" s="4">
        <f t="shared" si="65"/>
        <v>390.99561910830789</v>
      </c>
      <c r="N19" s="4">
        <f t="shared" si="65"/>
        <v>-1694.04686661853</v>
      </c>
      <c r="O19" s="4">
        <f t="shared" si="65"/>
        <v>1875.8311638311131</v>
      </c>
      <c r="P19" s="4">
        <f t="shared" si="65"/>
        <v>2354.4666715832668</v>
      </c>
      <c r="Q19" s="4">
        <f t="shared" si="65"/>
        <v>-670.8146924675018</v>
      </c>
      <c r="R19" s="4">
        <f t="shared" si="65"/>
        <v>1714.1697559721417</v>
      </c>
      <c r="S19" s="4">
        <f t="shared" si="65"/>
        <v>2074.0636843585125</v>
      </c>
      <c r="T19" s="4">
        <f t="shared" si="65"/>
        <v>381.17244151073328</v>
      </c>
      <c r="U19" s="4">
        <f t="shared" si="65"/>
        <v>1790.7650460449393</v>
      </c>
      <c r="V19" s="4">
        <f t="shared" si="65"/>
        <v>-1638.986247229044</v>
      </c>
      <c r="W19" s="4">
        <f t="shared" si="65"/>
        <v>1328.008349080196</v>
      </c>
      <c r="X19" s="4">
        <f t="shared" si="65"/>
        <v>937.03896586194014</v>
      </c>
      <c r="Y19" s="4">
        <f t="shared" si="65"/>
        <v>1926.936261653605</v>
      </c>
      <c r="Z19" s="4">
        <f t="shared" si="65"/>
        <v>2357.0639844924813</v>
      </c>
      <c r="AA19" s="4">
        <f t="shared" si="65"/>
        <v>1717.00190787572</v>
      </c>
      <c r="AB19" s="4">
        <f t="shared" si="65"/>
        <v>58.717390829788883</v>
      </c>
      <c r="AC19" s="4">
        <f t="shared" si="65"/>
        <v>-11.086855722725204</v>
      </c>
      <c r="AD19" s="4">
        <f t="shared" si="65"/>
        <v>319.70253977247717</v>
      </c>
      <c r="AE19" s="4">
        <f t="shared" si="65"/>
        <v>107.00503584624857</v>
      </c>
      <c r="AF19" s="4">
        <f t="shared" si="65"/>
        <v>401.96945107309762</v>
      </c>
      <c r="AG19" s="4">
        <f t="shared" si="65"/>
        <v>1943.1017425051821</v>
      </c>
      <c r="AH19" s="4">
        <f t="shared" si="65"/>
        <v>305.61312184270105</v>
      </c>
      <c r="AI19" s="4">
        <f t="shared" si="65"/>
        <v>1604.4597283292958</v>
      </c>
      <c r="AJ19" s="4">
        <f t="shared" si="65"/>
        <v>1097.6663701854111</v>
      </c>
      <c r="AK19" s="4">
        <f t="shared" si="65"/>
        <v>1688.8220685124347</v>
      </c>
      <c r="AL19" s="4">
        <f t="shared" si="65"/>
        <v>1582.1151563978738</v>
      </c>
      <c r="AM19" s="4">
        <f t="shared" si="65"/>
        <v>1905.6045967652501</v>
      </c>
      <c r="AN19" s="4">
        <f t="shared" si="65"/>
        <v>671.17826830821537</v>
      </c>
      <c r="AO19" s="4">
        <f t="shared" si="65"/>
        <v>-862.73400858653918</v>
      </c>
      <c r="AP19" s="4">
        <f t="shared" si="65"/>
        <v>1954.5179516590845</v>
      </c>
      <c r="AQ19" s="4">
        <f t="shared" si="65"/>
        <v>1484.6918260766656</v>
      </c>
      <c r="AR19" s="4">
        <f t="shared" si="65"/>
        <v>140.98554107509176</v>
      </c>
      <c r="AS19" s="4">
        <f t="shared" si="65"/>
        <v>2110.2001853687198</v>
      </c>
      <c r="AT19" s="4">
        <f t="shared" si="65"/>
        <v>1739.9512151347806</v>
      </c>
      <c r="AU19" s="4">
        <f t="shared" si="65"/>
        <v>2058.0636787281346</v>
      </c>
      <c r="AV19" s="4">
        <f t="shared" si="65"/>
        <v>2315.7025970047289</v>
      </c>
      <c r="AW19" s="4">
        <f t="shared" si="65"/>
        <v>1503.3960578025444</v>
      </c>
      <c r="AX19" s="4">
        <f t="shared" si="65"/>
        <v>-3088.2691220576435</v>
      </c>
      <c r="AY19" s="4">
        <f t="shared" si="65"/>
        <v>2336.911202058981</v>
      </c>
      <c r="AZ19" s="4">
        <f t="shared" si="65"/>
        <v>1665.3682673067474</v>
      </c>
      <c r="BA19" s="4">
        <f t="shared" si="65"/>
        <v>907.87097923526835</v>
      </c>
      <c r="BB19" s="4">
        <f t="shared" si="65"/>
        <v>2384.6441510905734</v>
      </c>
      <c r="BC19" s="4">
        <f t="shared" si="65"/>
        <v>139.34541858730995</v>
      </c>
      <c r="BD19" s="4">
        <f t="shared" si="65"/>
        <v>1771.2637165599513</v>
      </c>
      <c r="BE19" s="4">
        <f t="shared" si="65"/>
        <v>1859.7935417372385</v>
      </c>
      <c r="BF19" s="4">
        <f t="shared" si="65"/>
        <v>1778.9839272972895</v>
      </c>
      <c r="BG19" s="4">
        <f t="shared" si="65"/>
        <v>2176.4601597118603</v>
      </c>
      <c r="BH19" s="4">
        <f t="shared" si="65"/>
        <v>1548.2531338601721</v>
      </c>
      <c r="BI19" s="4">
        <f t="shared" si="65"/>
        <v>2185.4739206056765</v>
      </c>
      <c r="BJ19" s="4">
        <f t="shared" si="65"/>
        <v>-329.05391087488829</v>
      </c>
      <c r="BK19" s="4">
        <f t="shared" si="65"/>
        <v>2641.7054089259186</v>
      </c>
      <c r="BL19" s="4">
        <f t="shared" si="65"/>
        <v>1708.1938406793183</v>
      </c>
      <c r="BM19" s="4">
        <f t="shared" si="65"/>
        <v>1946.1825581876101</v>
      </c>
      <c r="BN19" s="4">
        <f t="shared" si="65"/>
        <v>-422.5203370740121</v>
      </c>
      <c r="BO19" s="4">
        <f t="shared" ref="BO19:DZ19" si="66">BO43+BO163</f>
        <v>1359.2222241524646</v>
      </c>
      <c r="BP19" s="4">
        <f t="shared" si="66"/>
        <v>2028.181516705477</v>
      </c>
      <c r="BQ19" s="4">
        <f t="shared" si="66"/>
        <v>667.72131027304022</v>
      </c>
      <c r="BR19" s="4">
        <f t="shared" si="66"/>
        <v>1881.4822488817051</v>
      </c>
      <c r="BS19" s="4">
        <f t="shared" si="66"/>
        <v>-8.7985502243500378</v>
      </c>
      <c r="BT19" s="4">
        <f t="shared" si="66"/>
        <v>1692.2127732438239</v>
      </c>
      <c r="BU19" s="4">
        <f t="shared" si="66"/>
        <v>2008.0170635495238</v>
      </c>
      <c r="BV19" s="4">
        <f t="shared" si="66"/>
        <v>1136.6072480599253</v>
      </c>
      <c r="BW19" s="4">
        <f t="shared" si="66"/>
        <v>-1317.5582449775955</v>
      </c>
      <c r="BX19" s="4">
        <f t="shared" si="66"/>
        <v>-2028.2160067340403</v>
      </c>
      <c r="BY19" s="4">
        <f t="shared" si="66"/>
        <v>1721.6865580675039</v>
      </c>
      <c r="BZ19" s="4">
        <f t="shared" si="66"/>
        <v>-90.059035358603296</v>
      </c>
      <c r="CA19" s="4">
        <f t="shared" si="66"/>
        <v>2181.3203325907361</v>
      </c>
      <c r="CB19" s="4">
        <f t="shared" si="66"/>
        <v>1895.2375941979235</v>
      </c>
      <c r="CC19" s="4">
        <f t="shared" si="66"/>
        <v>1678.6601759332732</v>
      </c>
      <c r="CD19" s="4">
        <f t="shared" si="66"/>
        <v>3813.675549904</v>
      </c>
      <c r="CE19" s="4">
        <f t="shared" si="66"/>
        <v>1696.3996860857114</v>
      </c>
      <c r="CF19" s="4">
        <f t="shared" si="66"/>
        <v>193.19041717352707</v>
      </c>
      <c r="CG19" s="4">
        <f t="shared" si="66"/>
        <v>1955.3653008405331</v>
      </c>
      <c r="CH19" s="4">
        <f t="shared" si="66"/>
        <v>-92.147561495364016</v>
      </c>
      <c r="CI19" s="4">
        <f t="shared" si="66"/>
        <v>1837.0380191993731</v>
      </c>
      <c r="CJ19" s="4">
        <f t="shared" si="66"/>
        <v>3394.4755522482465</v>
      </c>
      <c r="CK19" s="4">
        <f t="shared" si="66"/>
        <v>2631.3639914510622</v>
      </c>
      <c r="CL19" s="4">
        <f t="shared" si="66"/>
        <v>1402.3271905252702</v>
      </c>
      <c r="CM19" s="4">
        <f t="shared" si="66"/>
        <v>2250.2107653345856</v>
      </c>
      <c r="CN19" s="4">
        <f t="shared" si="66"/>
        <v>-240.23096478980301</v>
      </c>
      <c r="CO19" s="4">
        <f t="shared" si="66"/>
        <v>1770.9521889760892</v>
      </c>
      <c r="CP19" s="4">
        <f t="shared" si="66"/>
        <v>775.15626477619298</v>
      </c>
      <c r="CQ19" s="4">
        <f t="shared" si="66"/>
        <v>1869.0112143482922</v>
      </c>
      <c r="CR19" s="4">
        <f t="shared" si="66"/>
        <v>2057.9306263453327</v>
      </c>
      <c r="CS19" s="4">
        <f t="shared" si="66"/>
        <v>2283.926944117075</v>
      </c>
      <c r="CT19" s="4">
        <f t="shared" si="66"/>
        <v>1914.3398126346383</v>
      </c>
      <c r="CU19" s="4">
        <f t="shared" si="66"/>
        <v>-978.97207020780775</v>
      </c>
      <c r="CV19" s="4">
        <f t="shared" si="66"/>
        <v>1646.4614646393957</v>
      </c>
      <c r="CW19" s="4">
        <f t="shared" si="66"/>
        <v>1497.9849224999548</v>
      </c>
      <c r="CX19" s="4">
        <f t="shared" si="66"/>
        <v>289.06520844756369</v>
      </c>
      <c r="CY19" s="4">
        <f t="shared" si="66"/>
        <v>1985.2867221718172</v>
      </c>
      <c r="CZ19" s="4">
        <f t="shared" si="66"/>
        <v>-666.70593496651395</v>
      </c>
      <c r="DA19" s="4">
        <f t="shared" si="66"/>
        <v>861.32070193477853</v>
      </c>
      <c r="DB19" s="4">
        <f t="shared" si="66"/>
        <v>1826.7417562124569</v>
      </c>
      <c r="DC19" s="4">
        <f t="shared" si="66"/>
        <v>-368.7956315279614</v>
      </c>
      <c r="DD19" s="4">
        <f t="shared" si="66"/>
        <v>466.48599505034895</v>
      </c>
      <c r="DE19" s="4">
        <f t="shared" si="66"/>
        <v>1869.1010013440655</v>
      </c>
      <c r="DF19" s="4">
        <f t="shared" si="66"/>
        <v>2074.4215825219676</v>
      </c>
      <c r="DG19" s="4">
        <f t="shared" si="66"/>
        <v>778.16072695347771</v>
      </c>
      <c r="DH19" s="4">
        <f t="shared" si="66"/>
        <v>2643.920434649619</v>
      </c>
      <c r="DI19" s="4">
        <f t="shared" si="66"/>
        <v>836.36195007740957</v>
      </c>
      <c r="DJ19" s="4">
        <f t="shared" si="66"/>
        <v>2197.709286329512</v>
      </c>
      <c r="DK19" s="4">
        <f t="shared" si="66"/>
        <v>2556.7203635944825</v>
      </c>
      <c r="DL19" s="4">
        <f t="shared" si="66"/>
        <v>1039.960222707085</v>
      </c>
      <c r="DM19" s="4">
        <f t="shared" si="66"/>
        <v>1935.7294710677647</v>
      </c>
      <c r="DN19" s="4">
        <f t="shared" si="66"/>
        <v>1768.8168573672692</v>
      </c>
      <c r="DO19" s="4">
        <f t="shared" si="66"/>
        <v>-2441.7249415952892</v>
      </c>
      <c r="DP19" s="4">
        <f t="shared" si="66"/>
        <v>1633.9821205165063</v>
      </c>
      <c r="DQ19" s="4">
        <f t="shared" si="66"/>
        <v>-131.71438673641956</v>
      </c>
      <c r="DR19" s="4">
        <f t="shared" si="66"/>
        <v>1943.240443858105</v>
      </c>
      <c r="DS19" s="4">
        <f t="shared" si="66"/>
        <v>-276.95782745294105</v>
      </c>
      <c r="DT19" s="4">
        <f t="shared" si="66"/>
        <v>1965.8049210107038</v>
      </c>
      <c r="DU19" s="4">
        <f t="shared" si="66"/>
        <v>2332.040614973243</v>
      </c>
      <c r="DV19" s="4">
        <f t="shared" si="66"/>
        <v>2409.7140108144354</v>
      </c>
      <c r="DW19" s="4">
        <f t="shared" si="66"/>
        <v>1839.3162374733565</v>
      </c>
      <c r="DX19" s="4">
        <f t="shared" si="66"/>
        <v>2225.1883596853236</v>
      </c>
      <c r="DY19" s="4">
        <f t="shared" si="66"/>
        <v>2169.4649605361715</v>
      </c>
      <c r="DZ19" s="4">
        <f t="shared" si="66"/>
        <v>-1140.0067393943266</v>
      </c>
      <c r="EA19" s="4">
        <f t="shared" ref="EA19:GL19" si="67">EA43+EA163</f>
        <v>1611.1544056567727</v>
      </c>
      <c r="EB19" s="4">
        <f t="shared" si="67"/>
        <v>-1307.5618422158743</v>
      </c>
      <c r="EC19" s="4">
        <f t="shared" si="67"/>
        <v>1638.867382677038</v>
      </c>
      <c r="ED19" s="4">
        <f t="shared" si="67"/>
        <v>2267.8796067853668</v>
      </c>
      <c r="EE19" s="4">
        <f t="shared" si="67"/>
        <v>1782.3945235262831</v>
      </c>
      <c r="EF19" s="4">
        <f t="shared" si="67"/>
        <v>1891.0986125233508</v>
      </c>
      <c r="EG19" s="4">
        <f t="shared" si="67"/>
        <v>1878.7593039568724</v>
      </c>
      <c r="EH19" s="4">
        <f t="shared" si="67"/>
        <v>-302.49321744558733</v>
      </c>
      <c r="EI19" s="4">
        <f t="shared" si="67"/>
        <v>-972.60088244673921</v>
      </c>
      <c r="EJ19" s="4">
        <f t="shared" si="67"/>
        <v>127.92174400453609</v>
      </c>
      <c r="EK19" s="4">
        <f t="shared" si="67"/>
        <v>136.73037082219321</v>
      </c>
      <c r="EL19" s="4">
        <f t="shared" si="67"/>
        <v>1930.7163469960435</v>
      </c>
      <c r="EM19" s="4">
        <f t="shared" si="67"/>
        <v>1128.0305879872219</v>
      </c>
      <c r="EN19" s="4">
        <f t="shared" si="67"/>
        <v>-1135.9539467265165</v>
      </c>
      <c r="EO19" s="4">
        <f t="shared" si="67"/>
        <v>-744.0114008761409</v>
      </c>
      <c r="EP19" s="4">
        <f t="shared" si="67"/>
        <v>1405.1789352907083</v>
      </c>
      <c r="EQ19" s="4">
        <f t="shared" si="67"/>
        <v>-883.73694800366525</v>
      </c>
      <c r="ER19" s="4">
        <f t="shared" si="67"/>
        <v>841.71501507284279</v>
      </c>
      <c r="ES19" s="4">
        <f t="shared" si="67"/>
        <v>1113.2452201544027</v>
      </c>
      <c r="ET19" s="4">
        <f t="shared" si="67"/>
        <v>1241.5047456269278</v>
      </c>
      <c r="EU19" s="4">
        <f t="shared" si="67"/>
        <v>2092.9779031161565</v>
      </c>
      <c r="EV19" s="4">
        <f t="shared" si="67"/>
        <v>-600.36981884404918</v>
      </c>
      <c r="EW19" s="4">
        <f t="shared" si="67"/>
        <v>782.08856957603575</v>
      </c>
      <c r="EX19" s="4">
        <f t="shared" si="67"/>
        <v>-236.98948975691087</v>
      </c>
      <c r="EY19" s="4">
        <f t="shared" si="67"/>
        <v>921.55620700130567</v>
      </c>
      <c r="EZ19" s="4">
        <f t="shared" si="67"/>
        <v>1506.5876363988284</v>
      </c>
      <c r="FA19" s="4">
        <f t="shared" si="67"/>
        <v>2092.164343636975</v>
      </c>
      <c r="FB19" s="4">
        <f t="shared" si="67"/>
        <v>51.854628272359605</v>
      </c>
      <c r="FC19" s="4">
        <f t="shared" si="67"/>
        <v>1770.2010566229162</v>
      </c>
      <c r="FD19" s="4">
        <f t="shared" si="67"/>
        <v>-997.63775368582969</v>
      </c>
      <c r="FE19" s="4">
        <f t="shared" si="67"/>
        <v>2723.1224986946681</v>
      </c>
      <c r="FF19" s="4">
        <f t="shared" si="67"/>
        <v>-1084.5040890261259</v>
      </c>
      <c r="FG19" s="4">
        <f t="shared" si="67"/>
        <v>2651.7263081103902</v>
      </c>
      <c r="FH19" s="4">
        <f t="shared" si="67"/>
        <v>1543.0911663670527</v>
      </c>
      <c r="FI19" s="4">
        <f t="shared" si="67"/>
        <v>2123.5372057139339</v>
      </c>
      <c r="FJ19" s="4">
        <f t="shared" si="67"/>
        <v>2263.5272691498694</v>
      </c>
      <c r="FK19" s="4">
        <f t="shared" si="67"/>
        <v>1969.5258201040297</v>
      </c>
      <c r="FL19" s="4">
        <f t="shared" si="67"/>
        <v>2121.4591919059394</v>
      </c>
      <c r="FM19" s="4">
        <f t="shared" si="67"/>
        <v>1837.686587691202</v>
      </c>
      <c r="FN19" s="4">
        <f t="shared" si="67"/>
        <v>2768.7135099298193</v>
      </c>
      <c r="FO19" s="4">
        <f t="shared" si="67"/>
        <v>1460.8839921725478</v>
      </c>
      <c r="FP19" s="4">
        <f t="shared" si="67"/>
        <v>1826.180042724857</v>
      </c>
      <c r="FQ19" s="4">
        <f t="shared" si="67"/>
        <v>1973.5580683380731</v>
      </c>
      <c r="FR19" s="4">
        <f t="shared" si="67"/>
        <v>2375.8444658235758</v>
      </c>
      <c r="FS19" s="4">
        <f t="shared" si="67"/>
        <v>2181.9499935308872</v>
      </c>
      <c r="FT19" s="4">
        <f t="shared" si="67"/>
        <v>-1678.7538870448705</v>
      </c>
      <c r="FU19" s="4">
        <f t="shared" si="67"/>
        <v>616.65582995462387</v>
      </c>
      <c r="FV19" s="4">
        <f t="shared" si="67"/>
        <v>-450.17626869873243</v>
      </c>
      <c r="FW19" s="4">
        <f t="shared" si="67"/>
        <v>1970.7203564135757</v>
      </c>
      <c r="FX19" s="4">
        <f t="shared" si="67"/>
        <v>2374.8168400218801</v>
      </c>
      <c r="FY19" s="4">
        <f t="shared" si="67"/>
        <v>859.28213657001129</v>
      </c>
      <c r="FZ19" s="4">
        <f t="shared" si="67"/>
        <v>2093.7525200688196</v>
      </c>
      <c r="GA19" s="4">
        <f t="shared" si="67"/>
        <v>728.78359269039629</v>
      </c>
      <c r="GB19" s="4">
        <f t="shared" si="67"/>
        <v>1610.1840461615072</v>
      </c>
      <c r="GC19" s="4">
        <f t="shared" si="67"/>
        <v>1658.4674228082574</v>
      </c>
      <c r="GD19" s="4">
        <f t="shared" si="67"/>
        <v>894.9333558044093</v>
      </c>
      <c r="GE19" s="4">
        <f t="shared" si="67"/>
        <v>-75.081427324490505</v>
      </c>
      <c r="GF19" s="4">
        <f t="shared" si="67"/>
        <v>974.2515658716859</v>
      </c>
      <c r="GG19" s="4">
        <f t="shared" si="67"/>
        <v>32.956889115364675</v>
      </c>
      <c r="GH19" s="4">
        <f t="shared" si="67"/>
        <v>2204.2237425017584</v>
      </c>
      <c r="GI19" s="4">
        <f t="shared" si="67"/>
        <v>30.349023528580801</v>
      </c>
      <c r="GJ19" s="4">
        <f t="shared" si="67"/>
        <v>-972.56986490024315</v>
      </c>
      <c r="GK19" s="4">
        <f t="shared" si="67"/>
        <v>2929.4299581208343</v>
      </c>
      <c r="GL19" s="4">
        <f t="shared" si="67"/>
        <v>1971.7518289234083</v>
      </c>
      <c r="GM19" s="4">
        <f t="shared" ref="GM19:JC19" si="68">GM43+GM163</f>
        <v>646.49838326573081</v>
      </c>
      <c r="GN19" s="4">
        <f t="shared" si="68"/>
        <v>146.84176503209483</v>
      </c>
      <c r="GO19" s="4">
        <f t="shared" si="68"/>
        <v>2508.2099405923545</v>
      </c>
      <c r="GP19" s="4">
        <f t="shared" si="68"/>
        <v>1128.3418364403253</v>
      </c>
      <c r="GQ19" s="4">
        <f t="shared" si="68"/>
        <v>395.75027422041489</v>
      </c>
      <c r="GR19" s="4">
        <f t="shared" si="68"/>
        <v>1770.8773160214835</v>
      </c>
      <c r="GS19" s="4">
        <f t="shared" si="68"/>
        <v>1801.2106813945038</v>
      </c>
      <c r="GT19" s="4">
        <f t="shared" si="68"/>
        <v>2463.9917584254094</v>
      </c>
      <c r="GU19" s="4">
        <f t="shared" si="68"/>
        <v>-424.20298115846299</v>
      </c>
      <c r="GV19" s="4">
        <f t="shared" si="68"/>
        <v>-538.67438754308</v>
      </c>
      <c r="GW19" s="4">
        <f t="shared" si="68"/>
        <v>737.93116968122558</v>
      </c>
      <c r="GX19" s="4">
        <f t="shared" si="68"/>
        <v>858.26367238384523</v>
      </c>
      <c r="GY19" s="4">
        <f t="shared" si="68"/>
        <v>1941.4125432819351</v>
      </c>
      <c r="GZ19" s="4">
        <f t="shared" si="68"/>
        <v>-604.28098368429687</v>
      </c>
      <c r="HA19" s="4">
        <f t="shared" si="68"/>
        <v>225.07754236100277</v>
      </c>
      <c r="HB19" s="4">
        <f t="shared" si="68"/>
        <v>21.43224958803512</v>
      </c>
      <c r="HC19" s="4">
        <f t="shared" si="68"/>
        <v>2075.9897252465648</v>
      </c>
      <c r="HD19" s="4">
        <f t="shared" si="68"/>
        <v>1924.7824009576536</v>
      </c>
      <c r="HE19" s="4">
        <f t="shared" si="68"/>
        <v>1134.524237547937</v>
      </c>
      <c r="HF19" s="4">
        <f t="shared" si="68"/>
        <v>-1442.3234701112358</v>
      </c>
      <c r="HG19" s="4">
        <f t="shared" si="68"/>
        <v>1888.4537296756821</v>
      </c>
      <c r="HH19" s="4">
        <f t="shared" si="68"/>
        <v>1188.2315817756134</v>
      </c>
      <c r="HI19" s="4">
        <f t="shared" si="68"/>
        <v>1853.8045655336016</v>
      </c>
      <c r="HJ19" s="4">
        <f t="shared" si="68"/>
        <v>3070.6108776959777</v>
      </c>
      <c r="HK19" s="4">
        <f t="shared" si="68"/>
        <v>2524.5518660228067</v>
      </c>
      <c r="HL19" s="4">
        <f t="shared" si="68"/>
        <v>1793.4659701787357</v>
      </c>
      <c r="HM19" s="4">
        <f t="shared" si="68"/>
        <v>1749.3481033694347</v>
      </c>
      <c r="HN19" s="4">
        <f t="shared" si="68"/>
        <v>1765.2971631563273</v>
      </c>
      <c r="HO19" s="4">
        <f t="shared" si="68"/>
        <v>2058.444736618862</v>
      </c>
      <c r="HP19" s="4">
        <f t="shared" si="68"/>
        <v>2200.7753861273623</v>
      </c>
      <c r="HQ19" s="4">
        <f t="shared" si="68"/>
        <v>3089.8218858894734</v>
      </c>
      <c r="HR19" s="4">
        <f t="shared" si="68"/>
        <v>-945.84910274579738</v>
      </c>
      <c r="HS19" s="4">
        <f t="shared" si="68"/>
        <v>1183.5302756618605</v>
      </c>
      <c r="HT19" s="4">
        <f t="shared" si="68"/>
        <v>-367.59908255999721</v>
      </c>
      <c r="HU19" s="4">
        <f t="shared" si="68"/>
        <v>3074.9973548835806</v>
      </c>
      <c r="HV19" s="4">
        <f t="shared" si="68"/>
        <v>1115.5325989307266</v>
      </c>
      <c r="HW19" s="4">
        <f t="shared" si="68"/>
        <v>-2561.3246992685763</v>
      </c>
      <c r="HX19" s="4">
        <f t="shared" si="68"/>
        <v>2305.6086435553784</v>
      </c>
      <c r="HY19" s="4">
        <f t="shared" si="68"/>
        <v>840.37987103460796</v>
      </c>
      <c r="HZ19" s="4">
        <f t="shared" si="68"/>
        <v>1773.548864853256</v>
      </c>
      <c r="IA19" s="4">
        <f t="shared" si="68"/>
        <v>976.45229274751546</v>
      </c>
      <c r="IB19" s="4">
        <f t="shared" si="68"/>
        <v>2015.4809212200998</v>
      </c>
      <c r="IC19" s="4">
        <f t="shared" si="68"/>
        <v>276.70688138057699</v>
      </c>
      <c r="ID19" s="4">
        <f t="shared" si="68"/>
        <v>380.71391734286158</v>
      </c>
      <c r="IE19" s="4">
        <f t="shared" si="68"/>
        <v>2121.7902271905891</v>
      </c>
      <c r="IF19" s="4">
        <f t="shared" si="68"/>
        <v>1803.3693516867584</v>
      </c>
      <c r="IG19" s="4">
        <f t="shared" si="68"/>
        <v>11.419925446248953</v>
      </c>
      <c r="IH19" s="4">
        <f t="shared" si="68"/>
        <v>412.69909521834484</v>
      </c>
      <c r="II19" s="4">
        <f t="shared" si="68"/>
        <v>1984.8408467600966</v>
      </c>
      <c r="IJ19" s="4">
        <f t="shared" si="68"/>
        <v>2408.4115622363975</v>
      </c>
      <c r="IK19" s="4">
        <f t="shared" si="68"/>
        <v>1727.6169833310014</v>
      </c>
      <c r="IL19" s="4">
        <f t="shared" si="68"/>
        <v>-199.76205409529234</v>
      </c>
      <c r="IM19" s="4">
        <f t="shared" si="68"/>
        <v>-2075.7724168008299</v>
      </c>
      <c r="IN19" s="4">
        <f t="shared" si="68"/>
        <v>-514.0311156771229</v>
      </c>
      <c r="IO19" s="4">
        <f t="shared" si="68"/>
        <v>-661.88077184871759</v>
      </c>
      <c r="IP19" s="4">
        <f t="shared" si="68"/>
        <v>2041.7626623582537</v>
      </c>
      <c r="IQ19" s="4">
        <f t="shared" si="68"/>
        <v>2051.513717086415</v>
      </c>
      <c r="IR19" s="4">
        <f t="shared" si="68"/>
        <v>452.84165228741585</v>
      </c>
      <c r="IS19" s="4">
        <f t="shared" si="68"/>
        <v>1686.7429544203071</v>
      </c>
      <c r="IT19" s="4">
        <f t="shared" si="68"/>
        <v>2556.474127082015</v>
      </c>
      <c r="IU19" s="4">
        <f t="shared" si="68"/>
        <v>760.67443978666449</v>
      </c>
      <c r="IV19" s="4">
        <f t="shared" si="68"/>
        <v>-124.54089758202781</v>
      </c>
      <c r="IW19" s="4">
        <f t="shared" si="68"/>
        <v>2780.0224123745611</v>
      </c>
      <c r="IX19" s="4">
        <f t="shared" si="68"/>
        <v>2381.4424300204241</v>
      </c>
      <c r="IY19" s="4">
        <f t="shared" si="68"/>
        <v>-82.115021238427516</v>
      </c>
      <c r="IZ19" s="4">
        <f t="shared" si="68"/>
        <v>-953.39016572048945</v>
      </c>
      <c r="JA19" s="4">
        <f t="shared" si="68"/>
        <v>659.88299091535191</v>
      </c>
      <c r="JB19" s="4">
        <f t="shared" si="68"/>
        <v>-813.22479689866782</v>
      </c>
      <c r="JC19" s="4">
        <f t="shared" si="68"/>
        <v>2153.2274180194272</v>
      </c>
    </row>
    <row r="20" spans="1:263" x14ac:dyDescent="0.25">
      <c r="A20" s="4">
        <f t="shared" si="4"/>
        <v>315423.24350520823</v>
      </c>
      <c r="B20">
        <v>2035</v>
      </c>
      <c r="C20" s="4">
        <f t="shared" ref="C20:BN20" si="69">C44+C164</f>
        <v>-2823.3093945943101</v>
      </c>
      <c r="D20" s="4">
        <f t="shared" si="69"/>
        <v>-56.506082195059207</v>
      </c>
      <c r="E20" s="4">
        <f t="shared" si="69"/>
        <v>945.00300156092089</v>
      </c>
      <c r="F20" s="4">
        <f t="shared" si="69"/>
        <v>4.5602564094178888</v>
      </c>
      <c r="G20" s="4">
        <f t="shared" si="69"/>
        <v>2229.5046974709389</v>
      </c>
      <c r="H20" s="4">
        <f t="shared" si="69"/>
        <v>1115.9349209984666</v>
      </c>
      <c r="I20" s="4">
        <f t="shared" si="69"/>
        <v>1082.1569777850532</v>
      </c>
      <c r="J20" s="4">
        <f t="shared" si="69"/>
        <v>-1067.0007862656712</v>
      </c>
      <c r="K20" s="4">
        <f t="shared" si="69"/>
        <v>2198.7721421085525</v>
      </c>
      <c r="L20" s="4">
        <f t="shared" si="69"/>
        <v>1817.8810917210321</v>
      </c>
      <c r="M20" s="4">
        <f t="shared" si="69"/>
        <v>492.1064956507737</v>
      </c>
      <c r="N20" s="4">
        <f t="shared" si="69"/>
        <v>-1799.3355922434275</v>
      </c>
      <c r="O20" s="4">
        <f t="shared" si="69"/>
        <v>2090.7849943814658</v>
      </c>
      <c r="P20" s="4">
        <f t="shared" si="69"/>
        <v>1928.4761096411492</v>
      </c>
      <c r="Q20" s="4">
        <f t="shared" si="69"/>
        <v>-667.68767558294348</v>
      </c>
      <c r="R20" s="4">
        <f t="shared" si="69"/>
        <v>1897.9783728011746</v>
      </c>
      <c r="S20" s="4">
        <f t="shared" si="69"/>
        <v>2300.043967044383</v>
      </c>
      <c r="T20" s="4">
        <f t="shared" si="69"/>
        <v>477.22263229419173</v>
      </c>
      <c r="U20" s="4">
        <f t="shared" si="69"/>
        <v>2026.8842541202143</v>
      </c>
      <c r="V20" s="4">
        <f t="shared" si="69"/>
        <v>-1742.1720594651756</v>
      </c>
      <c r="W20" s="4">
        <f t="shared" si="69"/>
        <v>1521.7960618560951</v>
      </c>
      <c r="X20" s="4">
        <f t="shared" si="69"/>
        <v>1095.594822784858</v>
      </c>
      <c r="Y20" s="4">
        <f t="shared" si="69"/>
        <v>1774.1439948966677</v>
      </c>
      <c r="Z20" s="4">
        <f t="shared" si="69"/>
        <v>2658.8706541480369</v>
      </c>
      <c r="AA20" s="4">
        <f t="shared" si="69"/>
        <v>1898.0610361298795</v>
      </c>
      <c r="AB20" s="4">
        <f t="shared" si="69"/>
        <v>121.53610522418307</v>
      </c>
      <c r="AC20" s="4">
        <f t="shared" si="69"/>
        <v>56.843033041110402</v>
      </c>
      <c r="AD20" s="4">
        <f t="shared" si="69"/>
        <v>422.51301074841854</v>
      </c>
      <c r="AE20" s="4">
        <f t="shared" si="69"/>
        <v>187.35847546990408</v>
      </c>
      <c r="AF20" s="4">
        <f t="shared" si="69"/>
        <v>495.15252227322958</v>
      </c>
      <c r="AG20" s="4">
        <f t="shared" si="69"/>
        <v>2163.7129223929624</v>
      </c>
      <c r="AH20" s="4">
        <f t="shared" si="69"/>
        <v>390.24453759288872</v>
      </c>
      <c r="AI20" s="4">
        <f t="shared" si="69"/>
        <v>1816.6836873364173</v>
      </c>
      <c r="AJ20" s="4">
        <f t="shared" si="69"/>
        <v>1254.8736510755252</v>
      </c>
      <c r="AK20" s="4">
        <f t="shared" si="69"/>
        <v>1867.4002300954505</v>
      </c>
      <c r="AL20" s="4">
        <f t="shared" si="69"/>
        <v>1806.4807587604055</v>
      </c>
      <c r="AM20" s="4">
        <f t="shared" si="69"/>
        <v>2142.4637664367892</v>
      </c>
      <c r="AN20" s="4">
        <f t="shared" si="69"/>
        <v>808.01556701434197</v>
      </c>
      <c r="AO20" s="4">
        <f t="shared" si="69"/>
        <v>-890.91134085450449</v>
      </c>
      <c r="AP20" s="4">
        <f t="shared" si="69"/>
        <v>2208.1216576223251</v>
      </c>
      <c r="AQ20" s="4">
        <f t="shared" si="69"/>
        <v>1704.9697992630072</v>
      </c>
      <c r="AR20" s="4">
        <f t="shared" si="69"/>
        <v>219.31419276060319</v>
      </c>
      <c r="AS20" s="4">
        <f t="shared" si="69"/>
        <v>2345.2718349628644</v>
      </c>
      <c r="AT20" s="4">
        <f t="shared" si="69"/>
        <v>1925.2804553415465</v>
      </c>
      <c r="AU20" s="4">
        <f t="shared" si="69"/>
        <v>2285.5376242591674</v>
      </c>
      <c r="AV20" s="4">
        <f t="shared" si="69"/>
        <v>2579.1431208100944</v>
      </c>
      <c r="AW20" s="4">
        <f t="shared" si="69"/>
        <v>1726.8673285420141</v>
      </c>
      <c r="AX20" s="4">
        <f t="shared" si="69"/>
        <v>-3303.8636650889848</v>
      </c>
      <c r="AY20" s="4">
        <f t="shared" si="69"/>
        <v>2606.4444216497432</v>
      </c>
      <c r="AZ20" s="4">
        <f t="shared" si="69"/>
        <v>1845.1601427202095</v>
      </c>
      <c r="BA20" s="4">
        <f t="shared" si="69"/>
        <v>1049.1945671258245</v>
      </c>
      <c r="BB20" s="4">
        <f t="shared" si="69"/>
        <v>2695.9391334569282</v>
      </c>
      <c r="BC20" s="4">
        <f t="shared" si="69"/>
        <v>204.84671671186015</v>
      </c>
      <c r="BD20" s="4">
        <f t="shared" si="69"/>
        <v>1968.273316669867</v>
      </c>
      <c r="BE20" s="4">
        <f t="shared" si="69"/>
        <v>2067.3011374121147</v>
      </c>
      <c r="BF20" s="4">
        <f t="shared" si="69"/>
        <v>1972.9870720887354</v>
      </c>
      <c r="BG20" s="4">
        <f t="shared" si="69"/>
        <v>1824.3773094874291</v>
      </c>
      <c r="BH20" s="4">
        <f t="shared" si="69"/>
        <v>1765.9101248134389</v>
      </c>
      <c r="BI20" s="4">
        <f t="shared" si="69"/>
        <v>2457.9048231702272</v>
      </c>
      <c r="BJ20" s="4">
        <f t="shared" si="69"/>
        <v>-296.37088667005355</v>
      </c>
      <c r="BK20" s="4">
        <f t="shared" si="69"/>
        <v>2968.6068518675083</v>
      </c>
      <c r="BL20" s="4">
        <f t="shared" si="69"/>
        <v>1895.355376171952</v>
      </c>
      <c r="BM20" s="4">
        <f t="shared" si="69"/>
        <v>2157.4609463066045</v>
      </c>
      <c r="BN20" s="4">
        <f t="shared" si="69"/>
        <v>-398.30852864892677</v>
      </c>
      <c r="BO20" s="4">
        <f t="shared" ref="BO20:DZ20" si="70">BO44+BO164</f>
        <v>1570.5664634194638</v>
      </c>
      <c r="BP20" s="4">
        <f t="shared" si="70"/>
        <v>1889.9971972951373</v>
      </c>
      <c r="BQ20" s="4">
        <f t="shared" si="70"/>
        <v>782.15863572313265</v>
      </c>
      <c r="BR20" s="4">
        <f t="shared" si="70"/>
        <v>2094.2378820419867</v>
      </c>
      <c r="BS20" s="4">
        <f t="shared" si="70"/>
        <v>45.393487506420115</v>
      </c>
      <c r="BT20" s="4">
        <f t="shared" si="70"/>
        <v>1872.1234826593868</v>
      </c>
      <c r="BU20" s="4">
        <f t="shared" si="70"/>
        <v>2234.184526862166</v>
      </c>
      <c r="BV20" s="4">
        <f t="shared" si="70"/>
        <v>1318.3283758739622</v>
      </c>
      <c r="BW20" s="4">
        <f t="shared" si="70"/>
        <v>-1386.5984229448413</v>
      </c>
      <c r="BX20" s="4">
        <f t="shared" si="70"/>
        <v>-2162.4610812614824</v>
      </c>
      <c r="BY20" s="4">
        <f t="shared" si="70"/>
        <v>1903.0614350423425</v>
      </c>
      <c r="BZ20" s="4">
        <f t="shared" si="70"/>
        <v>-38.324993178989644</v>
      </c>
      <c r="CA20" s="4">
        <f t="shared" si="70"/>
        <v>2453.8772105570747</v>
      </c>
      <c r="CB20" s="4">
        <f t="shared" si="70"/>
        <v>2103.5439893995845</v>
      </c>
      <c r="CC20" s="4">
        <f t="shared" si="70"/>
        <v>1857.9175616303598</v>
      </c>
      <c r="CD20" s="4">
        <f t="shared" si="70"/>
        <v>2697.8947502588949</v>
      </c>
      <c r="CE20" s="4">
        <f t="shared" si="70"/>
        <v>1875.3448677303475</v>
      </c>
      <c r="CF20" s="4">
        <f t="shared" si="70"/>
        <v>267.43293149430201</v>
      </c>
      <c r="CG20" s="4">
        <f t="shared" si="70"/>
        <v>2163.7590745161851</v>
      </c>
      <c r="CH20" s="4">
        <f t="shared" si="70"/>
        <v>-36.756108884989999</v>
      </c>
      <c r="CI20" s="4">
        <f t="shared" si="70"/>
        <v>2037.0274394478276</v>
      </c>
      <c r="CJ20" s="4">
        <f t="shared" si="70"/>
        <v>2435.2430806789253</v>
      </c>
      <c r="CK20" s="4">
        <f t="shared" si="70"/>
        <v>2952.8016641751274</v>
      </c>
      <c r="CL20" s="4">
        <f t="shared" si="70"/>
        <v>1608.6243628698003</v>
      </c>
      <c r="CM20" s="4">
        <f t="shared" si="70"/>
        <v>2539.6433727873991</v>
      </c>
      <c r="CN20" s="4">
        <f t="shared" si="70"/>
        <v>-191.08079326972188</v>
      </c>
      <c r="CO20" s="4">
        <f t="shared" si="70"/>
        <v>1971.2603581328381</v>
      </c>
      <c r="CP20" s="4">
        <f t="shared" si="70"/>
        <v>916.80876195215114</v>
      </c>
      <c r="CQ20" s="4">
        <f t="shared" si="70"/>
        <v>2111.7840724504613</v>
      </c>
      <c r="CR20" s="4">
        <f t="shared" si="70"/>
        <v>2330.1135768329018</v>
      </c>
      <c r="CS20" s="4">
        <f t="shared" si="70"/>
        <v>2579.3759052591395</v>
      </c>
      <c r="CT20" s="4">
        <f t="shared" si="70"/>
        <v>2125.0569255819842</v>
      </c>
      <c r="CU20" s="4">
        <f t="shared" si="70"/>
        <v>-1017.4899095246328</v>
      </c>
      <c r="CV20" s="4">
        <f t="shared" si="70"/>
        <v>1880.0719775543098</v>
      </c>
      <c r="CW20" s="4">
        <f t="shared" si="70"/>
        <v>1712.0352109102828</v>
      </c>
      <c r="CX20" s="4">
        <f t="shared" si="70"/>
        <v>377.9078330390123</v>
      </c>
      <c r="CY20" s="4">
        <f t="shared" si="70"/>
        <v>2203.5970250426649</v>
      </c>
      <c r="CZ20" s="4">
        <f t="shared" si="70"/>
        <v>-671.21815125681451</v>
      </c>
      <c r="DA20" s="4">
        <f t="shared" si="70"/>
        <v>1019.8805646654569</v>
      </c>
      <c r="DB20" s="4">
        <f t="shared" si="70"/>
        <v>2031.4783959739764</v>
      </c>
      <c r="DC20" s="4">
        <f t="shared" si="70"/>
        <v>-339.08856517026197</v>
      </c>
      <c r="DD20" s="4">
        <f t="shared" si="70"/>
        <v>585.78843071920551</v>
      </c>
      <c r="DE20" s="4">
        <f t="shared" si="70"/>
        <v>2074.0007752630559</v>
      </c>
      <c r="DF20" s="4">
        <f t="shared" si="70"/>
        <v>2301.6598697385848</v>
      </c>
      <c r="DG20" s="4">
        <f t="shared" si="70"/>
        <v>920.94818888700593</v>
      </c>
      <c r="DH20" s="4">
        <f t="shared" si="70"/>
        <v>2389.7635295938512</v>
      </c>
      <c r="DI20" s="4">
        <f t="shared" si="70"/>
        <v>971.45178400482905</v>
      </c>
      <c r="DJ20" s="4">
        <f t="shared" si="70"/>
        <v>2468.954290147045</v>
      </c>
      <c r="DK20" s="4">
        <f t="shared" si="70"/>
        <v>2840.477280119524</v>
      </c>
      <c r="DL20" s="4">
        <f t="shared" si="70"/>
        <v>1195.036227574765</v>
      </c>
      <c r="DM20" s="4">
        <f t="shared" si="70"/>
        <v>2152.0617292492852</v>
      </c>
      <c r="DN20" s="4">
        <f t="shared" si="70"/>
        <v>1957.3300196824889</v>
      </c>
      <c r="DO20" s="4">
        <f t="shared" si="70"/>
        <v>-2624.4105284940752</v>
      </c>
      <c r="DP20" s="4">
        <f t="shared" si="70"/>
        <v>1803.2989629144986</v>
      </c>
      <c r="DQ20" s="4">
        <f t="shared" si="70"/>
        <v>-75.962804390190968</v>
      </c>
      <c r="DR20" s="4">
        <f t="shared" si="70"/>
        <v>1827.5022771905501</v>
      </c>
      <c r="DS20" s="4">
        <f t="shared" si="70"/>
        <v>-234.75644500755038</v>
      </c>
      <c r="DT20" s="4">
        <f t="shared" si="70"/>
        <v>1790.0575433904232</v>
      </c>
      <c r="DU20" s="4">
        <f t="shared" si="70"/>
        <v>2602.5097001424356</v>
      </c>
      <c r="DV20" s="4">
        <f t="shared" si="70"/>
        <v>2029.1231106565283</v>
      </c>
      <c r="DW20" s="4">
        <f t="shared" si="70"/>
        <v>2037.3924651223786</v>
      </c>
      <c r="DX20" s="4">
        <f t="shared" si="70"/>
        <v>2503.8565274609755</v>
      </c>
      <c r="DY20" s="4">
        <f t="shared" si="70"/>
        <v>1873.2211332768863</v>
      </c>
      <c r="DZ20" s="4">
        <f t="shared" si="70"/>
        <v>-1185.0998682277877</v>
      </c>
      <c r="EA20" s="4">
        <f t="shared" ref="EA20:GL20" si="71">EA44+EA164</f>
        <v>1829.159128479027</v>
      </c>
      <c r="EB20" s="4">
        <f t="shared" si="71"/>
        <v>-1379.2116415534865</v>
      </c>
      <c r="EC20" s="4">
        <f t="shared" si="71"/>
        <v>1807.592126443039</v>
      </c>
      <c r="ED20" s="4">
        <f t="shared" si="71"/>
        <v>2515.2710113920898</v>
      </c>
      <c r="EE20" s="4">
        <f t="shared" si="71"/>
        <v>1978.7666778628864</v>
      </c>
      <c r="EF20" s="4">
        <f t="shared" si="71"/>
        <v>2104.6030488616916</v>
      </c>
      <c r="EG20" s="4">
        <f t="shared" si="71"/>
        <v>2083.2791508742107</v>
      </c>
      <c r="EH20" s="4">
        <f t="shared" si="71"/>
        <v>-272.01512476682683</v>
      </c>
      <c r="EI20" s="4">
        <f t="shared" si="71"/>
        <v>-1009.9780041074623</v>
      </c>
      <c r="EJ20" s="4">
        <f t="shared" si="71"/>
        <v>198.69012977430884</v>
      </c>
      <c r="EK20" s="4">
        <f t="shared" si="71"/>
        <v>205.53587983492457</v>
      </c>
      <c r="EL20" s="4">
        <f t="shared" si="71"/>
        <v>1837.1874969402302</v>
      </c>
      <c r="EM20" s="4">
        <f t="shared" si="71"/>
        <v>1302.6836467680116</v>
      </c>
      <c r="EN20" s="4">
        <f t="shared" si="71"/>
        <v>-1183.509551302303</v>
      </c>
      <c r="EO20" s="4">
        <f t="shared" si="71"/>
        <v>-754.98501705436684</v>
      </c>
      <c r="EP20" s="4">
        <f t="shared" si="71"/>
        <v>1617.8280418438305</v>
      </c>
      <c r="EQ20" s="4">
        <f t="shared" si="71"/>
        <v>-916.68894311087024</v>
      </c>
      <c r="ER20" s="4">
        <f t="shared" si="71"/>
        <v>987.54248754295259</v>
      </c>
      <c r="ES20" s="4">
        <f t="shared" si="71"/>
        <v>1294.1629708785244</v>
      </c>
      <c r="ET20" s="4">
        <f t="shared" si="71"/>
        <v>1413.6556154739926</v>
      </c>
      <c r="EU20" s="4">
        <f t="shared" si="71"/>
        <v>2323.5561738456354</v>
      </c>
      <c r="EV20" s="4">
        <f t="shared" si="71"/>
        <v>-591.7019899707584</v>
      </c>
      <c r="EW20" s="4">
        <f t="shared" si="71"/>
        <v>920.32348176113055</v>
      </c>
      <c r="EX20" s="4">
        <f t="shared" si="71"/>
        <v>-201.13213042317784</v>
      </c>
      <c r="EY20" s="4">
        <f t="shared" si="71"/>
        <v>1074.2445696981169</v>
      </c>
      <c r="EZ20" s="4">
        <f t="shared" si="71"/>
        <v>1708.3126699832887</v>
      </c>
      <c r="FA20" s="4">
        <f t="shared" si="71"/>
        <v>1857.9876158795246</v>
      </c>
      <c r="FB20" s="4">
        <f t="shared" si="71"/>
        <v>123.93588457030273</v>
      </c>
      <c r="FC20" s="4">
        <f t="shared" si="71"/>
        <v>1960.6450359982666</v>
      </c>
      <c r="FD20" s="4">
        <f t="shared" si="71"/>
        <v>-1030.2792110226505</v>
      </c>
      <c r="FE20" s="4">
        <f t="shared" si="71"/>
        <v>3021.8748181819092</v>
      </c>
      <c r="FF20" s="4">
        <f t="shared" si="71"/>
        <v>-1134.8025957500031</v>
      </c>
      <c r="FG20" s="4">
        <f t="shared" si="71"/>
        <v>2985.3715033332778</v>
      </c>
      <c r="FH20" s="4">
        <f t="shared" si="71"/>
        <v>1767.5932876787776</v>
      </c>
      <c r="FI20" s="4">
        <f t="shared" si="71"/>
        <v>1945.8709450766694</v>
      </c>
      <c r="FJ20" s="4">
        <f t="shared" si="71"/>
        <v>2509.8794661545708</v>
      </c>
      <c r="FK20" s="4">
        <f t="shared" si="71"/>
        <v>2184.5282499546724</v>
      </c>
      <c r="FL20" s="4">
        <f t="shared" si="71"/>
        <v>2395.6430974174918</v>
      </c>
      <c r="FM20" s="4">
        <f t="shared" si="71"/>
        <v>2041.3830230615035</v>
      </c>
      <c r="FN20" s="4">
        <f t="shared" si="71"/>
        <v>3092.1489266809572</v>
      </c>
      <c r="FO20" s="4">
        <f t="shared" si="71"/>
        <v>1671.2213555059388</v>
      </c>
      <c r="FP20" s="4">
        <f t="shared" si="71"/>
        <v>2072.7359484526569</v>
      </c>
      <c r="FQ20" s="4">
        <f t="shared" si="71"/>
        <v>2200.9763330971386</v>
      </c>
      <c r="FR20" s="4">
        <f t="shared" si="71"/>
        <v>2640.7450707270173</v>
      </c>
      <c r="FS20" s="4">
        <f t="shared" si="71"/>
        <v>1918.9740369458816</v>
      </c>
      <c r="FT20" s="4">
        <f t="shared" si="71"/>
        <v>-1779.9631725277859</v>
      </c>
      <c r="FU20" s="4">
        <f t="shared" si="71"/>
        <v>746.13194146887963</v>
      </c>
      <c r="FV20" s="4">
        <f t="shared" si="71"/>
        <v>-430.07974708168376</v>
      </c>
      <c r="FW20" s="4">
        <f t="shared" si="71"/>
        <v>2190.6212524366028</v>
      </c>
      <c r="FX20" s="4">
        <f t="shared" si="71"/>
        <v>1965.550970176296</v>
      </c>
      <c r="FY20" s="4">
        <f t="shared" si="71"/>
        <v>1002.4251621176113</v>
      </c>
      <c r="FZ20" s="4">
        <f t="shared" si="71"/>
        <v>2367.3425794693189</v>
      </c>
      <c r="GA20" s="4">
        <f t="shared" si="71"/>
        <v>866.34190768756775</v>
      </c>
      <c r="GB20" s="4">
        <f t="shared" si="71"/>
        <v>1824.6737667700868</v>
      </c>
      <c r="GC20" s="4">
        <f t="shared" si="71"/>
        <v>1834.480281473886</v>
      </c>
      <c r="GD20" s="4">
        <f t="shared" si="71"/>
        <v>1047.5368443008838</v>
      </c>
      <c r="GE20" s="4">
        <f t="shared" si="71"/>
        <v>-15.23695130341207</v>
      </c>
      <c r="GF20" s="4">
        <f t="shared" si="71"/>
        <v>1132.7771572918668</v>
      </c>
      <c r="GG20" s="4">
        <f t="shared" si="71"/>
        <v>95.732369458215544</v>
      </c>
      <c r="GH20" s="4">
        <f t="shared" si="71"/>
        <v>2487.1373961704685</v>
      </c>
      <c r="GI20" s="4">
        <f t="shared" si="71"/>
        <v>101.77477957382916</v>
      </c>
      <c r="GJ20" s="4">
        <f t="shared" si="71"/>
        <v>-1014.7655591490366</v>
      </c>
      <c r="GK20" s="4">
        <f t="shared" si="71"/>
        <v>3291.7899066820482</v>
      </c>
      <c r="GL20" s="4">
        <f t="shared" si="71"/>
        <v>2189.8054444333043</v>
      </c>
      <c r="GM20" s="4">
        <f t="shared" ref="GM20:JC20" si="72">GM44+GM164</f>
        <v>770.1997657661293</v>
      </c>
      <c r="GN20" s="4">
        <f t="shared" si="72"/>
        <v>217.95745940380993</v>
      </c>
      <c r="GO20" s="4">
        <f t="shared" si="72"/>
        <v>2814.0592987990981</v>
      </c>
      <c r="GP20" s="4">
        <f t="shared" si="72"/>
        <v>1308.9500793882758</v>
      </c>
      <c r="GQ20" s="4">
        <f t="shared" si="72"/>
        <v>480.56567555463357</v>
      </c>
      <c r="GR20" s="4">
        <f t="shared" si="72"/>
        <v>1960.8444932464499</v>
      </c>
      <c r="GS20" s="4">
        <f t="shared" si="72"/>
        <v>2002.9622024249281</v>
      </c>
      <c r="GT20" s="4">
        <f t="shared" si="72"/>
        <v>2156.3026445604069</v>
      </c>
      <c r="GU20" s="4">
        <f t="shared" si="72"/>
        <v>-408.77127312617449</v>
      </c>
      <c r="GV20" s="4">
        <f t="shared" si="72"/>
        <v>-532.54175330419184</v>
      </c>
      <c r="GW20" s="4">
        <f t="shared" si="72"/>
        <v>886.65575667657276</v>
      </c>
      <c r="GX20" s="4">
        <f t="shared" si="72"/>
        <v>992.693369659582</v>
      </c>
      <c r="GY20" s="4">
        <f t="shared" si="72"/>
        <v>2204.1480336530331</v>
      </c>
      <c r="GZ20" s="4">
        <f t="shared" si="72"/>
        <v>-598.57912048432354</v>
      </c>
      <c r="HA20" s="4">
        <f t="shared" si="72"/>
        <v>308.78906009081356</v>
      </c>
      <c r="HB20" s="4">
        <f t="shared" si="72"/>
        <v>95.954026371266991</v>
      </c>
      <c r="HC20" s="4">
        <f t="shared" si="72"/>
        <v>2307.4801823432313</v>
      </c>
      <c r="HD20" s="4">
        <f t="shared" si="72"/>
        <v>2142.0392226663771</v>
      </c>
      <c r="HE20" s="4">
        <f t="shared" si="72"/>
        <v>1312.6331023249472</v>
      </c>
      <c r="HF20" s="4">
        <f t="shared" si="72"/>
        <v>-1522.4396793941582</v>
      </c>
      <c r="HG20" s="4">
        <f t="shared" si="72"/>
        <v>2101.169006496666</v>
      </c>
      <c r="HH20" s="4">
        <f t="shared" si="72"/>
        <v>1358.8035051644197</v>
      </c>
      <c r="HI20" s="4">
        <f t="shared" si="72"/>
        <v>2064.517864627765</v>
      </c>
      <c r="HJ20" s="4">
        <f t="shared" si="72"/>
        <v>3390.3070810533864</v>
      </c>
      <c r="HK20" s="4">
        <f t="shared" si="72"/>
        <v>2796.4337457870806</v>
      </c>
      <c r="HL20" s="4">
        <f t="shared" si="72"/>
        <v>1783.4741521473588</v>
      </c>
      <c r="HM20" s="4">
        <f t="shared" si="72"/>
        <v>1940.9482444763828</v>
      </c>
      <c r="HN20" s="4">
        <f t="shared" si="72"/>
        <v>1955.9583634154385</v>
      </c>
      <c r="HO20" s="4">
        <f t="shared" si="72"/>
        <v>2290.3787366268471</v>
      </c>
      <c r="HP20" s="4">
        <f t="shared" si="72"/>
        <v>2445.1518335884807</v>
      </c>
      <c r="HQ20" s="4">
        <f t="shared" si="72"/>
        <v>3455.2945504447543</v>
      </c>
      <c r="HR20" s="4">
        <f t="shared" si="72"/>
        <v>-984.27302933137207</v>
      </c>
      <c r="HS20" s="4">
        <f t="shared" si="72"/>
        <v>1194.2074006785497</v>
      </c>
      <c r="HT20" s="4">
        <f t="shared" si="72"/>
        <v>-340.96735383441319</v>
      </c>
      <c r="HU20" s="4">
        <f t="shared" si="72"/>
        <v>3458.8371546487224</v>
      </c>
      <c r="HV20" s="4">
        <f t="shared" si="72"/>
        <v>1289.6925944711215</v>
      </c>
      <c r="HW20" s="4">
        <f t="shared" si="72"/>
        <v>-2754.4749046641709</v>
      </c>
      <c r="HX20" s="4">
        <f t="shared" si="72"/>
        <v>2568.3966491516694</v>
      </c>
      <c r="HY20" s="4">
        <f t="shared" si="72"/>
        <v>980.3296783185549</v>
      </c>
      <c r="HZ20" s="4">
        <f t="shared" si="72"/>
        <v>2013.6672050307632</v>
      </c>
      <c r="IA20" s="4">
        <f t="shared" si="72"/>
        <v>1148.7958603562045</v>
      </c>
      <c r="IB20" s="4">
        <f t="shared" si="72"/>
        <v>2287.6573385456431</v>
      </c>
      <c r="IC20" s="4">
        <f t="shared" si="72"/>
        <v>367.49041716140323</v>
      </c>
      <c r="ID20" s="4">
        <f t="shared" si="72"/>
        <v>491.08218966923505</v>
      </c>
      <c r="IE20" s="4">
        <f t="shared" si="72"/>
        <v>2365.5998257694432</v>
      </c>
      <c r="IF20" s="4">
        <f t="shared" si="72"/>
        <v>2001.5373217801819</v>
      </c>
      <c r="IG20" s="4">
        <f t="shared" si="72"/>
        <v>79.771824146218478</v>
      </c>
      <c r="IH20" s="4">
        <f t="shared" si="72"/>
        <v>499.14975434068356</v>
      </c>
      <c r="II20" s="4">
        <f t="shared" si="72"/>
        <v>2198.5874563538437</v>
      </c>
      <c r="IJ20" s="4">
        <f t="shared" si="72"/>
        <v>2072.7321251916665</v>
      </c>
      <c r="IK20" s="4">
        <f t="shared" si="72"/>
        <v>1912.8093066462627</v>
      </c>
      <c r="IL20" s="4">
        <f t="shared" si="72"/>
        <v>-156.58646134978562</v>
      </c>
      <c r="IM20" s="4">
        <f t="shared" si="72"/>
        <v>-2217.6264739989133</v>
      </c>
      <c r="IN20" s="4">
        <f t="shared" si="72"/>
        <v>-501.43714522237724</v>
      </c>
      <c r="IO20" s="4">
        <f t="shared" si="72"/>
        <v>-646.13252198935152</v>
      </c>
      <c r="IP20" s="4">
        <f t="shared" si="72"/>
        <v>2272.4833302694378</v>
      </c>
      <c r="IQ20" s="4">
        <f t="shared" si="72"/>
        <v>2277.2410377519554</v>
      </c>
      <c r="IR20" s="4">
        <f t="shared" si="72"/>
        <v>566.3847797183148</v>
      </c>
      <c r="IS20" s="4">
        <f t="shared" si="72"/>
        <v>1864.6356287559811</v>
      </c>
      <c r="IT20" s="4">
        <f t="shared" si="72"/>
        <v>2874.5020569720928</v>
      </c>
      <c r="IU20" s="4">
        <f t="shared" si="72"/>
        <v>904.05911183223645</v>
      </c>
      <c r="IV20" s="4">
        <f t="shared" si="72"/>
        <v>-83.096085443922448</v>
      </c>
      <c r="IW20" s="4">
        <f t="shared" si="72"/>
        <v>3108.5097194292712</v>
      </c>
      <c r="IX20" s="4">
        <f t="shared" si="72"/>
        <v>2637.6051925611646</v>
      </c>
      <c r="IY20" s="4">
        <f t="shared" si="72"/>
        <v>-31.687856166141728</v>
      </c>
      <c r="IZ20" s="4">
        <f t="shared" si="72"/>
        <v>-989.20933103264724</v>
      </c>
      <c r="JA20" s="4">
        <f t="shared" si="72"/>
        <v>786.92666404017336</v>
      </c>
      <c r="JB20" s="4">
        <f t="shared" si="72"/>
        <v>-833.32911861365119</v>
      </c>
      <c r="JC20" s="4">
        <f t="shared" si="72"/>
        <v>2391.7762396956314</v>
      </c>
    </row>
    <row r="21" spans="1:263" x14ac:dyDescent="0.25">
      <c r="A21" s="4">
        <f t="shared" si="4"/>
        <v>354721.45432927628</v>
      </c>
      <c r="B21">
        <v>2036</v>
      </c>
      <c r="C21" s="4">
        <f t="shared" ref="C21:BN21" si="73">C45+C165</f>
        <v>-3032.6197794917916</v>
      </c>
      <c r="D21" s="4">
        <f t="shared" si="73"/>
        <v>3.2853943626494129</v>
      </c>
      <c r="E21" s="4">
        <f t="shared" si="73"/>
        <v>1103.6858347712239</v>
      </c>
      <c r="F21" s="4">
        <f t="shared" si="73"/>
        <v>63.80386845853468</v>
      </c>
      <c r="G21" s="4">
        <f t="shared" si="73"/>
        <v>2470.8182603943292</v>
      </c>
      <c r="H21" s="4">
        <f t="shared" si="73"/>
        <v>1293.4852496652563</v>
      </c>
      <c r="I21" s="4">
        <f t="shared" si="73"/>
        <v>1262.321273039785</v>
      </c>
      <c r="J21" s="4">
        <f t="shared" si="73"/>
        <v>-1117.1808286156941</v>
      </c>
      <c r="K21" s="4">
        <f t="shared" si="73"/>
        <v>2433.2663442655103</v>
      </c>
      <c r="L21" s="4">
        <f t="shared" si="73"/>
        <v>2007.6473890546063</v>
      </c>
      <c r="M21" s="4">
        <f t="shared" si="73"/>
        <v>609.89180013169766</v>
      </c>
      <c r="N21" s="4">
        <f t="shared" si="73"/>
        <v>-1908.2555924681571</v>
      </c>
      <c r="O21" s="4">
        <f t="shared" si="73"/>
        <v>2333.8647149001808</v>
      </c>
      <c r="P21" s="4">
        <f t="shared" si="73"/>
        <v>2133.8680203036943</v>
      </c>
      <c r="Q21" s="4">
        <f t="shared" si="73"/>
        <v>-656.59909311728711</v>
      </c>
      <c r="R21" s="4">
        <f t="shared" si="73"/>
        <v>2101.8211207206368</v>
      </c>
      <c r="S21" s="4">
        <f t="shared" si="73"/>
        <v>2552.4118364439614</v>
      </c>
      <c r="T21" s="4">
        <f t="shared" si="73"/>
        <v>589.14711379182813</v>
      </c>
      <c r="U21" s="4">
        <f t="shared" si="73"/>
        <v>2292.70391069789</v>
      </c>
      <c r="V21" s="4">
        <f t="shared" si="73"/>
        <v>-1849.488890057102</v>
      </c>
      <c r="W21" s="4">
        <f t="shared" si="73"/>
        <v>1741.2340795966131</v>
      </c>
      <c r="X21" s="4">
        <f t="shared" si="73"/>
        <v>2301.1034447420784</v>
      </c>
      <c r="Y21" s="4">
        <f t="shared" si="73"/>
        <v>1957.0640868894982</v>
      </c>
      <c r="Z21" s="4">
        <f t="shared" si="73"/>
        <v>2997.8149785792471</v>
      </c>
      <c r="AA21" s="4">
        <f t="shared" si="73"/>
        <v>2098.4462968936937</v>
      </c>
      <c r="AB21" s="4">
        <f t="shared" si="73"/>
        <v>196.7446944271428</v>
      </c>
      <c r="AC21" s="4">
        <f t="shared" si="73"/>
        <v>2080.4538011665695</v>
      </c>
      <c r="AD21" s="4">
        <f t="shared" si="73"/>
        <v>543.11523011942904</v>
      </c>
      <c r="AE21" s="4">
        <f t="shared" si="73"/>
        <v>283.26175254322061</v>
      </c>
      <c r="AF21" s="4">
        <f t="shared" si="73"/>
        <v>603.50069138626327</v>
      </c>
      <c r="AG21" s="4">
        <f t="shared" si="73"/>
        <v>1981.2665505127472</v>
      </c>
      <c r="AH21" s="4">
        <f t="shared" si="73"/>
        <v>489.33497520730134</v>
      </c>
      <c r="AI21" s="4">
        <f t="shared" si="73"/>
        <v>2055.4588207638044</v>
      </c>
      <c r="AJ21" s="4">
        <f t="shared" si="73"/>
        <v>1432.8182913840517</v>
      </c>
      <c r="AK21" s="4">
        <f t="shared" si="73"/>
        <v>2067.4343648326649</v>
      </c>
      <c r="AL21" s="4">
        <f t="shared" si="73"/>
        <v>2060.2388579269145</v>
      </c>
      <c r="AM21" s="4">
        <f t="shared" si="73"/>
        <v>2408.0942097821426</v>
      </c>
      <c r="AN21" s="4">
        <f t="shared" si="73"/>
        <v>966.11121252770909</v>
      </c>
      <c r="AO21" s="4">
        <f t="shared" si="73"/>
        <v>-915.53495379682704</v>
      </c>
      <c r="AP21" s="4">
        <f t="shared" si="73"/>
        <v>2493.0905294518288</v>
      </c>
      <c r="AQ21" s="4">
        <f t="shared" si="73"/>
        <v>2038.6448719579739</v>
      </c>
      <c r="AR21" s="4">
        <f t="shared" si="73"/>
        <v>312.42058795175581</v>
      </c>
      <c r="AS21" s="4">
        <f t="shared" si="73"/>
        <v>2608.1604646986307</v>
      </c>
      <c r="AT21" s="4">
        <f t="shared" si="73"/>
        <v>2131.1936858550948</v>
      </c>
      <c r="AU21" s="4">
        <f t="shared" si="73"/>
        <v>2178.5221278302538</v>
      </c>
      <c r="AV21" s="4">
        <f t="shared" si="73"/>
        <v>2122.1418627449279</v>
      </c>
      <c r="AW21" s="4">
        <f t="shared" si="73"/>
        <v>1980.5554279163141</v>
      </c>
      <c r="AX21" s="4">
        <f t="shared" si="73"/>
        <v>-3531.3309750509898</v>
      </c>
      <c r="AY21" s="4">
        <f t="shared" si="73"/>
        <v>2214.7565867240646</v>
      </c>
      <c r="AZ21" s="4">
        <f t="shared" si="73"/>
        <v>2044.2500877242437</v>
      </c>
      <c r="BA21" s="4">
        <f t="shared" si="73"/>
        <v>1210.233077665328</v>
      </c>
      <c r="BB21" s="4">
        <f t="shared" si="73"/>
        <v>3046.2300885612358</v>
      </c>
      <c r="BC21" s="4">
        <f t="shared" si="73"/>
        <v>282.49141479040782</v>
      </c>
      <c r="BD21" s="4">
        <f t="shared" si="73"/>
        <v>2190.8733247139107</v>
      </c>
      <c r="BE21" s="4">
        <f t="shared" si="73"/>
        <v>2299.9198782108851</v>
      </c>
      <c r="BF21" s="4">
        <f t="shared" si="73"/>
        <v>2189.1012998943656</v>
      </c>
      <c r="BG21" s="4">
        <f t="shared" si="73"/>
        <v>2019.1425601592516</v>
      </c>
      <c r="BH21" s="4">
        <f t="shared" si="73"/>
        <v>2115.3689736882343</v>
      </c>
      <c r="BI21" s="4">
        <f t="shared" si="73"/>
        <v>2763.3129909727322</v>
      </c>
      <c r="BJ21" s="4">
        <f t="shared" si="73"/>
        <v>-253.12304984122079</v>
      </c>
      <c r="BK21" s="4">
        <f t="shared" si="73"/>
        <v>3334.7941052616998</v>
      </c>
      <c r="BL21" s="4">
        <f t="shared" si="73"/>
        <v>2107.6784624827656</v>
      </c>
      <c r="BM21" s="4">
        <f t="shared" si="73"/>
        <v>2394.259466878284</v>
      </c>
      <c r="BN21" s="4">
        <f t="shared" si="73"/>
        <v>-364.59814550677561</v>
      </c>
      <c r="BO21" s="4">
        <f t="shared" ref="BO21:DZ21" si="74">BO45+BO165</f>
        <v>2207.2949928563589</v>
      </c>
      <c r="BP21" s="4">
        <f t="shared" si="74"/>
        <v>2086.3781794625534</v>
      </c>
      <c r="BQ21" s="4">
        <f t="shared" si="74"/>
        <v>912.85388259078104</v>
      </c>
      <c r="BR21" s="4">
        <f t="shared" si="74"/>
        <v>2329.3739927072597</v>
      </c>
      <c r="BS21" s="4">
        <f t="shared" si="74"/>
        <v>110.82420678712174</v>
      </c>
      <c r="BT21" s="4">
        <f t="shared" si="74"/>
        <v>2071.3299951197237</v>
      </c>
      <c r="BU21" s="4">
        <f t="shared" si="74"/>
        <v>2488.6774637809708</v>
      </c>
      <c r="BV21" s="4">
        <f t="shared" si="74"/>
        <v>1525.5949240532193</v>
      </c>
      <c r="BW21" s="4">
        <f t="shared" si="74"/>
        <v>-1455.7260297130299</v>
      </c>
      <c r="BX21" s="4">
        <f t="shared" si="74"/>
        <v>-2302.5959013440697</v>
      </c>
      <c r="BY21" s="4">
        <f t="shared" si="74"/>
        <v>2106.0810757888371</v>
      </c>
      <c r="BZ21" s="4">
        <f t="shared" si="74"/>
        <v>24.875692012253467</v>
      </c>
      <c r="CA21" s="4">
        <f t="shared" si="74"/>
        <v>2759.6468661138169</v>
      </c>
      <c r="CB21" s="4">
        <f t="shared" si="74"/>
        <v>2334.7401691253704</v>
      </c>
      <c r="CC21" s="4">
        <f t="shared" si="74"/>
        <v>2058.7579311306581</v>
      </c>
      <c r="CD21" s="4">
        <f t="shared" si="74"/>
        <v>2414.2246471826948</v>
      </c>
      <c r="CE21" s="4">
        <f t="shared" si="74"/>
        <v>2073.2352027085849</v>
      </c>
      <c r="CF21" s="4">
        <f t="shared" si="74"/>
        <v>355.57466999938288</v>
      </c>
      <c r="CG21" s="4">
        <f t="shared" si="74"/>
        <v>2396.5875221767756</v>
      </c>
      <c r="CH21" s="4">
        <f t="shared" si="74"/>
        <v>31.119055642413059</v>
      </c>
      <c r="CI21" s="4">
        <f t="shared" si="74"/>
        <v>2259.168306442763</v>
      </c>
      <c r="CJ21" s="4">
        <f t="shared" si="74"/>
        <v>2263.5781895650757</v>
      </c>
      <c r="CK21" s="4">
        <f t="shared" si="74"/>
        <v>3313.3931012349817</v>
      </c>
      <c r="CL21" s="4">
        <f t="shared" si="74"/>
        <v>1842.3481874636875</v>
      </c>
      <c r="CM21" s="4">
        <f t="shared" si="74"/>
        <v>2865.2695858761899</v>
      </c>
      <c r="CN21" s="4">
        <f t="shared" si="74"/>
        <v>-129.22218024471954</v>
      </c>
      <c r="CO21" s="4">
        <f t="shared" si="74"/>
        <v>1942.5250099455377</v>
      </c>
      <c r="CP21" s="4">
        <f t="shared" si="74"/>
        <v>1079.8829401314317</v>
      </c>
      <c r="CQ21" s="4">
        <f t="shared" si="74"/>
        <v>2384.7762475322279</v>
      </c>
      <c r="CR21" s="4">
        <f t="shared" si="74"/>
        <v>2636.2532710934402</v>
      </c>
      <c r="CS21" s="4">
        <f t="shared" si="74"/>
        <v>2911.552602858208</v>
      </c>
      <c r="CT21" s="4">
        <f t="shared" si="74"/>
        <v>2361.5292948222695</v>
      </c>
      <c r="CU21" s="4">
        <f t="shared" si="74"/>
        <v>-1053.6459732781848</v>
      </c>
      <c r="CV21" s="4">
        <f t="shared" si="74"/>
        <v>2144.7468010867569</v>
      </c>
      <c r="CW21" s="4">
        <f t="shared" si="74"/>
        <v>1954.5975701523546</v>
      </c>
      <c r="CX21" s="4">
        <f t="shared" si="74"/>
        <v>482.24344567245498</v>
      </c>
      <c r="CY21" s="4">
        <f t="shared" si="74"/>
        <v>2446.414042055465</v>
      </c>
      <c r="CZ21" s="4">
        <f t="shared" si="74"/>
        <v>-669.31243655331377</v>
      </c>
      <c r="DA21" s="4">
        <f t="shared" si="74"/>
        <v>1201.8841642137693</v>
      </c>
      <c r="DB21" s="4">
        <f t="shared" si="74"/>
        <v>2259.7402558118083</v>
      </c>
      <c r="DC21" s="4">
        <f t="shared" si="74"/>
        <v>-299.51664326882269</v>
      </c>
      <c r="DD21" s="4">
        <f t="shared" si="74"/>
        <v>724.29590154432776</v>
      </c>
      <c r="DE21" s="4">
        <f t="shared" si="74"/>
        <v>2301.6365446181098</v>
      </c>
      <c r="DF21" s="4">
        <f t="shared" si="74"/>
        <v>2110.3083788425529</v>
      </c>
      <c r="DG21" s="4">
        <f t="shared" si="74"/>
        <v>1084.7930765327403</v>
      </c>
      <c r="DH21" s="4">
        <f t="shared" si="74"/>
        <v>2658.9010935788474</v>
      </c>
      <c r="DI21" s="4">
        <f t="shared" si="74"/>
        <v>1125.7621654590794</v>
      </c>
      <c r="DJ21" s="4">
        <f t="shared" si="74"/>
        <v>2772.7957558865455</v>
      </c>
      <c r="DK21" s="4">
        <f t="shared" si="74"/>
        <v>2292.0877836780051</v>
      </c>
      <c r="DL21" s="4">
        <f t="shared" si="74"/>
        <v>1371.6565071787677</v>
      </c>
      <c r="DM21" s="4">
        <f t="shared" si="74"/>
        <v>2392.6275757744952</v>
      </c>
      <c r="DN21" s="4">
        <f t="shared" si="74"/>
        <v>2166.431338290362</v>
      </c>
      <c r="DO21" s="4">
        <f t="shared" si="74"/>
        <v>-2819.0114797208626</v>
      </c>
      <c r="DP21" s="4">
        <f t="shared" si="74"/>
        <v>1990.8956451080396</v>
      </c>
      <c r="DQ21" s="4">
        <f t="shared" si="74"/>
        <v>-7.1954882280551828</v>
      </c>
      <c r="DR21" s="4">
        <f t="shared" si="74"/>
        <v>2013.9577179692551</v>
      </c>
      <c r="DS21" s="4">
        <f t="shared" si="74"/>
        <v>-180.7969178241899</v>
      </c>
      <c r="DT21" s="4">
        <f t="shared" si="74"/>
        <v>1976.4138792569349</v>
      </c>
      <c r="DU21" s="4">
        <f t="shared" si="74"/>
        <v>2909.2207187022832</v>
      </c>
      <c r="DV21" s="4">
        <f t="shared" si="74"/>
        <v>2251.7905038247131</v>
      </c>
      <c r="DW21" s="4">
        <f t="shared" si="74"/>
        <v>2257.3920770048148</v>
      </c>
      <c r="DX21" s="4">
        <f t="shared" si="74"/>
        <v>2816.6377702690233</v>
      </c>
      <c r="DY21" s="4">
        <f t="shared" si="74"/>
        <v>2071.3759936573738</v>
      </c>
      <c r="DZ21" s="4">
        <f t="shared" si="74"/>
        <v>-1226.9816879677253</v>
      </c>
      <c r="EA21" s="4">
        <f t="shared" ref="EA21:GL21" si="75">EA45+EA165</f>
        <v>2075.506986772285</v>
      </c>
      <c r="EB21" s="4">
        <f t="shared" si="75"/>
        <v>-1451.790385644387</v>
      </c>
      <c r="EC21" s="4">
        <f t="shared" si="75"/>
        <v>1994.0612722339988</v>
      </c>
      <c r="ED21" s="4">
        <f t="shared" si="75"/>
        <v>2792.1128168988544</v>
      </c>
      <c r="EE21" s="4">
        <f t="shared" si="75"/>
        <v>2197.790857447952</v>
      </c>
      <c r="EF21" s="4">
        <f t="shared" si="75"/>
        <v>1975.8457522681083</v>
      </c>
      <c r="EG21" s="4">
        <f t="shared" si="75"/>
        <v>2311.3077040925336</v>
      </c>
      <c r="EH21" s="4">
        <f t="shared" si="75"/>
        <v>-232.02894040810247</v>
      </c>
      <c r="EI21" s="4">
        <f t="shared" si="75"/>
        <v>-1044.6337782803591</v>
      </c>
      <c r="EJ21" s="4">
        <f t="shared" si="75"/>
        <v>282.80191716260015</v>
      </c>
      <c r="EK21" s="4">
        <f t="shared" si="75"/>
        <v>2053.0481562208101</v>
      </c>
      <c r="EL21" s="4">
        <f t="shared" si="75"/>
        <v>2030.4121148185739</v>
      </c>
      <c r="EM21" s="4">
        <f t="shared" si="75"/>
        <v>1501.6977626232122</v>
      </c>
      <c r="EN21" s="4">
        <f t="shared" si="75"/>
        <v>-1228.7655936222357</v>
      </c>
      <c r="EO21" s="4">
        <f t="shared" si="75"/>
        <v>-760.2832228508712</v>
      </c>
      <c r="EP21" s="4">
        <f t="shared" si="75"/>
        <v>1859.969996791632</v>
      </c>
      <c r="EQ21" s="4">
        <f t="shared" si="75"/>
        <v>-947.22117013071852</v>
      </c>
      <c r="ER21" s="4">
        <f t="shared" si="75"/>
        <v>1154.4158793778743</v>
      </c>
      <c r="ES21" s="4">
        <f t="shared" si="75"/>
        <v>1501.1722795140045</v>
      </c>
      <c r="ET21" s="4">
        <f t="shared" si="75"/>
        <v>1608.062310112372</v>
      </c>
      <c r="EU21" s="4">
        <f t="shared" si="75"/>
        <v>2581.0742579511525</v>
      </c>
      <c r="EV21" s="4">
        <f t="shared" si="75"/>
        <v>-575.09680668301894</v>
      </c>
      <c r="EW21" s="4">
        <f t="shared" si="75"/>
        <v>1078.6561027244325</v>
      </c>
      <c r="EX21" s="4">
        <f t="shared" si="75"/>
        <v>-155.14545660931049</v>
      </c>
      <c r="EY21" s="4">
        <f t="shared" si="75"/>
        <v>1248.4949616503302</v>
      </c>
      <c r="EZ21" s="4">
        <f t="shared" si="75"/>
        <v>1935.5784162175848</v>
      </c>
      <c r="FA21" s="4">
        <f t="shared" si="75"/>
        <v>2050.9317068170858</v>
      </c>
      <c r="FB21" s="4">
        <f t="shared" si="75"/>
        <v>210.489411268298</v>
      </c>
      <c r="FC21" s="4">
        <f t="shared" si="75"/>
        <v>2173.9580541096007</v>
      </c>
      <c r="FD21" s="4">
        <f t="shared" si="75"/>
        <v>-1059.1680788203328</v>
      </c>
      <c r="FE21" s="4">
        <f t="shared" si="75"/>
        <v>3356.294730612452</v>
      </c>
      <c r="FF21" s="4">
        <f t="shared" si="75"/>
        <v>-1183.788854669672</v>
      </c>
      <c r="FG21" s="4">
        <f t="shared" si="75"/>
        <v>3359.7713601764444</v>
      </c>
      <c r="FH21" s="4">
        <f t="shared" si="75"/>
        <v>2022.3739902699936</v>
      </c>
      <c r="FI21" s="4">
        <f t="shared" si="75"/>
        <v>2149.9890144332885</v>
      </c>
      <c r="FJ21" s="4">
        <f t="shared" si="75"/>
        <v>2788.7802800428999</v>
      </c>
      <c r="FK21" s="4">
        <f t="shared" si="75"/>
        <v>2424.7270102920465</v>
      </c>
      <c r="FL21" s="4">
        <f t="shared" si="75"/>
        <v>2703.7644335866562</v>
      </c>
      <c r="FM21" s="4">
        <f t="shared" si="75"/>
        <v>1967.6750266098873</v>
      </c>
      <c r="FN21" s="4">
        <f t="shared" si="75"/>
        <v>3452.8181086355489</v>
      </c>
      <c r="FO21" s="4">
        <f t="shared" si="75"/>
        <v>1909.8446053299281</v>
      </c>
      <c r="FP21" s="4">
        <f t="shared" si="75"/>
        <v>2350.6803484413604</v>
      </c>
      <c r="FQ21" s="4">
        <f t="shared" si="75"/>
        <v>2459.3511081004081</v>
      </c>
      <c r="FR21" s="4">
        <f t="shared" si="75"/>
        <v>2237.2709774930008</v>
      </c>
      <c r="FS21" s="4">
        <f t="shared" si="75"/>
        <v>2134.6754185790242</v>
      </c>
      <c r="FT21" s="4">
        <f t="shared" si="75"/>
        <v>-1884.3608757382278</v>
      </c>
      <c r="FU21" s="4">
        <f t="shared" si="75"/>
        <v>896.50975994225314</v>
      </c>
      <c r="FV21" s="4">
        <f t="shared" si="75"/>
        <v>-401.27266515634369</v>
      </c>
      <c r="FW21" s="4">
        <f t="shared" si="75"/>
        <v>2006.6806344335462</v>
      </c>
      <c r="FX21" s="4">
        <f t="shared" si="75"/>
        <v>2176.6376962485183</v>
      </c>
      <c r="FY21" s="4">
        <f t="shared" si="75"/>
        <v>1165.8836435800945</v>
      </c>
      <c r="FZ21" s="4">
        <f t="shared" si="75"/>
        <v>2675.112532439025</v>
      </c>
      <c r="GA21" s="4">
        <f t="shared" si="75"/>
        <v>1024.7418009205248</v>
      </c>
      <c r="GB21" s="4">
        <f t="shared" si="75"/>
        <v>2066.2446874306256</v>
      </c>
      <c r="GC21" s="4">
        <f t="shared" si="75"/>
        <v>2033.7023493223078</v>
      </c>
      <c r="GD21" s="4">
        <f t="shared" si="75"/>
        <v>1222.5201764200212</v>
      </c>
      <c r="GE21" s="4">
        <f t="shared" si="75"/>
        <v>57.75230329671308</v>
      </c>
      <c r="GF21" s="4">
        <f t="shared" si="75"/>
        <v>1313.414961016392</v>
      </c>
      <c r="GG21" s="4">
        <f t="shared" si="75"/>
        <v>171.29800065857376</v>
      </c>
      <c r="GH21" s="4">
        <f t="shared" si="75"/>
        <v>2805.2191552790819</v>
      </c>
      <c r="GI21" s="4">
        <f t="shared" si="75"/>
        <v>187.42965471332786</v>
      </c>
      <c r="GJ21" s="4">
        <f t="shared" si="75"/>
        <v>-1055.2587961372417</v>
      </c>
      <c r="GK21" s="4">
        <f t="shared" si="75"/>
        <v>3697.8520682155508</v>
      </c>
      <c r="GL21" s="4">
        <f t="shared" si="75"/>
        <v>2432.5099234216405</v>
      </c>
      <c r="GM21" s="4">
        <f t="shared" ref="GM21:JC21" si="76">GM45+GM165</f>
        <v>912.31746500891063</v>
      </c>
      <c r="GN21" s="4">
        <f t="shared" si="76"/>
        <v>302.16813443672436</v>
      </c>
      <c r="GO21" s="4">
        <f t="shared" si="76"/>
        <v>3156.5111551218361</v>
      </c>
      <c r="GP21" s="4">
        <f t="shared" si="76"/>
        <v>2125.9825123188893</v>
      </c>
      <c r="GQ21" s="4">
        <f t="shared" si="76"/>
        <v>578.60114546202885</v>
      </c>
      <c r="GR21" s="4">
        <f t="shared" si="76"/>
        <v>2236.4323661559833</v>
      </c>
      <c r="GS21" s="4">
        <f t="shared" si="76"/>
        <v>2230.4568591231364</v>
      </c>
      <c r="GT21" s="4">
        <f t="shared" si="76"/>
        <v>2387.4797483363714</v>
      </c>
      <c r="GU21" s="4">
        <f t="shared" si="76"/>
        <v>-385.41727477968402</v>
      </c>
      <c r="GV21" s="4">
        <f t="shared" si="76"/>
        <v>-519.4908975591577</v>
      </c>
      <c r="GW21" s="4">
        <f t="shared" si="76"/>
        <v>1058.4195946119121</v>
      </c>
      <c r="GX21" s="4">
        <f t="shared" si="76"/>
        <v>1145.7679860020635</v>
      </c>
      <c r="GY21" s="4">
        <f t="shared" si="76"/>
        <v>2500.4791322123647</v>
      </c>
      <c r="GZ21" s="4">
        <f t="shared" si="76"/>
        <v>-585.30396315360554</v>
      </c>
      <c r="HA21" s="4">
        <f t="shared" si="76"/>
        <v>407.18329552012096</v>
      </c>
      <c r="HB21" s="4">
        <f t="shared" si="76"/>
        <v>185.26336555094417</v>
      </c>
      <c r="HC21" s="4">
        <f t="shared" si="76"/>
        <v>2565.8720607925234</v>
      </c>
      <c r="HD21" s="4">
        <f t="shared" si="76"/>
        <v>1967.4211381524419</v>
      </c>
      <c r="HE21" s="4">
        <f t="shared" si="76"/>
        <v>1515.8030122745229</v>
      </c>
      <c r="HF21" s="4">
        <f t="shared" si="76"/>
        <v>-1603.7889596344064</v>
      </c>
      <c r="HG21" s="4">
        <f t="shared" si="76"/>
        <v>2081.0740260541406</v>
      </c>
      <c r="HH21" s="4">
        <f t="shared" si="76"/>
        <v>1551.9849318663501</v>
      </c>
      <c r="HI21" s="4">
        <f t="shared" si="76"/>
        <v>2302.6380374001492</v>
      </c>
      <c r="HJ21" s="4">
        <f t="shared" si="76"/>
        <v>3749.2522551764496</v>
      </c>
      <c r="HK21" s="4">
        <f t="shared" si="76"/>
        <v>3097.1251246576835</v>
      </c>
      <c r="HL21" s="4">
        <f t="shared" si="76"/>
        <v>1964.3097287401479</v>
      </c>
      <c r="HM21" s="4">
        <f t="shared" si="76"/>
        <v>2155.4574552516046</v>
      </c>
      <c r="HN21" s="4">
        <f t="shared" si="76"/>
        <v>2043.1272596769159</v>
      </c>
      <c r="HO21" s="4">
        <f t="shared" si="76"/>
        <v>2551.0874955558961</v>
      </c>
      <c r="HP21" s="4">
        <f t="shared" si="76"/>
        <v>2139.9277321574191</v>
      </c>
      <c r="HQ21" s="4">
        <f t="shared" si="76"/>
        <v>3863.18352970248</v>
      </c>
      <c r="HR21" s="4">
        <f t="shared" si="76"/>
        <v>-1020.5721258848005</v>
      </c>
      <c r="HS21" s="4">
        <f t="shared" si="76"/>
        <v>1371.1599188318135</v>
      </c>
      <c r="HT21" s="4">
        <f t="shared" si="76"/>
        <v>-305.101886660829</v>
      </c>
      <c r="HU21" s="4">
        <f t="shared" si="76"/>
        <v>2046.346619371566</v>
      </c>
      <c r="HV21" s="4">
        <f t="shared" si="76"/>
        <v>1487.8768772694127</v>
      </c>
      <c r="HW21" s="4">
        <f t="shared" si="76"/>
        <v>-2960.4957715705286</v>
      </c>
      <c r="HX21" s="4">
        <f t="shared" si="76"/>
        <v>2864.0760750852946</v>
      </c>
      <c r="HY21" s="4">
        <f t="shared" si="76"/>
        <v>1140.1532901519147</v>
      </c>
      <c r="HZ21" s="4">
        <f t="shared" si="76"/>
        <v>2285.7776026629372</v>
      </c>
      <c r="IA21" s="4">
        <f t="shared" si="76"/>
        <v>1346.5137535268111</v>
      </c>
      <c r="IB21" s="4">
        <f t="shared" si="76"/>
        <v>2595.0570114145476</v>
      </c>
      <c r="IC21" s="4">
        <f t="shared" si="76"/>
        <v>474.40621316010788</v>
      </c>
      <c r="ID21" s="4">
        <f t="shared" si="76"/>
        <v>619.91891582411222</v>
      </c>
      <c r="IE21" s="4">
        <f t="shared" si="76"/>
        <v>2064.9068583196226</v>
      </c>
      <c r="IF21" s="4">
        <f t="shared" si="76"/>
        <v>2221.5151051873863</v>
      </c>
      <c r="IG21" s="4">
        <f t="shared" si="76"/>
        <v>162.09660924189052</v>
      </c>
      <c r="IH21" s="4">
        <f t="shared" si="76"/>
        <v>598.99225924754387</v>
      </c>
      <c r="II21" s="4">
        <f t="shared" si="76"/>
        <v>2435.8445470162078</v>
      </c>
      <c r="IJ21" s="4">
        <f t="shared" si="76"/>
        <v>2296.0545173359324</v>
      </c>
      <c r="IK21" s="4">
        <f t="shared" si="76"/>
        <v>2117.9760086650235</v>
      </c>
      <c r="IL21" s="4">
        <f t="shared" si="76"/>
        <v>-102.33356334763107</v>
      </c>
      <c r="IM21" s="4">
        <f t="shared" si="76"/>
        <v>-2366.7709665358461</v>
      </c>
      <c r="IN21" s="4">
        <f t="shared" si="76"/>
        <v>-481.06510506539121</v>
      </c>
      <c r="IO21" s="4">
        <f t="shared" si="76"/>
        <v>-619.97731645667659</v>
      </c>
      <c r="IP21" s="4">
        <f t="shared" si="76"/>
        <v>1998.5600516961817</v>
      </c>
      <c r="IQ21" s="4">
        <f t="shared" si="76"/>
        <v>2528.7801695659241</v>
      </c>
      <c r="IR21" s="4">
        <f t="shared" si="76"/>
        <v>2314.0360112416324</v>
      </c>
      <c r="IS21" s="4">
        <f t="shared" si="76"/>
        <v>2061.2075442950882</v>
      </c>
      <c r="IT21" s="4">
        <f t="shared" si="76"/>
        <v>2322.5399359962425</v>
      </c>
      <c r="IU21" s="4">
        <f t="shared" si="76"/>
        <v>1069.7367139754881</v>
      </c>
      <c r="IV21" s="4">
        <f t="shared" si="76"/>
        <v>-31.796030865752982</v>
      </c>
      <c r="IW21" s="4">
        <f t="shared" si="76"/>
        <v>2194.3066864123803</v>
      </c>
      <c r="IX21" s="4">
        <f t="shared" si="76"/>
        <v>2921.90135694214</v>
      </c>
      <c r="IY21" s="4">
        <f t="shared" si="76"/>
        <v>30.043596951813242</v>
      </c>
      <c r="IZ21" s="4">
        <f t="shared" si="76"/>
        <v>-1022.3538818063041</v>
      </c>
      <c r="JA21" s="4">
        <f t="shared" si="76"/>
        <v>934.00021309494036</v>
      </c>
      <c r="JB21" s="4">
        <f t="shared" si="76"/>
        <v>-848.5212580189143</v>
      </c>
      <c r="JC21" s="4">
        <f t="shared" si="76"/>
        <v>2659.2542558467635</v>
      </c>
    </row>
    <row r="22" spans="1:263" x14ac:dyDescent="0.25">
      <c r="A22" s="4">
        <f t="shared" si="4"/>
        <v>471779.90586305899</v>
      </c>
      <c r="B22">
        <v>2037</v>
      </c>
      <c r="C22" s="4">
        <f t="shared" ref="C22:BN22" si="77">C46+C166</f>
        <v>-3255.4298085007485</v>
      </c>
      <c r="D22" s="4">
        <f t="shared" si="77"/>
        <v>76.235457632645875</v>
      </c>
      <c r="E22" s="4">
        <f t="shared" si="77"/>
        <v>1284.9418057492221</v>
      </c>
      <c r="F22" s="4">
        <f t="shared" si="77"/>
        <v>2269.2514994490934</v>
      </c>
      <c r="G22" s="4">
        <f t="shared" si="77"/>
        <v>2447.659076729763</v>
      </c>
      <c r="H22" s="4">
        <f t="shared" si="77"/>
        <v>1495.6866882272766</v>
      </c>
      <c r="I22" s="4">
        <f t="shared" si="77"/>
        <v>2333.0117927964761</v>
      </c>
      <c r="J22" s="4">
        <f t="shared" si="77"/>
        <v>-1166.4670933385028</v>
      </c>
      <c r="K22" s="4">
        <f t="shared" si="77"/>
        <v>2694.647335013995</v>
      </c>
      <c r="L22" s="4">
        <f t="shared" si="77"/>
        <v>2217.0987917890252</v>
      </c>
      <c r="M22" s="4">
        <f t="shared" si="77"/>
        <v>746.97554079002271</v>
      </c>
      <c r="N22" s="4">
        <f t="shared" si="77"/>
        <v>-2020.4986895415732</v>
      </c>
      <c r="O22" s="4">
        <f t="shared" si="77"/>
        <v>2608.0432670273549</v>
      </c>
      <c r="P22" s="4">
        <f t="shared" si="77"/>
        <v>2175.9091501735961</v>
      </c>
      <c r="Q22" s="4">
        <f t="shared" si="77"/>
        <v>2209.1851243043302</v>
      </c>
      <c r="R22" s="4">
        <f t="shared" si="77"/>
        <v>2327.6603271564791</v>
      </c>
      <c r="S22" s="4">
        <f t="shared" si="77"/>
        <v>2299.0662941190917</v>
      </c>
      <c r="T22" s="4">
        <f t="shared" si="77"/>
        <v>2251.8788865755773</v>
      </c>
      <c r="U22" s="4">
        <f t="shared" si="77"/>
        <v>2591.7728024896351</v>
      </c>
      <c r="V22" s="4">
        <f t="shared" si="77"/>
        <v>-1960.7112074945662</v>
      </c>
      <c r="W22" s="4">
        <f t="shared" si="77"/>
        <v>2794.1976846022608</v>
      </c>
      <c r="X22" s="4">
        <f t="shared" si="77"/>
        <v>2544.9941284229394</v>
      </c>
      <c r="Y22" s="4">
        <f t="shared" si="77"/>
        <v>2158.5941798816089</v>
      </c>
      <c r="Z22" s="4">
        <f t="shared" si="77"/>
        <v>2720.9796049609195</v>
      </c>
      <c r="AA22" s="4">
        <f t="shared" si="77"/>
        <v>2319.5746972892348</v>
      </c>
      <c r="AB22" s="4">
        <f t="shared" si="77"/>
        <v>286.27317469291756</v>
      </c>
      <c r="AC22" s="4">
        <f t="shared" si="77"/>
        <v>2295.1412040547566</v>
      </c>
      <c r="AD22" s="4">
        <f t="shared" si="77"/>
        <v>2194.4038402468723</v>
      </c>
      <c r="AE22" s="4">
        <f t="shared" si="77"/>
        <v>2346.7710528908851</v>
      </c>
      <c r="AF22" s="4">
        <f t="shared" si="77"/>
        <v>729.22364405819667</v>
      </c>
      <c r="AG22" s="4">
        <f t="shared" si="77"/>
        <v>2183.3256416192203</v>
      </c>
      <c r="AH22" s="4">
        <f t="shared" si="77"/>
        <v>605.0199926870639</v>
      </c>
      <c r="AI22" s="4">
        <f t="shared" si="77"/>
        <v>2323.8708749940429</v>
      </c>
      <c r="AJ22" s="4">
        <f t="shared" si="77"/>
        <v>1634.1592156372421</v>
      </c>
      <c r="AK22" s="4">
        <f t="shared" si="77"/>
        <v>2146.2421681582637</v>
      </c>
      <c r="AL22" s="4">
        <f t="shared" si="77"/>
        <v>2522.7159147074726</v>
      </c>
      <c r="AM22" s="4">
        <f t="shared" si="77"/>
        <v>2662.8970048710203</v>
      </c>
      <c r="AN22" s="4">
        <f t="shared" si="77"/>
        <v>2287.1256191209118</v>
      </c>
      <c r="AO22" s="4">
        <f t="shared" si="77"/>
        <v>2129.0783528596689</v>
      </c>
      <c r="AP22" s="4">
        <f t="shared" si="77"/>
        <v>2813.3103862562884</v>
      </c>
      <c r="AQ22" s="4">
        <f t="shared" si="77"/>
        <v>2252.527817898274</v>
      </c>
      <c r="AR22" s="4">
        <f t="shared" si="77"/>
        <v>2467.1876336877908</v>
      </c>
      <c r="AS22" s="4">
        <f t="shared" si="77"/>
        <v>2219.2219198004013</v>
      </c>
      <c r="AT22" s="4">
        <f t="shared" si="77"/>
        <v>2360.2341541571936</v>
      </c>
      <c r="AU22" s="4">
        <f t="shared" si="77"/>
        <v>2401.9220718389774</v>
      </c>
      <c r="AV22" s="4">
        <f t="shared" si="77"/>
        <v>2262.747104965375</v>
      </c>
      <c r="AW22" s="4">
        <f t="shared" si="77"/>
        <v>2628.8730648738888</v>
      </c>
      <c r="AX22" s="4">
        <f t="shared" si="77"/>
        <v>-3770.8259498455182</v>
      </c>
      <c r="AY22" s="4">
        <f t="shared" si="77"/>
        <v>2449.3940399219709</v>
      </c>
      <c r="AZ22" s="4">
        <f t="shared" si="77"/>
        <v>2264.089137013777</v>
      </c>
      <c r="BA22" s="4">
        <f t="shared" si="77"/>
        <v>1393.5886675458746</v>
      </c>
      <c r="BB22" s="4">
        <f t="shared" si="77"/>
        <v>3440.742194601738</v>
      </c>
      <c r="BC22" s="4">
        <f t="shared" si="77"/>
        <v>374.0556130482837</v>
      </c>
      <c r="BD22" s="4">
        <f t="shared" si="77"/>
        <v>2182.3568322265005</v>
      </c>
      <c r="BE22" s="4">
        <f t="shared" si="77"/>
        <v>2265.758937943086</v>
      </c>
      <c r="BF22" s="4">
        <f t="shared" si="77"/>
        <v>2431.6782259258334</v>
      </c>
      <c r="BG22" s="4">
        <f t="shared" si="77"/>
        <v>2238.3922289667744</v>
      </c>
      <c r="BH22" s="4">
        <f t="shared" si="77"/>
        <v>2337.5394686898298</v>
      </c>
      <c r="BI22" s="4">
        <f t="shared" si="77"/>
        <v>3105.4936279796234</v>
      </c>
      <c r="BJ22" s="4">
        <f t="shared" si="77"/>
        <v>-197.40318975120226</v>
      </c>
      <c r="BK22" s="4">
        <f t="shared" si="77"/>
        <v>3744.9762798666247</v>
      </c>
      <c r="BL22" s="4">
        <f t="shared" si="77"/>
        <v>2123.283544656194</v>
      </c>
      <c r="BM22" s="4">
        <f t="shared" si="77"/>
        <v>2178.843505885256</v>
      </c>
      <c r="BN22" s="4">
        <f t="shared" si="77"/>
        <v>2400.631280486723</v>
      </c>
      <c r="BO22" s="4">
        <f t="shared" ref="BO22:DZ22" si="78">BO46+BO166</f>
        <v>2429.0258747990297</v>
      </c>
      <c r="BP22" s="4">
        <f t="shared" si="78"/>
        <v>2306.4389347068254</v>
      </c>
      <c r="BQ22" s="4">
        <f t="shared" si="78"/>
        <v>1061.9132356766911</v>
      </c>
      <c r="BR22" s="4">
        <f t="shared" si="78"/>
        <v>2594.6452470651307</v>
      </c>
      <c r="BS22" s="4">
        <f t="shared" si="78"/>
        <v>189.27375649795454</v>
      </c>
      <c r="BT22" s="4">
        <f t="shared" si="78"/>
        <v>2293.9376547549346</v>
      </c>
      <c r="BU22" s="4">
        <f t="shared" si="78"/>
        <v>2199.7164127665865</v>
      </c>
      <c r="BV22" s="4">
        <f t="shared" si="78"/>
        <v>1761.6962171572804</v>
      </c>
      <c r="BW22" s="4">
        <f t="shared" si="78"/>
        <v>-1524.1739873275046</v>
      </c>
      <c r="BX22" s="4">
        <f t="shared" si="78"/>
        <v>-2448.5550254958025</v>
      </c>
      <c r="BY22" s="4">
        <f t="shared" si="78"/>
        <v>2331.3924628215445</v>
      </c>
      <c r="BZ22" s="4">
        <f t="shared" si="78"/>
        <v>2248.4262416666843</v>
      </c>
      <c r="CA22" s="4">
        <f t="shared" si="78"/>
        <v>2838.5833587369484</v>
      </c>
      <c r="CB22" s="4">
        <f t="shared" si="78"/>
        <v>2592.8753100225676</v>
      </c>
      <c r="CC22" s="4">
        <f t="shared" si="78"/>
        <v>2279.6127244699742</v>
      </c>
      <c r="CD22" s="4">
        <f t="shared" si="78"/>
        <v>2688.3110963610252</v>
      </c>
      <c r="CE22" s="4">
        <f t="shared" si="78"/>
        <v>2296.8866930471008</v>
      </c>
      <c r="CF22" s="4">
        <f t="shared" si="78"/>
        <v>459.47786585291715</v>
      </c>
      <c r="CG22" s="4">
        <f t="shared" si="78"/>
        <v>2653.6257081472177</v>
      </c>
      <c r="CH22" s="4">
        <f t="shared" si="78"/>
        <v>2218.4995823131244</v>
      </c>
      <c r="CI22" s="4">
        <f t="shared" si="78"/>
        <v>2505.3510912918359</v>
      </c>
      <c r="CJ22" s="4">
        <f t="shared" si="78"/>
        <v>2526.8227279164521</v>
      </c>
      <c r="CK22" s="4">
        <f t="shared" si="78"/>
        <v>2637.5497543993251</v>
      </c>
      <c r="CL22" s="4">
        <f t="shared" si="78"/>
        <v>2107.1498991837761</v>
      </c>
      <c r="CM22" s="4">
        <f t="shared" si="78"/>
        <v>2533.9943607379523</v>
      </c>
      <c r="CN22" s="4">
        <f t="shared" si="78"/>
        <v>2211.9856425373687</v>
      </c>
      <c r="CO22" s="4">
        <f t="shared" si="78"/>
        <v>2145.3409446357173</v>
      </c>
      <c r="CP22" s="4">
        <f t="shared" si="78"/>
        <v>2315.2330484443928</v>
      </c>
      <c r="CQ22" s="4">
        <f t="shared" si="78"/>
        <v>2691.5420736493465</v>
      </c>
      <c r="CR22" s="4">
        <f t="shared" si="78"/>
        <v>3175.9712169862487</v>
      </c>
      <c r="CS22" s="4">
        <f t="shared" si="78"/>
        <v>2403.4231637770977</v>
      </c>
      <c r="CT22" s="4">
        <f t="shared" si="78"/>
        <v>2261.4894607833326</v>
      </c>
      <c r="CU22" s="4">
        <f t="shared" si="78"/>
        <v>2148.4515289601613</v>
      </c>
      <c r="CV22" s="4">
        <f t="shared" si="78"/>
        <v>2360.5958407750236</v>
      </c>
      <c r="CW22" s="4">
        <f t="shared" si="78"/>
        <v>2385.6236379109155</v>
      </c>
      <c r="CX22" s="4">
        <f t="shared" si="78"/>
        <v>2729.8543866941477</v>
      </c>
      <c r="CY22" s="4">
        <f t="shared" si="78"/>
        <v>2178.6557962268002</v>
      </c>
      <c r="CZ22" s="4">
        <f t="shared" si="78"/>
        <v>-659.67743779090233</v>
      </c>
      <c r="DA22" s="4">
        <f t="shared" si="78"/>
        <v>2607.3456367012691</v>
      </c>
      <c r="DB22" s="4">
        <f t="shared" si="78"/>
        <v>2150.5454868206748</v>
      </c>
      <c r="DC22" s="4">
        <f t="shared" si="78"/>
        <v>-248.1138102229088</v>
      </c>
      <c r="DD22" s="4">
        <f t="shared" si="78"/>
        <v>2221.1694726725182</v>
      </c>
      <c r="DE22" s="4">
        <f t="shared" si="78"/>
        <v>2178.1870888371363</v>
      </c>
      <c r="DF22" s="4">
        <f t="shared" si="78"/>
        <v>2329.9792857427033</v>
      </c>
      <c r="DG22" s="4">
        <f t="shared" si="78"/>
        <v>2220.57006388232</v>
      </c>
      <c r="DH22" s="4">
        <f t="shared" si="78"/>
        <v>2521.7470586070294</v>
      </c>
      <c r="DI22" s="4">
        <f t="shared" si="78"/>
        <v>1301.9559934086526</v>
      </c>
      <c r="DJ22" s="4">
        <f t="shared" si="78"/>
        <v>2640.66111780964</v>
      </c>
      <c r="DK22" s="4">
        <f t="shared" si="78"/>
        <v>2544.3436445621014</v>
      </c>
      <c r="DL22" s="4">
        <f t="shared" si="78"/>
        <v>1572.8049404313047</v>
      </c>
      <c r="DM22" s="4">
        <f t="shared" si="78"/>
        <v>2163.7732674024173</v>
      </c>
      <c r="DN22" s="4">
        <f t="shared" si="78"/>
        <v>2397.7603921078071</v>
      </c>
      <c r="DO22" s="4">
        <f t="shared" si="78"/>
        <v>-3026.1862938382183</v>
      </c>
      <c r="DP22" s="4">
        <f t="shared" si="78"/>
        <v>2121.8696683858575</v>
      </c>
      <c r="DQ22" s="4">
        <f t="shared" si="78"/>
        <v>76.769214726015889</v>
      </c>
      <c r="DR22" s="4">
        <f t="shared" si="78"/>
        <v>2228.9032228280143</v>
      </c>
      <c r="DS22" s="4">
        <f t="shared" si="78"/>
        <v>-113.00003148957148</v>
      </c>
      <c r="DT22" s="4">
        <f t="shared" si="78"/>
        <v>2180.8010019672151</v>
      </c>
      <c r="DU22" s="4">
        <f t="shared" si="78"/>
        <v>2236.8881721366747</v>
      </c>
      <c r="DV22" s="4">
        <f t="shared" si="78"/>
        <v>2503.1374726829686</v>
      </c>
      <c r="DW22" s="4">
        <f t="shared" si="78"/>
        <v>2502.6107035035348</v>
      </c>
      <c r="DX22" s="4">
        <f t="shared" si="78"/>
        <v>3167.4787874265694</v>
      </c>
      <c r="DY22" s="4">
        <f t="shared" si="78"/>
        <v>2167.699418044906</v>
      </c>
      <c r="DZ22" s="4">
        <f t="shared" si="78"/>
        <v>2167.0407561307516</v>
      </c>
      <c r="EA22" s="4">
        <f t="shared" ref="EA22:GL22" si="79">EA46+EA166</f>
        <v>2520.6739288794938</v>
      </c>
      <c r="EB22" s="4">
        <f t="shared" si="79"/>
        <v>-1524.911238793472</v>
      </c>
      <c r="EC22" s="4">
        <f t="shared" si="79"/>
        <v>2202.3707358469469</v>
      </c>
      <c r="ED22" s="4">
        <f t="shared" si="79"/>
        <v>3098.0900919585083</v>
      </c>
      <c r="EE22" s="4">
        <f t="shared" si="79"/>
        <v>2442.0258272340438</v>
      </c>
      <c r="EF22" s="4">
        <f t="shared" si="79"/>
        <v>2181.6478402863027</v>
      </c>
      <c r="EG22" s="4">
        <f t="shared" si="79"/>
        <v>2565.8560323053052</v>
      </c>
      <c r="EH22" s="4">
        <f t="shared" si="79"/>
        <v>2409.9240750603226</v>
      </c>
      <c r="EI22" s="4">
        <f t="shared" si="79"/>
        <v>-1075.2445895055753</v>
      </c>
      <c r="EJ22" s="4">
        <f t="shared" si="79"/>
        <v>382.35227817308783</v>
      </c>
      <c r="EK22" s="4">
        <f t="shared" si="79"/>
        <v>2271.88980687816</v>
      </c>
      <c r="EL22" s="4">
        <f t="shared" si="79"/>
        <v>2244.1415827308629</v>
      </c>
      <c r="EM22" s="4">
        <f t="shared" si="79"/>
        <v>1728.1881760852066</v>
      </c>
      <c r="EN22" s="4">
        <f t="shared" si="79"/>
        <v>-1270.8346592248863</v>
      </c>
      <c r="EO22" s="4">
        <f t="shared" si="79"/>
        <v>2153.8434255563297</v>
      </c>
      <c r="EP22" s="4">
        <f t="shared" si="79"/>
        <v>2317.4369573700055</v>
      </c>
      <c r="EQ22" s="4">
        <f t="shared" si="79"/>
        <v>-974.34811359219839</v>
      </c>
      <c r="ER22" s="4">
        <f t="shared" si="79"/>
        <v>1345.0622764156114</v>
      </c>
      <c r="ES22" s="4">
        <f t="shared" si="79"/>
        <v>1737.9846776214463</v>
      </c>
      <c r="ET22" s="4">
        <f t="shared" si="79"/>
        <v>1827.4201825836597</v>
      </c>
      <c r="EU22" s="4">
        <f t="shared" si="79"/>
        <v>2866.0292578064464</v>
      </c>
      <c r="EV22" s="4">
        <f t="shared" si="79"/>
        <v>2272.5580994739976</v>
      </c>
      <c r="EW22" s="4">
        <f t="shared" si="79"/>
        <v>1259.7335711380592</v>
      </c>
      <c r="EX22" s="4">
        <f t="shared" si="79"/>
        <v>2219.2572322571891</v>
      </c>
      <c r="EY22" s="4">
        <f t="shared" si="79"/>
        <v>1447.2984364964609</v>
      </c>
      <c r="EZ22" s="4">
        <f t="shared" si="79"/>
        <v>2950.0280064143126</v>
      </c>
      <c r="FA22" s="4">
        <f t="shared" si="79"/>
        <v>2265.2861705023893</v>
      </c>
      <c r="FB22" s="4">
        <f t="shared" si="79"/>
        <v>314.31778674372208</v>
      </c>
      <c r="FC22" s="4">
        <f t="shared" si="79"/>
        <v>2126.227157913916</v>
      </c>
      <c r="FD22" s="4">
        <f t="shared" si="79"/>
        <v>2195.1070286112213</v>
      </c>
      <c r="FE22" s="4">
        <f t="shared" si="79"/>
        <v>3728.7256109435793</v>
      </c>
      <c r="FF22" s="4">
        <f t="shared" si="79"/>
        <v>-1230.7967725626504</v>
      </c>
      <c r="FG22" s="4">
        <f t="shared" si="79"/>
        <v>3780.1266472416901</v>
      </c>
      <c r="FH22" s="4">
        <f t="shared" si="79"/>
        <v>2224.1388166853285</v>
      </c>
      <c r="FI22" s="4">
        <f t="shared" si="79"/>
        <v>2375.9908525785067</v>
      </c>
      <c r="FJ22" s="4">
        <f t="shared" si="79"/>
        <v>3101.295445715512</v>
      </c>
      <c r="FK22" s="4">
        <f t="shared" si="79"/>
        <v>2174.8652210243795</v>
      </c>
      <c r="FL22" s="4">
        <f t="shared" si="79"/>
        <v>3210.4500359201193</v>
      </c>
      <c r="FM22" s="4">
        <f t="shared" si="79"/>
        <v>2169.5052813243778</v>
      </c>
      <c r="FN22" s="4">
        <f t="shared" si="79"/>
        <v>3854.7714837233921</v>
      </c>
      <c r="FO22" s="4">
        <f t="shared" si="79"/>
        <v>2318.4937745091538</v>
      </c>
      <c r="FP22" s="4">
        <f t="shared" si="79"/>
        <v>3289.2562635031782</v>
      </c>
      <c r="FQ22" s="4">
        <f t="shared" si="79"/>
        <v>2156.0115702142298</v>
      </c>
      <c r="FR22" s="4">
        <f t="shared" si="79"/>
        <v>2478.7267736225099</v>
      </c>
      <c r="FS22" s="4">
        <f t="shared" si="79"/>
        <v>2378.125016077222</v>
      </c>
      <c r="FT22" s="4">
        <f t="shared" si="79"/>
        <v>-1991.5399737735343</v>
      </c>
      <c r="FU22" s="4">
        <f t="shared" si="79"/>
        <v>1071.0334095365513</v>
      </c>
      <c r="FV22" s="4">
        <f t="shared" si="79"/>
        <v>2421.3269057876405</v>
      </c>
      <c r="FW22" s="4">
        <f t="shared" si="79"/>
        <v>2216.1287024944522</v>
      </c>
      <c r="FX22" s="4">
        <f t="shared" si="79"/>
        <v>2410.2055043666232</v>
      </c>
      <c r="FY22" s="4">
        <f t="shared" si="79"/>
        <v>1352.4369163739939</v>
      </c>
      <c r="FZ22" s="4">
        <f t="shared" si="79"/>
        <v>2536.2941070490228</v>
      </c>
      <c r="GA22" s="4">
        <f t="shared" si="79"/>
        <v>1207.1114615645581</v>
      </c>
      <c r="GB22" s="4">
        <f t="shared" si="79"/>
        <v>2338.1562572811413</v>
      </c>
      <c r="GC22" s="4">
        <f t="shared" si="79"/>
        <v>2254.1264431701065</v>
      </c>
      <c r="GD22" s="4">
        <f t="shared" si="79"/>
        <v>1423.0572184178627</v>
      </c>
      <c r="GE22" s="4">
        <f t="shared" si="79"/>
        <v>145.97932019873815</v>
      </c>
      <c r="GF22" s="4">
        <f t="shared" si="79"/>
        <v>1518.9647757340299</v>
      </c>
      <c r="GG22" s="4">
        <f t="shared" si="79"/>
        <v>261.70265951937154</v>
      </c>
      <c r="GH22" s="4">
        <f t="shared" si="79"/>
        <v>2875.3439713768553</v>
      </c>
      <c r="GI22" s="4">
        <f t="shared" si="79"/>
        <v>289.49055440572693</v>
      </c>
      <c r="GJ22" s="4">
        <f t="shared" si="79"/>
        <v>2178.7192436078521</v>
      </c>
      <c r="GK22" s="4">
        <f t="shared" si="79"/>
        <v>3291.3564556225142</v>
      </c>
      <c r="GL22" s="4">
        <f t="shared" si="79"/>
        <v>2149.0418631734169</v>
      </c>
      <c r="GM22" s="4">
        <f t="shared" ref="GM22:JC22" si="80">GM46+GM166</f>
        <v>1075.3079097122804</v>
      </c>
      <c r="GN22" s="4">
        <f t="shared" si="80"/>
        <v>2311.6329936720249</v>
      </c>
      <c r="GO22" s="4">
        <f t="shared" si="80"/>
        <v>2880.4029927936294</v>
      </c>
      <c r="GP22" s="4">
        <f t="shared" si="80"/>
        <v>2356.3938102228713</v>
      </c>
      <c r="GQ22" s="4">
        <f t="shared" si="80"/>
        <v>691.71356560231425</v>
      </c>
      <c r="GR22" s="4">
        <f t="shared" si="80"/>
        <v>2235.4743191570888</v>
      </c>
      <c r="GS22" s="4">
        <f t="shared" si="80"/>
        <v>2143.4735256838203</v>
      </c>
      <c r="GT22" s="4">
        <f t="shared" si="80"/>
        <v>2645.1748192098848</v>
      </c>
      <c r="GU22" s="4">
        <f t="shared" si="80"/>
        <v>2168.4613993945495</v>
      </c>
      <c r="GV22" s="4">
        <f t="shared" si="80"/>
        <v>-498.09483995268238</v>
      </c>
      <c r="GW22" s="4">
        <f t="shared" si="80"/>
        <v>2347.3390582061738</v>
      </c>
      <c r="GX22" s="4">
        <f t="shared" si="80"/>
        <v>2422.6927406117197</v>
      </c>
      <c r="GY22" s="4">
        <f t="shared" si="80"/>
        <v>2583.5724166393884</v>
      </c>
      <c r="GZ22" s="4">
        <f t="shared" si="80"/>
        <v>2312.2499682557323</v>
      </c>
      <c r="HA22" s="4">
        <f t="shared" si="80"/>
        <v>522.58059476511971</v>
      </c>
      <c r="HB22" s="4">
        <f t="shared" si="80"/>
        <v>2446.7736473421419</v>
      </c>
      <c r="HC22" s="4">
        <f t="shared" si="80"/>
        <v>2854.1770521771487</v>
      </c>
      <c r="HD22" s="4">
        <f t="shared" si="80"/>
        <v>2168.8110294382027</v>
      </c>
      <c r="HE22" s="4">
        <f t="shared" si="80"/>
        <v>1747.3084355385299</v>
      </c>
      <c r="HF22" s="4">
        <f t="shared" si="80"/>
        <v>-1685.7978371624376</v>
      </c>
      <c r="HG22" s="4">
        <f t="shared" si="80"/>
        <v>2312.5295534832744</v>
      </c>
      <c r="HH22" s="4">
        <f t="shared" si="80"/>
        <v>2472.5818058607724</v>
      </c>
      <c r="HI22" s="4">
        <f t="shared" si="80"/>
        <v>2188.1115637835537</v>
      </c>
      <c r="HJ22" s="4">
        <f t="shared" si="80"/>
        <v>4146.9379011828269</v>
      </c>
      <c r="HK22" s="4">
        <f t="shared" si="80"/>
        <v>2411.0577978916563</v>
      </c>
      <c r="HL22" s="4">
        <f t="shared" si="80"/>
        <v>2163.4767809306268</v>
      </c>
      <c r="HM22" s="4">
        <f t="shared" si="80"/>
        <v>2128.9216798413718</v>
      </c>
      <c r="HN22" s="4">
        <f t="shared" si="80"/>
        <v>2251.4600257321263</v>
      </c>
      <c r="HO22" s="4">
        <f t="shared" si="80"/>
        <v>2308.9957531379769</v>
      </c>
      <c r="HP22" s="4">
        <f t="shared" si="80"/>
        <v>2366.1109801210009</v>
      </c>
      <c r="HQ22" s="4">
        <f t="shared" si="80"/>
        <v>4318.3026860772416</v>
      </c>
      <c r="HR22" s="4">
        <f t="shared" si="80"/>
        <v>-1053.7602472777203</v>
      </c>
      <c r="HS22" s="4">
        <f t="shared" si="80"/>
        <v>1571.6624687877461</v>
      </c>
      <c r="HT22" s="4">
        <f t="shared" si="80"/>
        <v>2285.1980164090373</v>
      </c>
      <c r="HU22" s="4">
        <f t="shared" si="80"/>
        <v>2254.6734967734283</v>
      </c>
      <c r="HV22" s="4">
        <f t="shared" si="80"/>
        <v>2915.6984949748667</v>
      </c>
      <c r="HW22" s="4">
        <f t="shared" si="80"/>
        <v>-3179.9615050075554</v>
      </c>
      <c r="HX22" s="4">
        <f t="shared" si="80"/>
        <v>2338.2067001325527</v>
      </c>
      <c r="HY22" s="4">
        <f t="shared" si="80"/>
        <v>1322.571262772959</v>
      </c>
      <c r="HZ22" s="4">
        <f t="shared" si="80"/>
        <v>2275.85830428791</v>
      </c>
      <c r="IA22" s="4">
        <f t="shared" si="80"/>
        <v>2413.9276465761163</v>
      </c>
      <c r="IB22" s="4">
        <f t="shared" si="80"/>
        <v>2588.7643352945397</v>
      </c>
      <c r="IC22" s="4">
        <f t="shared" si="80"/>
        <v>2425.4634896214384</v>
      </c>
      <c r="ID22" s="4">
        <f t="shared" si="80"/>
        <v>2679.8603052514036</v>
      </c>
      <c r="IE22" s="4">
        <f t="shared" si="80"/>
        <v>2280.609635924071</v>
      </c>
      <c r="IF22" s="4">
        <f t="shared" si="80"/>
        <v>2467.0795766489514</v>
      </c>
      <c r="IG22" s="4">
        <f t="shared" si="80"/>
        <v>261.02553106959249</v>
      </c>
      <c r="IH22" s="4">
        <f t="shared" si="80"/>
        <v>714.41119125715659</v>
      </c>
      <c r="II22" s="4">
        <f t="shared" si="80"/>
        <v>2702.4833571865261</v>
      </c>
      <c r="IJ22" s="4">
        <f t="shared" si="80"/>
        <v>2543.2178249026574</v>
      </c>
      <c r="IK22" s="4">
        <f t="shared" si="80"/>
        <v>2345.5744824242979</v>
      </c>
      <c r="IL22" s="4">
        <f t="shared" si="80"/>
        <v>-34.819259670551219</v>
      </c>
      <c r="IM22" s="4">
        <f t="shared" si="80"/>
        <v>-2523.3016447139589</v>
      </c>
      <c r="IN22" s="4">
        <f t="shared" si="80"/>
        <v>2291.0919084057609</v>
      </c>
      <c r="IO22" s="4">
        <f t="shared" si="80"/>
        <v>-581.3991346195844</v>
      </c>
      <c r="IP22" s="4">
        <f t="shared" si="80"/>
        <v>2210.2826803950861</v>
      </c>
      <c r="IQ22" s="4">
        <f t="shared" si="80"/>
        <v>2284.5800199596083</v>
      </c>
      <c r="IR22" s="4">
        <f t="shared" si="80"/>
        <v>2564.8097115231667</v>
      </c>
      <c r="IS22" s="4">
        <f t="shared" si="80"/>
        <v>2280.4424088991495</v>
      </c>
      <c r="IT22" s="4">
        <f t="shared" si="80"/>
        <v>2575.5124684799353</v>
      </c>
      <c r="IU22" s="4">
        <f t="shared" si="80"/>
        <v>2227.0253309086406</v>
      </c>
      <c r="IV22" s="4">
        <f t="shared" si="80"/>
        <v>31.100869138357211</v>
      </c>
      <c r="IW22" s="4">
        <f t="shared" si="80"/>
        <v>2223.7213422523459</v>
      </c>
      <c r="IX22" s="4">
        <f t="shared" si="80"/>
        <v>2664.8536516381869</v>
      </c>
      <c r="IY22" s="4">
        <f t="shared" si="80"/>
        <v>2174.0771473812865</v>
      </c>
      <c r="IZ22" s="4">
        <f t="shared" si="80"/>
        <v>-1051.8659623316325</v>
      </c>
      <c r="JA22" s="4">
        <f t="shared" si="80"/>
        <v>1104.0765567218673</v>
      </c>
      <c r="JB22" s="4">
        <f t="shared" si="80"/>
        <v>-857.34489055446465</v>
      </c>
      <c r="JC22" s="4">
        <f t="shared" si="80"/>
        <v>2961.4984362616724</v>
      </c>
    </row>
    <row r="23" spans="1:263" x14ac:dyDescent="0.25">
      <c r="A23" s="4">
        <f t="shared" si="4"/>
        <v>653131.92225559754</v>
      </c>
      <c r="B23">
        <v>2038</v>
      </c>
      <c r="C23" s="4">
        <f t="shared" ref="C23:BN23" si="81">C47+C167</f>
        <v>-3492.2026320947912</v>
      </c>
      <c r="D23" s="4">
        <f t="shared" si="81"/>
        <v>2673.3642663738792</v>
      </c>
      <c r="E23" s="4">
        <f t="shared" si="81"/>
        <v>2928.8909070874952</v>
      </c>
      <c r="F23" s="4">
        <f t="shared" si="81"/>
        <v>2505.5913723036915</v>
      </c>
      <c r="G23" s="4">
        <f t="shared" si="81"/>
        <v>2697.6087658438582</v>
      </c>
      <c r="H23" s="4">
        <f t="shared" si="81"/>
        <v>3392.1330522357912</v>
      </c>
      <c r="I23" s="4">
        <f t="shared" si="81"/>
        <v>2583.36731708968</v>
      </c>
      <c r="J23" s="4">
        <f t="shared" si="81"/>
        <v>-1214.0867755562695</v>
      </c>
      <c r="K23" s="4">
        <f t="shared" si="81"/>
        <v>2509.3285047152135</v>
      </c>
      <c r="L23" s="4">
        <f t="shared" si="81"/>
        <v>2335.751712268037</v>
      </c>
      <c r="M23" s="4">
        <f t="shared" si="81"/>
        <v>2547.6376452953982</v>
      </c>
      <c r="N23" s="4">
        <f t="shared" si="81"/>
        <v>-2135.3696916895137</v>
      </c>
      <c r="O23" s="4">
        <f t="shared" si="81"/>
        <v>2915.7146158955761</v>
      </c>
      <c r="P23" s="4">
        <f t="shared" si="81"/>
        <v>2401.5853267012844</v>
      </c>
      <c r="Q23" s="4">
        <f t="shared" si="81"/>
        <v>2437.8481648116453</v>
      </c>
      <c r="R23" s="4">
        <f t="shared" si="81"/>
        <v>2369.0822038411693</v>
      </c>
      <c r="S23" s="4">
        <f t="shared" si="81"/>
        <v>2542.3228729850389</v>
      </c>
      <c r="T23" s="4">
        <f t="shared" si="81"/>
        <v>2487.7389723937181</v>
      </c>
      <c r="U23" s="4">
        <f t="shared" si="81"/>
        <v>4017.540017119195</v>
      </c>
      <c r="V23" s="4">
        <f t="shared" si="81"/>
        <v>-2075.4023811798311</v>
      </c>
      <c r="W23" s="4">
        <f t="shared" si="81"/>
        <v>3099.5142040314977</v>
      </c>
      <c r="X23" s="4">
        <f t="shared" si="81"/>
        <v>2815.6754233560164</v>
      </c>
      <c r="Y23" s="4">
        <f t="shared" si="81"/>
        <v>2382.160368950168</v>
      </c>
      <c r="Z23" s="4">
        <f t="shared" si="81"/>
        <v>3020.5129875544444</v>
      </c>
      <c r="AA23" s="4">
        <f t="shared" si="81"/>
        <v>2367.4672789282649</v>
      </c>
      <c r="AB23" s="4">
        <f t="shared" si="81"/>
        <v>2631.3504352049331</v>
      </c>
      <c r="AC23" s="4">
        <f t="shared" si="81"/>
        <v>2534.9843503483758</v>
      </c>
      <c r="AD23" s="4">
        <f t="shared" si="81"/>
        <v>2426.0037310062517</v>
      </c>
      <c r="AE23" s="4">
        <f t="shared" si="81"/>
        <v>2593.2145003032265</v>
      </c>
      <c r="AF23" s="4">
        <f t="shared" si="81"/>
        <v>2461.0348151770786</v>
      </c>
      <c r="AG23" s="4">
        <f t="shared" si="81"/>
        <v>2407.9250925491237</v>
      </c>
      <c r="AH23" s="4">
        <f t="shared" si="81"/>
        <v>2471.9214767736889</v>
      </c>
      <c r="AI23" s="4">
        <f t="shared" si="81"/>
        <v>3583.8672252026954</v>
      </c>
      <c r="AJ23" s="4">
        <f t="shared" si="81"/>
        <v>2531.7051323679648</v>
      </c>
      <c r="AK23" s="4">
        <f t="shared" si="81"/>
        <v>2363.9619287153359</v>
      </c>
      <c r="AL23" s="4">
        <f t="shared" si="81"/>
        <v>2792.6216796011167</v>
      </c>
      <c r="AM23" s="4">
        <f t="shared" si="81"/>
        <v>2942.3511513676849</v>
      </c>
      <c r="AN23" s="4">
        <f t="shared" si="81"/>
        <v>2413.9453895686597</v>
      </c>
      <c r="AO23" s="4">
        <f t="shared" si="81"/>
        <v>2344.9918031566676</v>
      </c>
      <c r="AP23" s="4">
        <f t="shared" si="81"/>
        <v>2867.7270157100861</v>
      </c>
      <c r="AQ23" s="4">
        <f t="shared" si="81"/>
        <v>2385.1412185586569</v>
      </c>
      <c r="AR23" s="4">
        <f t="shared" si="81"/>
        <v>2726.6322814609589</v>
      </c>
      <c r="AS23" s="4">
        <f t="shared" si="81"/>
        <v>2451.4208311538882</v>
      </c>
      <c r="AT23" s="4">
        <f t="shared" si="81"/>
        <v>2332.7606074286546</v>
      </c>
      <c r="AU23" s="4">
        <f t="shared" si="81"/>
        <v>2649.6234446216058</v>
      </c>
      <c r="AV23" s="4">
        <f t="shared" si="81"/>
        <v>2496.4328886423418</v>
      </c>
      <c r="AW23" s="4">
        <f t="shared" si="81"/>
        <v>2913.4897609481241</v>
      </c>
      <c r="AX23" s="4">
        <f t="shared" si="81"/>
        <v>2417.1845475444738</v>
      </c>
      <c r="AY23" s="4">
        <f t="shared" si="81"/>
        <v>2524.9681955096385</v>
      </c>
      <c r="AZ23" s="4">
        <f t="shared" si="81"/>
        <v>2340.1182771077965</v>
      </c>
      <c r="BA23" s="4">
        <f t="shared" si="81"/>
        <v>2583.3529589460445</v>
      </c>
      <c r="BB23" s="4">
        <f t="shared" si="81"/>
        <v>3191.8825968893448</v>
      </c>
      <c r="BC23" s="4">
        <f t="shared" si="81"/>
        <v>2443.8168714657904</v>
      </c>
      <c r="BD23" s="4">
        <f t="shared" si="81"/>
        <v>2409.9972343691679</v>
      </c>
      <c r="BE23" s="4">
        <f t="shared" si="81"/>
        <v>2506.0623592941979</v>
      </c>
      <c r="BF23" s="4">
        <f t="shared" si="81"/>
        <v>2342.9696302699422</v>
      </c>
      <c r="BG23" s="4">
        <f t="shared" si="81"/>
        <v>2485.5875974734417</v>
      </c>
      <c r="BH23" s="4">
        <f t="shared" si="81"/>
        <v>2583.9142911132426</v>
      </c>
      <c r="BI23" s="4">
        <f t="shared" si="81"/>
        <v>3695.9061936268472</v>
      </c>
      <c r="BJ23" s="4">
        <f t="shared" si="81"/>
        <v>2424.7656871633008</v>
      </c>
      <c r="BK23" s="4">
        <f t="shared" si="81"/>
        <v>3320.2266013120784</v>
      </c>
      <c r="BL23" s="4">
        <f t="shared" si="81"/>
        <v>2332.7606074286546</v>
      </c>
      <c r="BM23" s="4">
        <f t="shared" si="81"/>
        <v>2401.4894657921946</v>
      </c>
      <c r="BN23" s="4">
        <f t="shared" si="81"/>
        <v>2658.2614620291961</v>
      </c>
      <c r="BO23" s="4">
        <f t="shared" ref="BO23:DZ23" si="82">BO47+BO167</f>
        <v>2690.6109360316914</v>
      </c>
      <c r="BP23" s="4">
        <f t="shared" si="82"/>
        <v>2552.6153531843665</v>
      </c>
      <c r="BQ23" s="4">
        <f t="shared" si="82"/>
        <v>2379.1586464227507</v>
      </c>
      <c r="BR23" s="4">
        <f t="shared" si="82"/>
        <v>2360.4903203445224</v>
      </c>
      <c r="BS23" s="4">
        <f t="shared" si="82"/>
        <v>2576.9385633852366</v>
      </c>
      <c r="BT23" s="4">
        <f t="shared" si="82"/>
        <v>2362.155516363071</v>
      </c>
      <c r="BU23" s="4">
        <f t="shared" si="82"/>
        <v>2336.7316803518415</v>
      </c>
      <c r="BV23" s="4">
        <f t="shared" si="82"/>
        <v>2781.951553960103</v>
      </c>
      <c r="BW23" s="4">
        <f t="shared" si="82"/>
        <v>2351.8464964820232</v>
      </c>
      <c r="BX23" s="4">
        <f t="shared" si="82"/>
        <v>2377.2518938936</v>
      </c>
      <c r="BY23" s="4">
        <f t="shared" si="82"/>
        <v>2417.0173649567741</v>
      </c>
      <c r="BZ23" s="4">
        <f t="shared" si="82"/>
        <v>2481.0058084497223</v>
      </c>
      <c r="CA23" s="4">
        <f t="shared" si="82"/>
        <v>3036.9570826849385</v>
      </c>
      <c r="CB23" s="4">
        <f t="shared" si="82"/>
        <v>2416.0373593427325</v>
      </c>
      <c r="CC23" s="4">
        <f t="shared" si="82"/>
        <v>2524.5117722878699</v>
      </c>
      <c r="CD23" s="4">
        <f t="shared" si="82"/>
        <v>2503.7186183061203</v>
      </c>
      <c r="CE23" s="4">
        <f t="shared" si="82"/>
        <v>2348.4414166144456</v>
      </c>
      <c r="CF23" s="4">
        <f t="shared" si="82"/>
        <v>2384.0884133278114</v>
      </c>
      <c r="CG23" s="4">
        <f t="shared" si="82"/>
        <v>2941.7785195346396</v>
      </c>
      <c r="CH23" s="4">
        <f t="shared" si="82"/>
        <v>2442.6278550131738</v>
      </c>
      <c r="CI23" s="4">
        <f t="shared" si="82"/>
        <v>2338.8360100647642</v>
      </c>
      <c r="CJ23" s="4">
        <f t="shared" si="82"/>
        <v>2503.8482720319157</v>
      </c>
      <c r="CK23" s="4">
        <f t="shared" si="82"/>
        <v>2921.3490822715157</v>
      </c>
      <c r="CL23" s="4">
        <f t="shared" si="82"/>
        <v>2753.8714420931069</v>
      </c>
      <c r="CM23" s="4">
        <f t="shared" si="82"/>
        <v>2802.2468301341696</v>
      </c>
      <c r="CN23" s="4">
        <f t="shared" si="82"/>
        <v>2438.4169396974066</v>
      </c>
      <c r="CO23" s="4">
        <f t="shared" si="82"/>
        <v>2402.3991707433083</v>
      </c>
      <c r="CP23" s="4">
        <f t="shared" si="82"/>
        <v>2558.9733234415667</v>
      </c>
      <c r="CQ23" s="4">
        <f t="shared" si="82"/>
        <v>2977.7831336233912</v>
      </c>
      <c r="CR23" s="4">
        <f t="shared" si="82"/>
        <v>3475.4146848597143</v>
      </c>
      <c r="CS23" s="4">
        <f t="shared" si="82"/>
        <v>2665.2108532227821</v>
      </c>
      <c r="CT23" s="4">
        <f t="shared" si="82"/>
        <v>2496.42333465313</v>
      </c>
      <c r="CU23" s="4">
        <f t="shared" si="82"/>
        <v>2367.0720142219047</v>
      </c>
      <c r="CV23" s="4">
        <f t="shared" si="82"/>
        <v>2611.5346419181014</v>
      </c>
      <c r="CW23" s="4">
        <f t="shared" si="82"/>
        <v>2645.1538904874624</v>
      </c>
      <c r="CX23" s="4">
        <f t="shared" si="82"/>
        <v>3015.9410682558978</v>
      </c>
      <c r="CY23" s="4">
        <f t="shared" si="82"/>
        <v>2404.0824244786036</v>
      </c>
      <c r="CZ23" s="4">
        <f t="shared" si="82"/>
        <v>2488.8046434780308</v>
      </c>
      <c r="DA23" s="4">
        <f t="shared" si="82"/>
        <v>2804.9973351982185</v>
      </c>
      <c r="DB23" s="4">
        <f t="shared" si="82"/>
        <v>2370.9420081645594</v>
      </c>
      <c r="DC23" s="4">
        <f t="shared" si="82"/>
        <v>2728.1847015918138</v>
      </c>
      <c r="DD23" s="4">
        <f t="shared" si="82"/>
        <v>2450.9906746493871</v>
      </c>
      <c r="DE23" s="4">
        <f t="shared" si="82"/>
        <v>2401.6006049249731</v>
      </c>
      <c r="DF23" s="4">
        <f t="shared" si="82"/>
        <v>2572.5825624769182</v>
      </c>
      <c r="DG23" s="4">
        <f t="shared" si="82"/>
        <v>2450.7876668980653</v>
      </c>
      <c r="DH23" s="4">
        <f t="shared" si="82"/>
        <v>2798.5003232897261</v>
      </c>
      <c r="DI23" s="4">
        <f t="shared" si="82"/>
        <v>2399.2137439633402</v>
      </c>
      <c r="DJ23" s="4">
        <f t="shared" si="82"/>
        <v>2923.539667480195</v>
      </c>
      <c r="DK23" s="4">
        <f t="shared" si="82"/>
        <v>2827.1765960694711</v>
      </c>
      <c r="DL23" s="4">
        <f t="shared" si="82"/>
        <v>2476.2043471692623</v>
      </c>
      <c r="DM23" s="4">
        <f t="shared" si="82"/>
        <v>2385.1533920501402</v>
      </c>
      <c r="DN23" s="4">
        <f t="shared" si="82"/>
        <v>2424.1530795896188</v>
      </c>
      <c r="DO23" s="4">
        <f t="shared" si="82"/>
        <v>2434.683891778694</v>
      </c>
      <c r="DP23" s="4">
        <f t="shared" si="82"/>
        <v>2334.1102283295909</v>
      </c>
      <c r="DQ23" s="4">
        <f t="shared" si="82"/>
        <v>2462.9273358902778</v>
      </c>
      <c r="DR23" s="4">
        <f t="shared" si="82"/>
        <v>2469.2712580375701</v>
      </c>
      <c r="DS23" s="4">
        <f t="shared" si="82"/>
        <v>2440.0029160462627</v>
      </c>
      <c r="DT23" s="4">
        <f t="shared" si="82"/>
        <v>2404.796293723598</v>
      </c>
      <c r="DU23" s="4">
        <f t="shared" si="82"/>
        <v>2340.4800787735708</v>
      </c>
      <c r="DV23" s="4">
        <f t="shared" si="82"/>
        <v>2783.4308781675468</v>
      </c>
      <c r="DW23" s="4">
        <f t="shared" si="82"/>
        <v>2390.058614085608</v>
      </c>
      <c r="DX23" s="4">
        <f t="shared" si="82"/>
        <v>2765.5855687040985</v>
      </c>
      <c r="DY23" s="4">
        <f t="shared" si="82"/>
        <v>2394.7668024071259</v>
      </c>
      <c r="DZ23" s="4">
        <f t="shared" si="82"/>
        <v>2386.9586980215045</v>
      </c>
      <c r="EA23" s="4">
        <f t="shared" ref="EA23:GL23" si="83">EA47+EA167</f>
        <v>2792.1245021946656</v>
      </c>
      <c r="EB23" s="4">
        <f t="shared" si="83"/>
        <v>-1597.5539255219937</v>
      </c>
      <c r="EC23" s="4">
        <f t="shared" si="83"/>
        <v>2332.7606074286546</v>
      </c>
      <c r="ED23" s="4">
        <f t="shared" si="83"/>
        <v>2599.3623245770941</v>
      </c>
      <c r="EE23" s="4">
        <f t="shared" si="83"/>
        <v>2713.1353460742566</v>
      </c>
      <c r="EF23" s="4">
        <f t="shared" si="83"/>
        <v>2412.0813456080245</v>
      </c>
      <c r="EG23" s="4">
        <f t="shared" si="83"/>
        <v>2423.8249257052557</v>
      </c>
      <c r="EH23" s="4">
        <f t="shared" si="83"/>
        <v>2661.7473874805492</v>
      </c>
      <c r="EI23" s="4">
        <f t="shared" si="83"/>
        <v>2401.5771755990154</v>
      </c>
      <c r="EJ23" s="4">
        <f t="shared" si="83"/>
        <v>2489.4507953474549</v>
      </c>
      <c r="EK23" s="4">
        <f t="shared" si="83"/>
        <v>2514.072834789672</v>
      </c>
      <c r="EL23" s="4">
        <f t="shared" si="83"/>
        <v>2363.3967761049603</v>
      </c>
      <c r="EM23" s="4">
        <f t="shared" si="83"/>
        <v>2829.6382101206964</v>
      </c>
      <c r="EN23" s="4">
        <f t="shared" si="83"/>
        <v>2402.6231074714028</v>
      </c>
      <c r="EO23" s="4">
        <f t="shared" si="83"/>
        <v>2374.5331650641238</v>
      </c>
      <c r="EP23" s="4">
        <f t="shared" si="83"/>
        <v>2560.9848476084871</v>
      </c>
      <c r="EQ23" s="4">
        <f t="shared" si="83"/>
        <v>2460.6812945149541</v>
      </c>
      <c r="ER23" s="4">
        <f t="shared" si="83"/>
        <v>2698.7658129953297</v>
      </c>
      <c r="ES23" s="4">
        <f t="shared" si="83"/>
        <v>2871.5023480494356</v>
      </c>
      <c r="ET23" s="4">
        <f t="shared" si="83"/>
        <v>2769.8795390383571</v>
      </c>
      <c r="EU23" s="4">
        <f t="shared" si="83"/>
        <v>2543.472992270682</v>
      </c>
      <c r="EV23" s="4">
        <f t="shared" si="83"/>
        <v>2509.3118573458109</v>
      </c>
      <c r="EW23" s="4">
        <f t="shared" si="83"/>
        <v>2926.2828466085084</v>
      </c>
      <c r="EX23" s="4">
        <f t="shared" si="83"/>
        <v>2448.2843085255154</v>
      </c>
      <c r="EY23" s="4">
        <f t="shared" si="83"/>
        <v>2859.2360163946373</v>
      </c>
      <c r="EZ23" s="4">
        <f t="shared" si="83"/>
        <v>3239.8821049204462</v>
      </c>
      <c r="FA23" s="4">
        <f t="shared" si="83"/>
        <v>2501.9994228634723</v>
      </c>
      <c r="FB23" s="4">
        <f t="shared" si="83"/>
        <v>2413.1680689302639</v>
      </c>
      <c r="FC23" s="4">
        <f t="shared" si="83"/>
        <v>2342.6792961936344</v>
      </c>
      <c r="FD23" s="4">
        <f t="shared" si="83"/>
        <v>2424.6495809795092</v>
      </c>
      <c r="FE23" s="4">
        <f t="shared" si="83"/>
        <v>3083.2181138556107</v>
      </c>
      <c r="FF23" s="4">
        <f t="shared" si="83"/>
        <v>2339.9903191003491</v>
      </c>
      <c r="FG23" s="4">
        <f t="shared" si="83"/>
        <v>4076.3679584669471</v>
      </c>
      <c r="FH23" s="4">
        <f t="shared" si="83"/>
        <v>2460.0779433158355</v>
      </c>
      <c r="FI23" s="4">
        <f t="shared" si="83"/>
        <v>2465.1684494066849</v>
      </c>
      <c r="FJ23" s="4">
        <f t="shared" si="83"/>
        <v>3451.6506738497164</v>
      </c>
      <c r="FK23" s="4">
        <f t="shared" si="83"/>
        <v>2398.5541517745487</v>
      </c>
      <c r="FL23" s="4">
        <f t="shared" si="83"/>
        <v>3478.8218673540705</v>
      </c>
      <c r="FM23" s="4">
        <f t="shared" si="83"/>
        <v>2392.2819173774078</v>
      </c>
      <c r="FN23" s="4">
        <f t="shared" si="83"/>
        <v>4201.2521483968776</v>
      </c>
      <c r="FO23" s="4">
        <f t="shared" si="83"/>
        <v>2571.6073203399401</v>
      </c>
      <c r="FP23" s="4">
        <f t="shared" si="83"/>
        <v>3571.0976770405459</v>
      </c>
      <c r="FQ23" s="4">
        <f t="shared" si="83"/>
        <v>2377.1386499250516</v>
      </c>
      <c r="FR23" s="4">
        <f t="shared" si="83"/>
        <v>2747.8552081057578</v>
      </c>
      <c r="FS23" s="4">
        <f t="shared" si="83"/>
        <v>2650.3710670356013</v>
      </c>
      <c r="FT23" s="4">
        <f t="shared" si="83"/>
        <v>2474.8517222898931</v>
      </c>
      <c r="FU23" s="4">
        <f t="shared" si="83"/>
        <v>2433.0080675118129</v>
      </c>
      <c r="FV23" s="4">
        <f t="shared" si="83"/>
        <v>2675.4946783506448</v>
      </c>
      <c r="FW23" s="4">
        <f t="shared" si="83"/>
        <v>2447.8197267637029</v>
      </c>
      <c r="FX23" s="4">
        <f t="shared" si="83"/>
        <v>2670.2176901339635</v>
      </c>
      <c r="FY23" s="4">
        <f t="shared" si="83"/>
        <v>2663.6550673980182</v>
      </c>
      <c r="FZ23" s="4">
        <f t="shared" si="83"/>
        <v>2808.1309439962033</v>
      </c>
      <c r="GA23" s="4">
        <f t="shared" si="83"/>
        <v>2666.1806822940839</v>
      </c>
      <c r="GB23" s="4">
        <f t="shared" si="83"/>
        <v>2544.4433769925463</v>
      </c>
      <c r="GC23" s="4">
        <f t="shared" si="83"/>
        <v>2334.5897645259788</v>
      </c>
      <c r="GD23" s="4">
        <f t="shared" si="83"/>
        <v>2795.9049353389082</v>
      </c>
      <c r="GE23" s="4">
        <f t="shared" si="83"/>
        <v>2804.7277299367361</v>
      </c>
      <c r="GF23" s="4">
        <f t="shared" si="83"/>
        <v>3575.0768689281313</v>
      </c>
      <c r="GG23" s="4">
        <f t="shared" si="83"/>
        <v>2454.2283715005506</v>
      </c>
      <c r="GH23" s="4">
        <f t="shared" si="83"/>
        <v>3116.1085504569073</v>
      </c>
      <c r="GI23" s="4">
        <f t="shared" si="83"/>
        <v>2726.6542769415446</v>
      </c>
      <c r="GJ23" s="4">
        <f t="shared" si="83"/>
        <v>2401.0373824423355</v>
      </c>
      <c r="GK23" s="4">
        <f t="shared" si="83"/>
        <v>3567.5742921961482</v>
      </c>
      <c r="GL23" s="4">
        <f t="shared" si="83"/>
        <v>2372.3338499789074</v>
      </c>
      <c r="GM23" s="4">
        <f t="shared" ref="GM23:JC23" si="84">GM47+GM167</f>
        <v>2700.2179989310439</v>
      </c>
      <c r="GN23" s="4">
        <f t="shared" si="84"/>
        <v>2560.186468168843</v>
      </c>
      <c r="GO23" s="4">
        <f t="shared" si="84"/>
        <v>3081.5043082687494</v>
      </c>
      <c r="GP23" s="4">
        <f t="shared" si="84"/>
        <v>2613.0136162879562</v>
      </c>
      <c r="GQ23" s="4">
        <f t="shared" si="84"/>
        <v>822.12903238386025</v>
      </c>
      <c r="GR23" s="4">
        <f t="shared" si="84"/>
        <v>2471.0638240753201</v>
      </c>
      <c r="GS23" s="4">
        <f t="shared" si="84"/>
        <v>2364.0321214634087</v>
      </c>
      <c r="GT23" s="4">
        <f t="shared" si="84"/>
        <v>2930.7596812847346</v>
      </c>
      <c r="GU23" s="4">
        <f t="shared" si="84"/>
        <v>2384.5085603005282</v>
      </c>
      <c r="GV23" s="4">
        <f t="shared" si="84"/>
        <v>2416.8142895796655</v>
      </c>
      <c r="GW23" s="4">
        <f t="shared" si="84"/>
        <v>2594.268717842152</v>
      </c>
      <c r="GX23" s="4">
        <f t="shared" si="84"/>
        <v>2679.8002642144697</v>
      </c>
      <c r="GY23" s="4">
        <f t="shared" si="84"/>
        <v>2862.5108580805172</v>
      </c>
      <c r="GZ23" s="4">
        <f t="shared" si="84"/>
        <v>2557.5064675058657</v>
      </c>
      <c r="HA23" s="4">
        <f t="shared" si="84"/>
        <v>2880.7733941738761</v>
      </c>
      <c r="HB23" s="4">
        <f t="shared" si="84"/>
        <v>2708.0486527031226</v>
      </c>
      <c r="HC23" s="4">
        <f t="shared" si="84"/>
        <v>2522.9016492406063</v>
      </c>
      <c r="HD23" s="4">
        <f t="shared" si="84"/>
        <v>2393.8383533796032</v>
      </c>
      <c r="HE23" s="4">
        <f t="shared" si="84"/>
        <v>2759.7044821563086</v>
      </c>
      <c r="HF23" s="4">
        <f t="shared" si="84"/>
        <v>-1767.7647763464925</v>
      </c>
      <c r="HG23" s="4">
        <f t="shared" si="84"/>
        <v>2569.5653930641633</v>
      </c>
      <c r="HH23" s="4">
        <f t="shared" si="84"/>
        <v>2740.9391267819365</v>
      </c>
      <c r="HI23" s="4">
        <f t="shared" si="84"/>
        <v>2410.7296956474793</v>
      </c>
      <c r="HJ23" s="4">
        <f t="shared" si="84"/>
        <v>4335.4762149899034</v>
      </c>
      <c r="HK23" s="4">
        <f t="shared" si="84"/>
        <v>2451.7256193019471</v>
      </c>
      <c r="HL23" s="4">
        <f t="shared" si="84"/>
        <v>2413.8136617150662</v>
      </c>
      <c r="HM23" s="4">
        <f t="shared" si="84"/>
        <v>2349.7740973238956</v>
      </c>
      <c r="HN23" s="4">
        <f t="shared" si="84"/>
        <v>2518.1914389967978</v>
      </c>
      <c r="HO23" s="4">
        <f t="shared" si="84"/>
        <v>2473.5411559027161</v>
      </c>
      <c r="HP23" s="4">
        <f t="shared" si="84"/>
        <v>2619.6350621168931</v>
      </c>
      <c r="HQ23" s="4">
        <f t="shared" si="84"/>
        <v>4826.1001144059819</v>
      </c>
      <c r="HR23" s="4">
        <f t="shared" si="84"/>
        <v>2404.1848350609339</v>
      </c>
      <c r="HS23" s="4">
        <f t="shared" si="84"/>
        <v>1798.7140236097953</v>
      </c>
      <c r="HT23" s="4">
        <f t="shared" si="84"/>
        <v>2529.096021356012</v>
      </c>
      <c r="HU23" s="4">
        <f t="shared" si="84"/>
        <v>2332.7606074286546</v>
      </c>
      <c r="HV23" s="4">
        <f t="shared" si="84"/>
        <v>3230.0279970542019</v>
      </c>
      <c r="HW23" s="4">
        <f t="shared" si="84"/>
        <v>-3413.4727748831433</v>
      </c>
      <c r="HX23" s="4">
        <f t="shared" si="84"/>
        <v>2456.3871981003977</v>
      </c>
      <c r="HY23" s="4">
        <f t="shared" si="84"/>
        <v>3194.5657677326326</v>
      </c>
      <c r="HZ23" s="4">
        <f t="shared" si="84"/>
        <v>2513.5965690785197</v>
      </c>
      <c r="IA23" s="4">
        <f t="shared" si="84"/>
        <v>2674.3104558936316</v>
      </c>
      <c r="IB23" s="4">
        <f t="shared" si="84"/>
        <v>2875.2732538706423</v>
      </c>
      <c r="IC23" s="4">
        <f t="shared" si="84"/>
        <v>2682.4807375524742</v>
      </c>
      <c r="ID23" s="4">
        <f t="shared" si="84"/>
        <v>2708.32784693042</v>
      </c>
      <c r="IE23" s="4">
        <f t="shared" si="84"/>
        <v>2518.8380737692514</v>
      </c>
      <c r="IF23" s="4">
        <f t="shared" si="84"/>
        <v>2339.3574010197785</v>
      </c>
      <c r="IG23" s="4">
        <f t="shared" si="84"/>
        <v>2513.008394504966</v>
      </c>
      <c r="IH23" s="4">
        <f t="shared" si="84"/>
        <v>2378.9689331569984</v>
      </c>
      <c r="II23" s="4">
        <f t="shared" si="84"/>
        <v>3001.8086971796356</v>
      </c>
      <c r="IJ23" s="4">
        <f t="shared" si="84"/>
        <v>2819.2224911122489</v>
      </c>
      <c r="IK23" s="4">
        <f t="shared" si="84"/>
        <v>2600.9060889232733</v>
      </c>
      <c r="IL23" s="4">
        <f t="shared" si="84"/>
        <v>2538.1153108291996</v>
      </c>
      <c r="IM23" s="4">
        <f t="shared" si="84"/>
        <v>2437.6931964255714</v>
      </c>
      <c r="IN23" s="4">
        <f t="shared" si="84"/>
        <v>2532.9523689478242</v>
      </c>
      <c r="IO23" s="4">
        <f t="shared" si="84"/>
        <v>2447.9547162281274</v>
      </c>
      <c r="IP23" s="4">
        <f t="shared" si="84"/>
        <v>2447.6814597536531</v>
      </c>
      <c r="IQ23" s="4">
        <f t="shared" si="84"/>
        <v>2521.3452974703459</v>
      </c>
      <c r="IR23" s="4">
        <f t="shared" si="84"/>
        <v>2724.8209482367838</v>
      </c>
      <c r="IS23" s="4">
        <f t="shared" si="84"/>
        <v>2355.4995290994484</v>
      </c>
      <c r="IT23" s="4">
        <f t="shared" si="84"/>
        <v>2856.5299391319586</v>
      </c>
      <c r="IU23" s="4">
        <f t="shared" si="84"/>
        <v>2456.2547755923674</v>
      </c>
      <c r="IV23" s="4">
        <f t="shared" si="84"/>
        <v>2737.4800991643428</v>
      </c>
      <c r="IW23" s="4">
        <f t="shared" si="84"/>
        <v>2456.4071570946785</v>
      </c>
      <c r="IX23" s="4">
        <f t="shared" si="84"/>
        <v>2948.3668124878795</v>
      </c>
      <c r="IY23" s="4">
        <f t="shared" si="84"/>
        <v>2400.0107834046612</v>
      </c>
      <c r="IZ23" s="4">
        <f t="shared" si="84"/>
        <v>2457.3773266388512</v>
      </c>
      <c r="JA23" s="4">
        <f t="shared" si="84"/>
        <v>2359.7390276151868</v>
      </c>
      <c r="JB23" s="4">
        <f t="shared" si="84"/>
        <v>2434.5294326911153</v>
      </c>
      <c r="JC23" s="4">
        <f t="shared" si="84"/>
        <v>2679.9035192298602</v>
      </c>
    </row>
    <row r="25" spans="1:263" ht="36" x14ac:dyDescent="0.55000000000000004">
      <c r="B25" s="3" t="s">
        <v>286</v>
      </c>
    </row>
    <row r="26" spans="1:263" x14ac:dyDescent="0.25">
      <c r="A26" t="s">
        <v>270</v>
      </c>
      <c r="B26" t="s">
        <v>0</v>
      </c>
      <c r="C26" t="s">
        <v>1</v>
      </c>
      <c r="D26" t="s">
        <v>2</v>
      </c>
      <c r="E26" t="s">
        <v>3</v>
      </c>
      <c r="F26" t="s">
        <v>4</v>
      </c>
      <c r="G26" t="s">
        <v>5</v>
      </c>
      <c r="H26" t="s">
        <v>6</v>
      </c>
      <c r="I26" t="s">
        <v>7</v>
      </c>
      <c r="J26" t="s">
        <v>8</v>
      </c>
      <c r="K26" t="s">
        <v>9</v>
      </c>
      <c r="L26" t="s">
        <v>10</v>
      </c>
      <c r="M26" t="s">
        <v>11</v>
      </c>
      <c r="N26" t="s">
        <v>12</v>
      </c>
      <c r="O26" t="s">
        <v>13</v>
      </c>
      <c r="P26" t="s">
        <v>14</v>
      </c>
      <c r="Q26" t="s">
        <v>15</v>
      </c>
      <c r="R26" t="s">
        <v>16</v>
      </c>
      <c r="S26" t="s">
        <v>17</v>
      </c>
      <c r="T26" t="s">
        <v>18</v>
      </c>
      <c r="U26" t="s">
        <v>19</v>
      </c>
      <c r="V26" t="s">
        <v>20</v>
      </c>
      <c r="W26" t="s">
        <v>21</v>
      </c>
      <c r="X26" t="s">
        <v>22</v>
      </c>
      <c r="Y26" t="s">
        <v>23</v>
      </c>
      <c r="Z26" t="s">
        <v>24</v>
      </c>
      <c r="AA26" t="s">
        <v>25</v>
      </c>
      <c r="AB26" t="s">
        <v>26</v>
      </c>
      <c r="AC26" t="s">
        <v>27</v>
      </c>
      <c r="AD26" t="s">
        <v>28</v>
      </c>
      <c r="AE26" t="s">
        <v>29</v>
      </c>
      <c r="AF26" t="s">
        <v>30</v>
      </c>
      <c r="AG26" t="s">
        <v>31</v>
      </c>
      <c r="AH26" t="s">
        <v>32</v>
      </c>
      <c r="AI26" t="s">
        <v>33</v>
      </c>
      <c r="AJ26" t="s">
        <v>34</v>
      </c>
      <c r="AK26" t="s">
        <v>35</v>
      </c>
      <c r="AL26" t="s">
        <v>36</v>
      </c>
      <c r="AM26" t="s">
        <v>37</v>
      </c>
      <c r="AN26" t="s">
        <v>38</v>
      </c>
      <c r="AO26" t="s">
        <v>39</v>
      </c>
      <c r="AP26" t="s">
        <v>40</v>
      </c>
      <c r="AQ26" t="s">
        <v>41</v>
      </c>
      <c r="AR26" t="s">
        <v>42</v>
      </c>
      <c r="AS26" t="s">
        <v>43</v>
      </c>
      <c r="AT26" t="s">
        <v>44</v>
      </c>
      <c r="AU26" t="s">
        <v>45</v>
      </c>
      <c r="AV26" t="s">
        <v>46</v>
      </c>
      <c r="AW26" t="s">
        <v>47</v>
      </c>
      <c r="AX26" t="s">
        <v>48</v>
      </c>
      <c r="AY26" t="s">
        <v>49</v>
      </c>
      <c r="AZ26" t="s">
        <v>50</v>
      </c>
      <c r="BA26" t="s">
        <v>51</v>
      </c>
      <c r="BB26" t="s">
        <v>52</v>
      </c>
      <c r="BC26" t="s">
        <v>53</v>
      </c>
      <c r="BD26" t="s">
        <v>54</v>
      </c>
      <c r="BE26" t="s">
        <v>55</v>
      </c>
      <c r="BF26" t="s">
        <v>56</v>
      </c>
      <c r="BG26" t="s">
        <v>57</v>
      </c>
      <c r="BH26" t="s">
        <v>58</v>
      </c>
      <c r="BI26" t="s">
        <v>59</v>
      </c>
      <c r="BJ26" t="s">
        <v>60</v>
      </c>
      <c r="BK26" t="s">
        <v>61</v>
      </c>
      <c r="BL26" t="s">
        <v>62</v>
      </c>
      <c r="BM26" t="s">
        <v>63</v>
      </c>
      <c r="BN26" t="s">
        <v>64</v>
      </c>
      <c r="BO26" t="s">
        <v>65</v>
      </c>
      <c r="BP26" t="s">
        <v>66</v>
      </c>
      <c r="BQ26" t="s">
        <v>67</v>
      </c>
      <c r="BR26" t="s">
        <v>68</v>
      </c>
      <c r="BS26" t="s">
        <v>69</v>
      </c>
      <c r="BT26" t="s">
        <v>70</v>
      </c>
      <c r="BU26" t="s">
        <v>71</v>
      </c>
      <c r="BV26" t="s">
        <v>72</v>
      </c>
      <c r="BW26" t="s">
        <v>73</v>
      </c>
      <c r="BX26" t="s">
        <v>74</v>
      </c>
      <c r="BY26" t="s">
        <v>75</v>
      </c>
      <c r="BZ26" t="s">
        <v>76</v>
      </c>
      <c r="CA26" t="s">
        <v>77</v>
      </c>
      <c r="CB26" t="s">
        <v>78</v>
      </c>
      <c r="CC26" t="s">
        <v>79</v>
      </c>
      <c r="CD26" t="s">
        <v>80</v>
      </c>
      <c r="CE26" t="s">
        <v>81</v>
      </c>
      <c r="CF26" t="s">
        <v>82</v>
      </c>
      <c r="CG26" t="s">
        <v>83</v>
      </c>
      <c r="CH26" t="s">
        <v>84</v>
      </c>
      <c r="CI26" t="s">
        <v>85</v>
      </c>
      <c r="CJ26" t="s">
        <v>86</v>
      </c>
      <c r="CK26" t="s">
        <v>87</v>
      </c>
      <c r="CL26" t="s">
        <v>88</v>
      </c>
      <c r="CM26" t="s">
        <v>89</v>
      </c>
      <c r="CN26" t="s">
        <v>90</v>
      </c>
      <c r="CO26" t="s">
        <v>91</v>
      </c>
      <c r="CP26" t="s">
        <v>92</v>
      </c>
      <c r="CQ26" t="s">
        <v>93</v>
      </c>
      <c r="CR26" t="s">
        <v>94</v>
      </c>
      <c r="CS26" t="s">
        <v>95</v>
      </c>
      <c r="CT26" t="s">
        <v>96</v>
      </c>
      <c r="CU26" t="s">
        <v>97</v>
      </c>
      <c r="CV26" t="s">
        <v>98</v>
      </c>
      <c r="CW26" t="s">
        <v>99</v>
      </c>
      <c r="CX26" t="s">
        <v>100</v>
      </c>
      <c r="CY26" t="s">
        <v>101</v>
      </c>
      <c r="CZ26" t="s">
        <v>102</v>
      </c>
      <c r="DA26" t="s">
        <v>103</v>
      </c>
      <c r="DB26" t="s">
        <v>104</v>
      </c>
      <c r="DC26" t="s">
        <v>105</v>
      </c>
      <c r="DD26" t="s">
        <v>106</v>
      </c>
      <c r="DE26" t="s">
        <v>107</v>
      </c>
      <c r="DF26" t="s">
        <v>108</v>
      </c>
      <c r="DG26" t="s">
        <v>109</v>
      </c>
      <c r="DH26" t="s">
        <v>110</v>
      </c>
      <c r="DI26" t="s">
        <v>111</v>
      </c>
      <c r="DJ26" t="s">
        <v>112</v>
      </c>
      <c r="DK26" t="s">
        <v>113</v>
      </c>
      <c r="DL26" t="s">
        <v>114</v>
      </c>
      <c r="DM26" t="s">
        <v>115</v>
      </c>
      <c r="DN26" t="s">
        <v>116</v>
      </c>
      <c r="DO26" t="s">
        <v>117</v>
      </c>
      <c r="DP26" t="s">
        <v>118</v>
      </c>
      <c r="DQ26" t="s">
        <v>119</v>
      </c>
      <c r="DR26" t="s">
        <v>120</v>
      </c>
      <c r="DS26" t="s">
        <v>121</v>
      </c>
      <c r="DT26" t="s">
        <v>122</v>
      </c>
      <c r="DU26" t="s">
        <v>123</v>
      </c>
      <c r="DV26" t="s">
        <v>124</v>
      </c>
      <c r="DW26" t="s">
        <v>125</v>
      </c>
      <c r="DX26" t="s">
        <v>126</v>
      </c>
      <c r="DY26" t="s">
        <v>127</v>
      </c>
      <c r="DZ26" t="s">
        <v>128</v>
      </c>
      <c r="EA26" t="s">
        <v>129</v>
      </c>
      <c r="EB26" t="s">
        <v>130</v>
      </c>
      <c r="EC26" t="s">
        <v>131</v>
      </c>
      <c r="ED26" t="s">
        <v>132</v>
      </c>
      <c r="EE26" t="s">
        <v>133</v>
      </c>
      <c r="EF26" t="s">
        <v>134</v>
      </c>
      <c r="EG26" t="s">
        <v>135</v>
      </c>
      <c r="EH26" t="s">
        <v>136</v>
      </c>
      <c r="EI26" t="s">
        <v>137</v>
      </c>
      <c r="EJ26" t="s">
        <v>138</v>
      </c>
      <c r="EK26" t="s">
        <v>139</v>
      </c>
      <c r="EL26" t="s">
        <v>140</v>
      </c>
      <c r="EM26" t="s">
        <v>141</v>
      </c>
      <c r="EN26" t="s">
        <v>142</v>
      </c>
      <c r="EO26" t="s">
        <v>143</v>
      </c>
      <c r="EP26" t="s">
        <v>144</v>
      </c>
      <c r="EQ26" t="s">
        <v>145</v>
      </c>
      <c r="ER26" t="s">
        <v>146</v>
      </c>
      <c r="ES26" t="s">
        <v>147</v>
      </c>
      <c r="ET26" t="s">
        <v>148</v>
      </c>
      <c r="EU26" t="s">
        <v>149</v>
      </c>
      <c r="EV26" t="s">
        <v>150</v>
      </c>
      <c r="EW26" t="s">
        <v>151</v>
      </c>
      <c r="EX26" t="s">
        <v>152</v>
      </c>
      <c r="EY26" t="s">
        <v>153</v>
      </c>
      <c r="EZ26" t="s">
        <v>154</v>
      </c>
      <c r="FA26" t="s">
        <v>155</v>
      </c>
      <c r="FB26" t="s">
        <v>156</v>
      </c>
      <c r="FC26" t="s">
        <v>157</v>
      </c>
      <c r="FD26" t="s">
        <v>158</v>
      </c>
      <c r="FE26" t="s">
        <v>159</v>
      </c>
      <c r="FF26" t="s">
        <v>160</v>
      </c>
      <c r="FG26" t="s">
        <v>161</v>
      </c>
      <c r="FH26" t="s">
        <v>162</v>
      </c>
      <c r="FI26" t="s">
        <v>163</v>
      </c>
      <c r="FJ26" t="s">
        <v>164</v>
      </c>
      <c r="FK26" t="s">
        <v>165</v>
      </c>
      <c r="FL26" t="s">
        <v>166</v>
      </c>
      <c r="FM26" t="s">
        <v>167</v>
      </c>
      <c r="FN26" t="s">
        <v>168</v>
      </c>
      <c r="FO26" t="s">
        <v>169</v>
      </c>
      <c r="FP26" t="s">
        <v>170</v>
      </c>
      <c r="FQ26" t="s">
        <v>171</v>
      </c>
      <c r="FR26" t="s">
        <v>172</v>
      </c>
      <c r="FS26" t="s">
        <v>173</v>
      </c>
      <c r="FT26" t="s">
        <v>174</v>
      </c>
      <c r="FU26" t="s">
        <v>175</v>
      </c>
      <c r="FV26" t="s">
        <v>176</v>
      </c>
      <c r="FW26" t="s">
        <v>177</v>
      </c>
      <c r="FX26" t="s">
        <v>178</v>
      </c>
      <c r="FY26" t="s">
        <v>179</v>
      </c>
      <c r="FZ26" t="s">
        <v>180</v>
      </c>
      <c r="GA26" t="s">
        <v>181</v>
      </c>
      <c r="GB26" t="s">
        <v>182</v>
      </c>
      <c r="GC26" t="s">
        <v>183</v>
      </c>
      <c r="GD26" t="s">
        <v>184</v>
      </c>
      <c r="GE26" t="s">
        <v>185</v>
      </c>
      <c r="GF26" t="s">
        <v>186</v>
      </c>
      <c r="GG26" t="s">
        <v>187</v>
      </c>
      <c r="GH26" t="s">
        <v>188</v>
      </c>
      <c r="GI26" t="s">
        <v>189</v>
      </c>
      <c r="GJ26" t="s">
        <v>190</v>
      </c>
      <c r="GK26" t="s">
        <v>191</v>
      </c>
      <c r="GL26" t="s">
        <v>192</v>
      </c>
      <c r="GM26" t="s">
        <v>193</v>
      </c>
      <c r="GN26" t="s">
        <v>194</v>
      </c>
      <c r="GO26" t="s">
        <v>195</v>
      </c>
      <c r="GP26" t="s">
        <v>196</v>
      </c>
      <c r="GQ26" t="s">
        <v>197</v>
      </c>
      <c r="GR26" t="s">
        <v>198</v>
      </c>
      <c r="GS26" t="s">
        <v>199</v>
      </c>
      <c r="GT26" t="s">
        <v>200</v>
      </c>
      <c r="GU26" t="s">
        <v>201</v>
      </c>
      <c r="GV26" t="s">
        <v>202</v>
      </c>
      <c r="GW26" t="s">
        <v>203</v>
      </c>
      <c r="GX26" t="s">
        <v>204</v>
      </c>
      <c r="GY26" t="s">
        <v>205</v>
      </c>
      <c r="GZ26" t="s">
        <v>206</v>
      </c>
      <c r="HA26" t="s">
        <v>207</v>
      </c>
      <c r="HB26" t="s">
        <v>208</v>
      </c>
      <c r="HC26" t="s">
        <v>209</v>
      </c>
      <c r="HD26" t="s">
        <v>210</v>
      </c>
      <c r="HE26" t="s">
        <v>211</v>
      </c>
      <c r="HF26" t="s">
        <v>212</v>
      </c>
      <c r="HG26" t="s">
        <v>213</v>
      </c>
      <c r="HH26" t="s">
        <v>214</v>
      </c>
      <c r="HI26" t="s">
        <v>215</v>
      </c>
      <c r="HJ26" t="s">
        <v>216</v>
      </c>
      <c r="HK26" t="s">
        <v>217</v>
      </c>
      <c r="HL26" t="s">
        <v>218</v>
      </c>
      <c r="HM26" t="s">
        <v>219</v>
      </c>
      <c r="HN26" t="s">
        <v>220</v>
      </c>
      <c r="HO26" t="s">
        <v>221</v>
      </c>
      <c r="HP26" t="s">
        <v>222</v>
      </c>
      <c r="HQ26" t="s">
        <v>223</v>
      </c>
      <c r="HR26" t="s">
        <v>224</v>
      </c>
      <c r="HS26" t="s">
        <v>225</v>
      </c>
      <c r="HT26" t="s">
        <v>226</v>
      </c>
      <c r="HU26" t="s">
        <v>227</v>
      </c>
      <c r="HV26" t="s">
        <v>228</v>
      </c>
      <c r="HW26" t="s">
        <v>229</v>
      </c>
      <c r="HX26" t="s">
        <v>230</v>
      </c>
      <c r="HY26" t="s">
        <v>231</v>
      </c>
      <c r="HZ26" t="s">
        <v>232</v>
      </c>
      <c r="IA26" t="s">
        <v>233</v>
      </c>
      <c r="IB26" t="s">
        <v>234</v>
      </c>
      <c r="IC26" t="s">
        <v>235</v>
      </c>
      <c r="ID26" t="s">
        <v>236</v>
      </c>
      <c r="IE26" t="s">
        <v>237</v>
      </c>
      <c r="IF26" t="s">
        <v>238</v>
      </c>
      <c r="IG26" t="s">
        <v>239</v>
      </c>
      <c r="IH26" t="s">
        <v>240</v>
      </c>
      <c r="II26" t="s">
        <v>241</v>
      </c>
      <c r="IJ26" t="s">
        <v>242</v>
      </c>
      <c r="IK26" t="s">
        <v>243</v>
      </c>
      <c r="IL26" t="s">
        <v>244</v>
      </c>
      <c r="IM26" t="s">
        <v>245</v>
      </c>
      <c r="IN26" t="s">
        <v>246</v>
      </c>
      <c r="IO26" t="s">
        <v>247</v>
      </c>
      <c r="IP26" t="s">
        <v>248</v>
      </c>
      <c r="IQ26" t="s">
        <v>249</v>
      </c>
      <c r="IR26" t="s">
        <v>250</v>
      </c>
      <c r="IS26" t="s">
        <v>251</v>
      </c>
      <c r="IT26" t="s">
        <v>252</v>
      </c>
      <c r="IU26" t="s">
        <v>253</v>
      </c>
      <c r="IV26" t="s">
        <v>254</v>
      </c>
      <c r="IW26" t="s">
        <v>255</v>
      </c>
      <c r="IX26" t="s">
        <v>256</v>
      </c>
      <c r="IY26" t="s">
        <v>257</v>
      </c>
      <c r="IZ26" t="s">
        <v>258</v>
      </c>
      <c r="JA26" t="s">
        <v>259</v>
      </c>
      <c r="JB26" t="s">
        <v>260</v>
      </c>
      <c r="JC26" t="s">
        <v>261</v>
      </c>
    </row>
    <row r="27" spans="1:263" x14ac:dyDescent="0.25">
      <c r="A27" s="4">
        <f t="shared" ref="A27:A47" si="85">SUM(C27:JC27)</f>
        <v>43642.250252144535</v>
      </c>
      <c r="B27">
        <v>2018</v>
      </c>
      <c r="C27" s="4">
        <f>C99-C123</f>
        <v>-1087.3277015170383</v>
      </c>
      <c r="D27" s="4">
        <f t="shared" ref="D27:BO42" si="86">D99-D123</f>
        <v>-477.70385629268787</v>
      </c>
      <c r="E27" s="4">
        <f t="shared" si="86"/>
        <v>-275.14690185452196</v>
      </c>
      <c r="F27" s="4">
        <f t="shared" si="86"/>
        <v>-455.52121106624213</v>
      </c>
      <c r="G27" s="4">
        <f t="shared" si="86"/>
        <v>120.0306830633898</v>
      </c>
      <c r="H27" s="4">
        <f t="shared" si="86"/>
        <v>-246.77038403014888</v>
      </c>
      <c r="I27" s="4">
        <f t="shared" si="86"/>
        <v>-246.99104054870827</v>
      </c>
      <c r="J27" s="4">
        <f t="shared" si="86"/>
        <v>-677.02110057277582</v>
      </c>
      <c r="K27" s="4">
        <f t="shared" si="86"/>
        <v>1909.7046</v>
      </c>
      <c r="L27" s="4">
        <f t="shared" si="86"/>
        <v>1188.6959470918173</v>
      </c>
      <c r="M27" s="4">
        <f t="shared" si="86"/>
        <v>-360.08012854148819</v>
      </c>
      <c r="N27" s="4">
        <f t="shared" si="86"/>
        <v>-857.30007203454011</v>
      </c>
      <c r="O27" s="4">
        <f t="shared" si="86"/>
        <v>468.3857416788137</v>
      </c>
      <c r="P27" s="4">
        <f t="shared" si="86"/>
        <v>2511.4352399999998</v>
      </c>
      <c r="Q27" s="4">
        <f t="shared" si="86"/>
        <v>-631.24315341678187</v>
      </c>
      <c r="R27" s="4">
        <f t="shared" si="86"/>
        <v>343.06422035550918</v>
      </c>
      <c r="S27" s="4">
        <f t="shared" si="86"/>
        <v>1538.56584</v>
      </c>
      <c r="T27" s="4">
        <f t="shared" si="86"/>
        <v>-360.51629984676345</v>
      </c>
      <c r="U27" s="4">
        <f t="shared" si="86"/>
        <v>-60.245409448791406</v>
      </c>
      <c r="V27" s="4">
        <f t="shared" si="86"/>
        <v>-846.24065389667248</v>
      </c>
      <c r="W27" s="4">
        <f t="shared" si="86"/>
        <v>-166.46064688295769</v>
      </c>
      <c r="X27" s="4">
        <f t="shared" si="86"/>
        <v>-244.40209061215933</v>
      </c>
      <c r="Y27" s="4">
        <f t="shared" si="86"/>
        <v>554.66937760729036</v>
      </c>
      <c r="Z27" s="4">
        <f t="shared" si="86"/>
        <v>67.477689124211793</v>
      </c>
      <c r="AA27" s="4">
        <f t="shared" si="86"/>
        <v>767.08828330677557</v>
      </c>
      <c r="AB27" s="4">
        <f t="shared" si="86"/>
        <v>-431.52269577965706</v>
      </c>
      <c r="AC27" s="4">
        <f t="shared" si="86"/>
        <v>-475.52523139068535</v>
      </c>
      <c r="AD27" s="4">
        <f t="shared" si="86"/>
        <v>-397.98711066399392</v>
      </c>
      <c r="AE27" s="4">
        <f t="shared" si="86"/>
        <v>-454.02362897759235</v>
      </c>
      <c r="AF27" s="4">
        <f t="shared" si="86"/>
        <v>-346.61770953179735</v>
      </c>
      <c r="AG27" s="4">
        <f t="shared" si="86"/>
        <v>489.45088822435605</v>
      </c>
      <c r="AH27" s="4">
        <f t="shared" si="86"/>
        <v>-379.38771680372486</v>
      </c>
      <c r="AI27" s="4">
        <f t="shared" si="86"/>
        <v>-92.812753630541124</v>
      </c>
      <c r="AJ27" s="4">
        <f t="shared" si="86"/>
        <v>914.56479000000002</v>
      </c>
      <c r="AK27" s="4">
        <f t="shared" si="86"/>
        <v>750.21714907093553</v>
      </c>
      <c r="AL27" s="4">
        <f t="shared" si="86"/>
        <v>-102.03151256219712</v>
      </c>
      <c r="AM27" s="4">
        <f t="shared" si="86"/>
        <v>1054.42992</v>
      </c>
      <c r="AN27" s="4">
        <f t="shared" si="86"/>
        <v>-314.15028437881938</v>
      </c>
      <c r="AO27" s="4">
        <f t="shared" si="86"/>
        <v>-642.81654644132789</v>
      </c>
      <c r="AP27" s="4">
        <f t="shared" si="86"/>
        <v>-11.16786305519804</v>
      </c>
      <c r="AQ27" s="4">
        <f t="shared" si="86"/>
        <v>-97.294315717366999</v>
      </c>
      <c r="AR27" s="4">
        <f t="shared" si="86"/>
        <v>-406.50160060048165</v>
      </c>
      <c r="AS27" s="4">
        <f t="shared" si="86"/>
        <v>280.57968072023516</v>
      </c>
      <c r="AT27" s="4">
        <f t="shared" si="86"/>
        <v>714.12004021592509</v>
      </c>
      <c r="AU27" s="4">
        <f t="shared" si="86"/>
        <v>1093.7463992487765</v>
      </c>
      <c r="AV27" s="4">
        <f t="shared" si="86"/>
        <v>913.98004724357918</v>
      </c>
      <c r="AW27" s="4">
        <f t="shared" si="86"/>
        <v>-123.56180481052559</v>
      </c>
      <c r="AX27" s="4">
        <f t="shared" si="86"/>
        <v>-1228.6424875914993</v>
      </c>
      <c r="AY27" s="4">
        <f t="shared" si="86"/>
        <v>1030.6222506994527</v>
      </c>
      <c r="AZ27" s="4">
        <f t="shared" si="86"/>
        <v>1776.8278800000001</v>
      </c>
      <c r="BA27" s="4">
        <f t="shared" si="86"/>
        <v>944.24049000000002</v>
      </c>
      <c r="BB27" s="4">
        <f t="shared" si="86"/>
        <v>80.601346625445785</v>
      </c>
      <c r="BC27" s="4">
        <f t="shared" si="86"/>
        <v>-402.20516271662029</v>
      </c>
      <c r="BD27" s="4">
        <f t="shared" si="86"/>
        <v>67.955952478397876</v>
      </c>
      <c r="BE27" s="4">
        <f t="shared" si="86"/>
        <v>184.03219803103229</v>
      </c>
      <c r="BF27" s="4">
        <f t="shared" si="86"/>
        <v>180.88132420437125</v>
      </c>
      <c r="BG27" s="4">
        <f t="shared" si="86"/>
        <v>554.82008674423003</v>
      </c>
      <c r="BH27" s="4">
        <f t="shared" si="86"/>
        <v>-101.67511420294511</v>
      </c>
      <c r="BI27" s="4">
        <f t="shared" si="86"/>
        <v>24.847128525331527</v>
      </c>
      <c r="BJ27" s="4">
        <f t="shared" si="86"/>
        <v>-521.76966766967473</v>
      </c>
      <c r="BK27" s="4">
        <f t="shared" si="86"/>
        <v>139.97742679883925</v>
      </c>
      <c r="BL27" s="4">
        <f t="shared" si="86"/>
        <v>919.20974582057329</v>
      </c>
      <c r="BM27" s="4">
        <f t="shared" si="86"/>
        <v>218.98024299267081</v>
      </c>
      <c r="BN27" s="4">
        <f t="shared" si="86"/>
        <v>-566.7325015351023</v>
      </c>
      <c r="BO27" s="4">
        <f t="shared" si="86"/>
        <v>-154.26227243115068</v>
      </c>
      <c r="BP27" s="4">
        <f t="shared" ref="BP27:EA30" si="87">BP99-BP123</f>
        <v>304.81162188210772</v>
      </c>
      <c r="BQ27" s="4">
        <f t="shared" si="87"/>
        <v>799.10388</v>
      </c>
      <c r="BR27" s="4">
        <f t="shared" si="87"/>
        <v>835.65080832379135</v>
      </c>
      <c r="BS27" s="4">
        <f t="shared" si="87"/>
        <v>-445.0249950129413</v>
      </c>
      <c r="BT27" s="4">
        <f t="shared" si="87"/>
        <v>657.50880997844922</v>
      </c>
      <c r="BU27" s="4">
        <f t="shared" si="87"/>
        <v>363.02989166514465</v>
      </c>
      <c r="BV27" s="4">
        <f t="shared" si="87"/>
        <v>-212.08376872240206</v>
      </c>
      <c r="BW27" s="4">
        <f t="shared" si="87"/>
        <v>-755.04265207212416</v>
      </c>
      <c r="BX27" s="4">
        <f t="shared" si="87"/>
        <v>-937.37279440702127</v>
      </c>
      <c r="BY27" s="4">
        <f t="shared" si="87"/>
        <v>833.47363620231226</v>
      </c>
      <c r="BZ27" s="4">
        <f t="shared" si="87"/>
        <v>-477.90659192393844</v>
      </c>
      <c r="CA27" s="4">
        <f t="shared" si="87"/>
        <v>50.199757033358196</v>
      </c>
      <c r="CB27" s="4">
        <f t="shared" si="87"/>
        <v>785.52623101178449</v>
      </c>
      <c r="CC27" s="4">
        <f t="shared" si="87"/>
        <v>306.95769009186006</v>
      </c>
      <c r="CD27" s="4">
        <f t="shared" si="87"/>
        <v>1858.7014477408061</v>
      </c>
      <c r="CE27" s="4">
        <f t="shared" si="87"/>
        <v>731.76886172203581</v>
      </c>
      <c r="CF27" s="4">
        <f t="shared" si="87"/>
        <v>-383.38114979789555</v>
      </c>
      <c r="CG27" s="4">
        <f t="shared" si="87"/>
        <v>384.50313793315104</v>
      </c>
      <c r="CH27" s="4">
        <f t="shared" si="87"/>
        <v>-472.40030966556856</v>
      </c>
      <c r="CI27" s="4">
        <f t="shared" si="87"/>
        <v>1913.3174700000002</v>
      </c>
      <c r="CJ27" s="4">
        <f t="shared" si="87"/>
        <v>2150.445891301486</v>
      </c>
      <c r="CK27" s="4">
        <f t="shared" si="87"/>
        <v>167.60567984670467</v>
      </c>
      <c r="CL27" s="4">
        <f t="shared" si="87"/>
        <v>-156.2376612143845</v>
      </c>
      <c r="CM27" s="4">
        <f t="shared" si="87"/>
        <v>60.507038479844482</v>
      </c>
      <c r="CN27" s="4">
        <f t="shared" si="87"/>
        <v>-520.23023782042924</v>
      </c>
      <c r="CO27" s="4">
        <f t="shared" si="87"/>
        <v>2973.2950800000003</v>
      </c>
      <c r="CP27" s="4">
        <f t="shared" si="87"/>
        <v>-269.18253532856136</v>
      </c>
      <c r="CQ27" s="4">
        <f t="shared" si="87"/>
        <v>-27.031358743922169</v>
      </c>
      <c r="CR27" s="4">
        <f t="shared" si="87"/>
        <v>-3.7457331476607578</v>
      </c>
      <c r="CS27" s="4">
        <f t="shared" si="87"/>
        <v>80.860150320309913</v>
      </c>
      <c r="CT27" s="4">
        <f t="shared" si="87"/>
        <v>717.74233798033515</v>
      </c>
      <c r="CU27" s="4">
        <f t="shared" si="87"/>
        <v>-677.12378830091802</v>
      </c>
      <c r="CV27" s="4">
        <f t="shared" si="87"/>
        <v>-77.44603171952042</v>
      </c>
      <c r="CW27" s="4">
        <f t="shared" si="87"/>
        <v>-112.86676148857555</v>
      </c>
      <c r="CX27" s="4">
        <f t="shared" si="87"/>
        <v>-400.31676606821509</v>
      </c>
      <c r="CY27" s="4">
        <f t="shared" si="87"/>
        <v>156.57200903249873</v>
      </c>
      <c r="CZ27" s="4">
        <f t="shared" si="87"/>
        <v>-605.59303904391595</v>
      </c>
      <c r="DA27" s="4">
        <f t="shared" si="87"/>
        <v>-287.28339026378592</v>
      </c>
      <c r="DB27" s="4">
        <f t="shared" si="87"/>
        <v>225.66071235452091</v>
      </c>
      <c r="DC27" s="4">
        <f t="shared" si="87"/>
        <v>-546.80832132323962</v>
      </c>
      <c r="DD27" s="4">
        <f t="shared" si="87"/>
        <v>-362.63305694465907</v>
      </c>
      <c r="DE27" s="4">
        <f t="shared" si="87"/>
        <v>231.79939520599169</v>
      </c>
      <c r="DF27" s="4">
        <f t="shared" si="87"/>
        <v>336.06915725286478</v>
      </c>
      <c r="DG27" s="4">
        <f t="shared" si="87"/>
        <v>-271.02163451712238</v>
      </c>
      <c r="DH27" s="4">
        <f t="shared" si="87"/>
        <v>3244.1129100000003</v>
      </c>
      <c r="DI27" s="4">
        <f t="shared" si="87"/>
        <v>-236.0951399916903</v>
      </c>
      <c r="DJ27" s="4">
        <f t="shared" si="87"/>
        <v>1225.94337</v>
      </c>
      <c r="DK27" s="4">
        <f t="shared" si="87"/>
        <v>1409.7650142226707</v>
      </c>
      <c r="DL27" s="4">
        <f t="shared" si="87"/>
        <v>-181.00730072423858</v>
      </c>
      <c r="DM27" s="4">
        <f t="shared" si="87"/>
        <v>321.32853449383424</v>
      </c>
      <c r="DN27" s="4">
        <f t="shared" si="87"/>
        <v>660.25050713486269</v>
      </c>
      <c r="DO27" s="4">
        <f t="shared" si="87"/>
        <v>-1035.7163020279108</v>
      </c>
      <c r="DP27" s="4">
        <f t="shared" si="87"/>
        <v>1635.5600681984579</v>
      </c>
      <c r="DQ27" s="4">
        <f t="shared" si="87"/>
        <v>-476.52548504258198</v>
      </c>
      <c r="DR27" s="4">
        <f t="shared" si="87"/>
        <v>254.48600040968699</v>
      </c>
      <c r="DS27" s="4">
        <f t="shared" si="87"/>
        <v>-511.5498392685621</v>
      </c>
      <c r="DT27" s="4">
        <f t="shared" si="87"/>
        <v>651.36273832828829</v>
      </c>
      <c r="DU27" s="4">
        <f t="shared" si="87"/>
        <v>1381.3278887543547</v>
      </c>
      <c r="DV27" s="4">
        <f t="shared" si="87"/>
        <v>514.16740021027351</v>
      </c>
      <c r="DW27" s="4">
        <f t="shared" si="87"/>
        <v>707.41783733234206</v>
      </c>
      <c r="DX27" s="4">
        <f t="shared" si="87"/>
        <v>78.276365864776153</v>
      </c>
      <c r="DY27" s="4">
        <f t="shared" si="87"/>
        <v>2719.8225900000002</v>
      </c>
      <c r="DZ27" s="4">
        <f t="shared" si="87"/>
        <v>-711.26979980452461</v>
      </c>
      <c r="EA27" s="4">
        <f t="shared" si="87"/>
        <v>-65.18631491013889</v>
      </c>
      <c r="EB27" s="4">
        <f t="shared" ref="EB27:GM42" si="88">EB99-EB123</f>
        <v>-753.6639715004801</v>
      </c>
      <c r="EC27" s="4">
        <f t="shared" si="88"/>
        <v>384.35907039903998</v>
      </c>
      <c r="ED27" s="4">
        <f t="shared" si="88"/>
        <v>906.4165595342472</v>
      </c>
      <c r="EE27" s="4">
        <f t="shared" si="88"/>
        <v>495.0084224639462</v>
      </c>
      <c r="EF27" s="4">
        <f t="shared" si="88"/>
        <v>455.56703477523172</v>
      </c>
      <c r="EG27" s="4">
        <f t="shared" si="88"/>
        <v>560.88921277834004</v>
      </c>
      <c r="EH27" s="4">
        <f t="shared" si="88"/>
        <v>-531.04513616815132</v>
      </c>
      <c r="EI27" s="4">
        <f t="shared" si="88"/>
        <v>-675.39574078738451</v>
      </c>
      <c r="EJ27" s="4">
        <f t="shared" si="88"/>
        <v>-413.27935697548128</v>
      </c>
      <c r="EK27" s="4">
        <f t="shared" si="88"/>
        <v>-426.00892526531129</v>
      </c>
      <c r="EL27" s="4">
        <f t="shared" si="88"/>
        <v>2485.5819300000003</v>
      </c>
      <c r="EM27" s="4">
        <f t="shared" si="88"/>
        <v>-192.8288903075661</v>
      </c>
      <c r="EN27" s="4">
        <f t="shared" si="88"/>
        <v>-722.47266210807993</v>
      </c>
      <c r="EO27" s="4">
        <f t="shared" si="88"/>
        <v>-622.83739918672143</v>
      </c>
      <c r="EP27" s="4">
        <f t="shared" si="88"/>
        <v>-120.00641206738533</v>
      </c>
      <c r="EQ27" s="4">
        <f t="shared" si="88"/>
        <v>-668.59388026834517</v>
      </c>
      <c r="ER27" s="4">
        <f t="shared" si="88"/>
        <v>-266.30893491426582</v>
      </c>
      <c r="ES27" s="4">
        <f t="shared" si="88"/>
        <v>-194.54735826125875</v>
      </c>
      <c r="ET27" s="4">
        <f t="shared" si="88"/>
        <v>938.19843000000014</v>
      </c>
      <c r="EU27" s="4">
        <f t="shared" si="88"/>
        <v>432.59854394445256</v>
      </c>
      <c r="EV27" s="4">
        <f t="shared" si="88"/>
        <v>-613.34421129220198</v>
      </c>
      <c r="EW27" s="4">
        <f t="shared" si="88"/>
        <v>-290.29214908828794</v>
      </c>
      <c r="EX27" s="4">
        <f t="shared" si="88"/>
        <v>-500.81988338798442</v>
      </c>
      <c r="EY27" s="4">
        <f t="shared" si="88"/>
        <v>-254.07873919695248</v>
      </c>
      <c r="EZ27" s="4">
        <f t="shared" si="88"/>
        <v>1076.9449500000001</v>
      </c>
      <c r="FA27" s="4">
        <f t="shared" si="88"/>
        <v>540.54622509439173</v>
      </c>
      <c r="FB27" s="4">
        <f t="shared" si="88"/>
        <v>-425.22520172763939</v>
      </c>
      <c r="FC27" s="4">
        <f t="shared" si="88"/>
        <v>1260.6907500000002</v>
      </c>
      <c r="FD27" s="4">
        <f t="shared" si="88"/>
        <v>-704.84191578507796</v>
      </c>
      <c r="FE27" s="4">
        <f t="shared" si="88"/>
        <v>888.97833270662636</v>
      </c>
      <c r="FF27" s="4">
        <f t="shared" si="88"/>
        <v>-697.97288576546168</v>
      </c>
      <c r="FG27" s="4">
        <f t="shared" si="88"/>
        <v>144.41521550991365</v>
      </c>
      <c r="FH27" s="4">
        <f t="shared" si="88"/>
        <v>-85.784761055726221</v>
      </c>
      <c r="FI27" s="4">
        <f t="shared" si="88"/>
        <v>1376.4202738224894</v>
      </c>
      <c r="FJ27" s="4">
        <f t="shared" si="88"/>
        <v>690.67382136548179</v>
      </c>
      <c r="FK27" s="4">
        <f t="shared" si="88"/>
        <v>262.34527373190951</v>
      </c>
      <c r="FL27" s="4">
        <f t="shared" si="88"/>
        <v>18.440538644075104</v>
      </c>
      <c r="FM27" s="4">
        <f t="shared" si="88"/>
        <v>339.95833752581098</v>
      </c>
      <c r="FN27" s="4">
        <f t="shared" si="88"/>
        <v>1236.9267</v>
      </c>
      <c r="FO27" s="4">
        <f t="shared" si="88"/>
        <v>-107.49656042599258</v>
      </c>
      <c r="FP27" s="4">
        <f t="shared" si="88"/>
        <v>-40.128922365871858</v>
      </c>
      <c r="FQ27" s="4">
        <f t="shared" si="88"/>
        <v>392.08236064438961</v>
      </c>
      <c r="FR27" s="4">
        <f t="shared" si="88"/>
        <v>2349.7222499999998</v>
      </c>
      <c r="FS27" s="4">
        <f t="shared" si="88"/>
        <v>346.07240593705649</v>
      </c>
      <c r="FT27" s="4">
        <f t="shared" si="88"/>
        <v>-868.8938872439835</v>
      </c>
      <c r="FU27" s="4">
        <f t="shared" si="88"/>
        <v>-306.41108967142873</v>
      </c>
      <c r="FV27" s="4">
        <f t="shared" si="88"/>
        <v>-580.02120330119362</v>
      </c>
      <c r="FW27" s="4">
        <f t="shared" si="88"/>
        <v>357.92615945188481</v>
      </c>
      <c r="FX27" s="4">
        <f t="shared" si="88"/>
        <v>736.49987325662028</v>
      </c>
      <c r="FY27" s="4">
        <f t="shared" si="88"/>
        <v>-250.20706416170913</v>
      </c>
      <c r="FZ27" s="4">
        <f t="shared" si="88"/>
        <v>34.96948182323581</v>
      </c>
      <c r="GA27" s="4">
        <f t="shared" si="88"/>
        <v>-282.36457380853722</v>
      </c>
      <c r="GB27" s="4">
        <f t="shared" si="88"/>
        <v>-65.267921301677461</v>
      </c>
      <c r="GC27" s="4">
        <f t="shared" si="88"/>
        <v>738.42579493378071</v>
      </c>
      <c r="GD27" s="4">
        <f t="shared" si="88"/>
        <v>-243.3599699842564</v>
      </c>
      <c r="GE27" s="4">
        <f t="shared" si="88"/>
        <v>-495.27276709558714</v>
      </c>
      <c r="GF27" s="4">
        <f t="shared" si="88"/>
        <v>-262.37355192554844</v>
      </c>
      <c r="GG27" s="4">
        <f t="shared" si="88"/>
        <v>-427.12749815964253</v>
      </c>
      <c r="GH27" s="4">
        <f t="shared" si="88"/>
        <v>39.672296804280791</v>
      </c>
      <c r="GI27" s="4">
        <f t="shared" si="88"/>
        <v>-477.18257055902495</v>
      </c>
      <c r="GJ27" s="4">
        <f t="shared" si="88"/>
        <v>-672.04549757604855</v>
      </c>
      <c r="GK27" s="4">
        <f t="shared" si="88"/>
        <v>201.95010337690849</v>
      </c>
      <c r="GL27" s="4">
        <f t="shared" si="88"/>
        <v>333.3801024032291</v>
      </c>
      <c r="GM27" s="4">
        <f t="shared" si="88"/>
        <v>-314.20977590919597</v>
      </c>
      <c r="GN27" s="4">
        <f t="shared" ref="GN27:IY30" si="89">GN99-GN123</f>
        <v>-421.9335302143927</v>
      </c>
      <c r="GO27" s="4">
        <f t="shared" si="89"/>
        <v>121.16345291436619</v>
      </c>
      <c r="GP27" s="4">
        <f t="shared" si="89"/>
        <v>-194.44711554109688</v>
      </c>
      <c r="GQ27" s="4">
        <f t="shared" si="89"/>
        <v>734.51880000000006</v>
      </c>
      <c r="GR27" s="4">
        <f t="shared" si="89"/>
        <v>1817.0840520710301</v>
      </c>
      <c r="GS27" s="4">
        <f t="shared" si="89"/>
        <v>235.40846636589049</v>
      </c>
      <c r="GT27" s="4">
        <f t="shared" si="89"/>
        <v>1539.57132</v>
      </c>
      <c r="GU27" s="4">
        <f t="shared" si="89"/>
        <v>-545.292228690206</v>
      </c>
      <c r="GV27" s="4">
        <f t="shared" si="89"/>
        <v>-574.21844482638699</v>
      </c>
      <c r="GW27" s="4">
        <f t="shared" si="89"/>
        <v>-272.61644263612857</v>
      </c>
      <c r="GX27" s="4">
        <f t="shared" si="89"/>
        <v>893.27151000000003</v>
      </c>
      <c r="GY27" s="4">
        <f t="shared" si="89"/>
        <v>-16.086293187327783</v>
      </c>
      <c r="GZ27" s="4">
        <f t="shared" si="89"/>
        <v>-614.70244472840852</v>
      </c>
      <c r="HA27" s="4">
        <f t="shared" si="89"/>
        <v>-413.52371722864825</v>
      </c>
      <c r="HB27" s="4">
        <f t="shared" si="89"/>
        <v>-485.30579703606122</v>
      </c>
      <c r="HC27" s="4">
        <f t="shared" si="89"/>
        <v>540.79535149043897</v>
      </c>
      <c r="HD27" s="4">
        <f t="shared" si="89"/>
        <v>287.1613652879048</v>
      </c>
      <c r="HE27" s="4">
        <f t="shared" si="89"/>
        <v>-188.89102813214822</v>
      </c>
      <c r="HF27" s="4">
        <f t="shared" si="89"/>
        <v>-801.65305955134363</v>
      </c>
      <c r="HG27" s="4">
        <f t="shared" si="89"/>
        <v>299.42083364615087</v>
      </c>
      <c r="HH27" s="4">
        <f t="shared" si="89"/>
        <v>-167.24950409256689</v>
      </c>
      <c r="HI27" s="4">
        <f t="shared" si="89"/>
        <v>876.73240070465567</v>
      </c>
      <c r="HJ27" s="4">
        <f t="shared" si="89"/>
        <v>269.79905788012468</v>
      </c>
      <c r="HK27" s="4">
        <f t="shared" si="89"/>
        <v>2091.4610400000001</v>
      </c>
      <c r="HL27" s="4">
        <f t="shared" si="89"/>
        <v>1315.1583712396889</v>
      </c>
      <c r="HM27" s="4">
        <f t="shared" si="89"/>
        <v>709.94220016500105</v>
      </c>
      <c r="HN27" s="4">
        <f t="shared" si="89"/>
        <v>2072.6863356278541</v>
      </c>
      <c r="HO27" s="4">
        <f t="shared" si="89"/>
        <v>945.26863903867616</v>
      </c>
      <c r="HP27" s="4">
        <f t="shared" si="89"/>
        <v>244.95297748273902</v>
      </c>
      <c r="HQ27" s="4">
        <f t="shared" si="89"/>
        <v>208.14039279369865</v>
      </c>
      <c r="HR27" s="4">
        <f t="shared" si="89"/>
        <v>-667.02714876751611</v>
      </c>
      <c r="HS27" s="4">
        <f t="shared" si="89"/>
        <v>-246.67496318481187</v>
      </c>
      <c r="HT27" s="4">
        <f t="shared" si="89"/>
        <v>-553.34444343916016</v>
      </c>
      <c r="HU27" s="4">
        <f t="shared" si="89"/>
        <v>172.78993391100926</v>
      </c>
      <c r="HV27" s="4">
        <f t="shared" si="89"/>
        <v>-190.77544790467277</v>
      </c>
      <c r="HW27" s="4">
        <f t="shared" si="89"/>
        <v>-1063.549575753173</v>
      </c>
      <c r="HX27" s="4">
        <f t="shared" si="89"/>
        <v>980.70120136217452</v>
      </c>
      <c r="HY27" s="4">
        <f t="shared" si="89"/>
        <v>-262.23846432588255</v>
      </c>
      <c r="HZ27" s="4">
        <f t="shared" si="89"/>
        <v>4.4075692108681324</v>
      </c>
      <c r="IA27" s="4">
        <f t="shared" si="89"/>
        <v>-248.30666259914369</v>
      </c>
      <c r="IB27" s="4">
        <f t="shared" si="89"/>
        <v>7.0851099479250479</v>
      </c>
      <c r="IC27" s="4">
        <f t="shared" si="89"/>
        <v>-388.2585747359584</v>
      </c>
      <c r="ID27" s="4">
        <f t="shared" si="89"/>
        <v>-421.72862753248978</v>
      </c>
      <c r="IE27" s="4">
        <f t="shared" si="89"/>
        <v>513.64112889128535</v>
      </c>
      <c r="IF27" s="4">
        <f t="shared" si="89"/>
        <v>843.31780056955427</v>
      </c>
      <c r="IG27" s="4">
        <f t="shared" si="89"/>
        <v>-465.96395519857947</v>
      </c>
      <c r="IH27" s="4">
        <f t="shared" si="89"/>
        <v>763.01406000000009</v>
      </c>
      <c r="II27" s="4">
        <f t="shared" si="89"/>
        <v>578.25425404859448</v>
      </c>
      <c r="IJ27" s="4">
        <f t="shared" si="89"/>
        <v>1578.6127800000002</v>
      </c>
      <c r="IK27" s="4">
        <f t="shared" si="89"/>
        <v>366.92507135013682</v>
      </c>
      <c r="IL27" s="4">
        <f t="shared" si="89"/>
        <v>-493.61541373746559</v>
      </c>
      <c r="IM27" s="4">
        <f t="shared" si="89"/>
        <v>-947.87655222446676</v>
      </c>
      <c r="IN27" s="4">
        <f t="shared" si="89"/>
        <v>-590.3501390936309</v>
      </c>
      <c r="IO27" s="4">
        <f t="shared" si="89"/>
        <v>-629.08415844545652</v>
      </c>
      <c r="IP27" s="4">
        <f t="shared" si="89"/>
        <v>200.84583248121555</v>
      </c>
      <c r="IQ27" s="4">
        <f t="shared" si="89"/>
        <v>219.17630046197758</v>
      </c>
      <c r="IR27" s="4">
        <f t="shared" si="89"/>
        <v>-384.00824562575212</v>
      </c>
      <c r="IS27" s="4">
        <f t="shared" si="89"/>
        <v>610.70085736158251</v>
      </c>
      <c r="IT27" s="4">
        <f t="shared" si="89"/>
        <v>119.12423966095855</v>
      </c>
      <c r="IU27" s="4">
        <f t="shared" si="89"/>
        <v>-255.22789842200496</v>
      </c>
      <c r="IV27" s="4">
        <f t="shared" si="89"/>
        <v>-477.39212178973605</v>
      </c>
      <c r="IW27" s="4">
        <f t="shared" si="89"/>
        <v>1350.5879283541585</v>
      </c>
      <c r="IX27" s="4">
        <f t="shared" si="89"/>
        <v>986.3636113583118</v>
      </c>
      <c r="IY27" s="4">
        <f t="shared" si="89"/>
        <v>-452.18195034380039</v>
      </c>
      <c r="IZ27" s="4">
        <f t="shared" ref="IZ27:JC29" si="90">IZ99-IZ123</f>
        <v>-686.26023270519534</v>
      </c>
      <c r="JA27" s="4">
        <f t="shared" si="90"/>
        <v>-281.87097313047968</v>
      </c>
      <c r="JB27" s="4">
        <f t="shared" si="90"/>
        <v>-636.3668705617456</v>
      </c>
      <c r="JC27" s="4">
        <f t="shared" si="90"/>
        <v>637.84570969325546</v>
      </c>
    </row>
    <row r="28" spans="1:263" x14ac:dyDescent="0.25">
      <c r="A28" s="4">
        <f t="shared" si="85"/>
        <v>22800.966929350023</v>
      </c>
      <c r="B28">
        <v>2019</v>
      </c>
      <c r="C28" s="4">
        <f t="shared" ref="C28:BN31" si="91">C100-C124</f>
        <v>-1182.1397868611518</v>
      </c>
      <c r="D28" s="4">
        <f t="shared" si="91"/>
        <v>-513.53363289530648</v>
      </c>
      <c r="E28" s="4">
        <f t="shared" si="91"/>
        <v>-291.29224167466873</v>
      </c>
      <c r="F28" s="4">
        <f t="shared" si="91"/>
        <v>-490.62250789755626</v>
      </c>
      <c r="G28" s="4">
        <f t="shared" si="91"/>
        <v>144.14269219086282</v>
      </c>
      <c r="H28" s="4">
        <f t="shared" si="91"/>
        <v>-259.59734754133478</v>
      </c>
      <c r="I28" s="4">
        <f t="shared" si="91"/>
        <v>-259.38831524551961</v>
      </c>
      <c r="J28" s="4">
        <f t="shared" si="91"/>
        <v>-734.2175483342719</v>
      </c>
      <c r="K28" s="4">
        <f t="shared" si="91"/>
        <v>880.85155336803894</v>
      </c>
      <c r="L28" s="4">
        <f t="shared" si="91"/>
        <v>1317.9843597589766</v>
      </c>
      <c r="M28" s="4">
        <f t="shared" si="91"/>
        <v>-384.07249785688521</v>
      </c>
      <c r="N28" s="4">
        <f t="shared" si="91"/>
        <v>-929.69958606206978</v>
      </c>
      <c r="O28" s="4">
        <f t="shared" si="91"/>
        <v>528.6818660665524</v>
      </c>
      <c r="P28" s="4">
        <f t="shared" si="91"/>
        <v>1585.0503529857547</v>
      </c>
      <c r="Q28" s="4">
        <f t="shared" si="91"/>
        <v>-680.37350421545614</v>
      </c>
      <c r="R28" s="4">
        <f t="shared" si="91"/>
        <v>390.01381873468108</v>
      </c>
      <c r="S28" s="4">
        <f t="shared" si="91"/>
        <v>478.04170505590116</v>
      </c>
      <c r="T28" s="4">
        <f t="shared" si="91"/>
        <v>-385.18923590462157</v>
      </c>
      <c r="U28" s="4">
        <f t="shared" si="91"/>
        <v>-55.121852078803499</v>
      </c>
      <c r="V28" s="4">
        <f t="shared" si="91"/>
        <v>-918.28272262888891</v>
      </c>
      <c r="W28" s="4">
        <f t="shared" si="91"/>
        <v>-171.28649785550772</v>
      </c>
      <c r="X28" s="4">
        <f t="shared" si="91"/>
        <v>-256.67780761044469</v>
      </c>
      <c r="Y28" s="4">
        <f t="shared" si="91"/>
        <v>623.15384477206771</v>
      </c>
      <c r="Z28" s="4">
        <f t="shared" si="91"/>
        <v>86.728018221661841</v>
      </c>
      <c r="AA28" s="4">
        <f t="shared" si="91"/>
        <v>857.02633223390887</v>
      </c>
      <c r="AB28" s="4">
        <f t="shared" si="91"/>
        <v>-463.41727605129472</v>
      </c>
      <c r="AC28" s="4">
        <f t="shared" si="91"/>
        <v>-509.72659858657312</v>
      </c>
      <c r="AD28" s="4">
        <f t="shared" si="91"/>
        <v>-424.1575801540198</v>
      </c>
      <c r="AE28" s="4">
        <f t="shared" si="91"/>
        <v>-485.8078160290512</v>
      </c>
      <c r="AF28" s="4">
        <f t="shared" si="91"/>
        <v>-370.77631237570336</v>
      </c>
      <c r="AG28" s="4">
        <f t="shared" si="91"/>
        <v>549.74635489190825</v>
      </c>
      <c r="AH28" s="4">
        <f t="shared" si="91"/>
        <v>-406.50308151512286</v>
      </c>
      <c r="AI28" s="4">
        <f t="shared" si="91"/>
        <v>-92.017603274758699</v>
      </c>
      <c r="AJ28" s="4">
        <f t="shared" si="91"/>
        <v>-196.14651784294449</v>
      </c>
      <c r="AK28" s="4">
        <f t="shared" si="91"/>
        <v>836.68257786530035</v>
      </c>
      <c r="AL28" s="4">
        <f t="shared" si="91"/>
        <v>-99.609349600322048</v>
      </c>
      <c r="AM28" s="4">
        <f t="shared" si="91"/>
        <v>14.574670764337498</v>
      </c>
      <c r="AN28" s="4">
        <f t="shared" si="91"/>
        <v>-332.13399835987059</v>
      </c>
      <c r="AO28" s="4">
        <f t="shared" si="91"/>
        <v>-695.53631351005379</v>
      </c>
      <c r="AP28" s="4">
        <f t="shared" si="91"/>
        <v>-1.266497901845014</v>
      </c>
      <c r="AQ28" s="4">
        <f t="shared" si="91"/>
        <v>-94.211250927798119</v>
      </c>
      <c r="AR28" s="4">
        <f t="shared" si="91"/>
        <v>-434.7797105978907</v>
      </c>
      <c r="AS28" s="4">
        <f t="shared" si="91"/>
        <v>320.76896679054778</v>
      </c>
      <c r="AT28" s="4">
        <f t="shared" si="91"/>
        <v>799.53808849174402</v>
      </c>
      <c r="AU28" s="4">
        <f t="shared" si="91"/>
        <v>1213.3093842604248</v>
      </c>
      <c r="AV28" s="4">
        <f t="shared" si="91"/>
        <v>1019.4336360536437</v>
      </c>
      <c r="AW28" s="4">
        <f t="shared" si="91"/>
        <v>-122.00628038152149</v>
      </c>
      <c r="AX28" s="4">
        <f t="shared" si="91"/>
        <v>-1332.3095034748571</v>
      </c>
      <c r="AY28" s="4">
        <f t="shared" si="91"/>
        <v>1147.3086442346489</v>
      </c>
      <c r="AZ28" s="4">
        <f t="shared" si="91"/>
        <v>769.98316141289911</v>
      </c>
      <c r="BA28" s="4">
        <f t="shared" si="91"/>
        <v>-237.24606383843002</v>
      </c>
      <c r="BB28" s="4">
        <f t="shared" si="91"/>
        <v>102.31300954954168</v>
      </c>
      <c r="BC28" s="4">
        <f t="shared" si="91"/>
        <v>-432.31946653800219</v>
      </c>
      <c r="BD28" s="4">
        <f t="shared" si="91"/>
        <v>88.942267783990246</v>
      </c>
      <c r="BE28" s="4">
        <f t="shared" si="91"/>
        <v>214.06127723652094</v>
      </c>
      <c r="BF28" s="4">
        <f t="shared" si="91"/>
        <v>211.98925817831343</v>
      </c>
      <c r="BG28" s="4">
        <f t="shared" si="91"/>
        <v>622.74405116697017</v>
      </c>
      <c r="BH28" s="4">
        <f t="shared" si="91"/>
        <v>-100.21630585352045</v>
      </c>
      <c r="BI28" s="4">
        <f t="shared" si="91"/>
        <v>38.070768844385498</v>
      </c>
      <c r="BJ28" s="4">
        <f t="shared" si="91"/>
        <v>-560.88667253762492</v>
      </c>
      <c r="BK28" s="4">
        <f t="shared" si="91"/>
        <v>165.85972008558565</v>
      </c>
      <c r="BL28" s="4">
        <f t="shared" si="91"/>
        <v>1024.8454562250502</v>
      </c>
      <c r="BM28" s="4">
        <f t="shared" si="91"/>
        <v>250.51539971440252</v>
      </c>
      <c r="BN28" s="4">
        <f t="shared" si="91"/>
        <v>-610.1730091004132</v>
      </c>
      <c r="BO28" s="4">
        <f t="shared" si="86"/>
        <v>-155.59150319794685</v>
      </c>
      <c r="BP28" s="4">
        <f t="shared" si="87"/>
        <v>348.40906819283407</v>
      </c>
      <c r="BQ28" s="4">
        <f t="shared" si="87"/>
        <v>-288.43560578714471</v>
      </c>
      <c r="BR28" s="4">
        <f t="shared" si="87"/>
        <v>934.1366673639593</v>
      </c>
      <c r="BS28" s="4">
        <f t="shared" si="87"/>
        <v>-478.62280203223179</v>
      </c>
      <c r="BT28" s="4">
        <f t="shared" si="87"/>
        <v>735.3398873466308</v>
      </c>
      <c r="BU28" s="4">
        <f t="shared" si="87"/>
        <v>409.48573344847262</v>
      </c>
      <c r="BV28" s="4">
        <f t="shared" si="87"/>
        <v>-219.84426280760681</v>
      </c>
      <c r="BW28" s="4">
        <f t="shared" si="87"/>
        <v>-817.68243141625794</v>
      </c>
      <c r="BX28" s="4">
        <f t="shared" si="87"/>
        <v>-1017.0314838888432</v>
      </c>
      <c r="BY28" s="4">
        <f t="shared" si="87"/>
        <v>927.81972337058312</v>
      </c>
      <c r="BZ28" s="4">
        <f t="shared" si="87"/>
        <v>-513.86070405342639</v>
      </c>
      <c r="CA28" s="4">
        <f t="shared" si="87"/>
        <v>65.44282517691704</v>
      </c>
      <c r="CB28" s="4">
        <f t="shared" si="87"/>
        <v>874.79190991154246</v>
      </c>
      <c r="CC28" s="4">
        <f t="shared" si="87"/>
        <v>351.25090410123948</v>
      </c>
      <c r="CD28" s="4">
        <f t="shared" si="87"/>
        <v>2055.3760621711067</v>
      </c>
      <c r="CE28" s="4">
        <f t="shared" si="87"/>
        <v>816.24892590653496</v>
      </c>
      <c r="CF28" s="4">
        <f t="shared" si="87"/>
        <v>-410.85117675637946</v>
      </c>
      <c r="CG28" s="4">
        <f t="shared" si="87"/>
        <v>434.03153340299036</v>
      </c>
      <c r="CH28" s="4">
        <f t="shared" si="87"/>
        <v>-507.02264988378317</v>
      </c>
      <c r="CI28" s="4">
        <f t="shared" si="87"/>
        <v>803.07448144150646</v>
      </c>
      <c r="CJ28" s="4">
        <f t="shared" si="87"/>
        <v>2378.4746802189597</v>
      </c>
      <c r="CK28" s="4">
        <f t="shared" si="87"/>
        <v>195.0679694957588</v>
      </c>
      <c r="CL28" s="4">
        <f t="shared" si="87"/>
        <v>-158.85340916526332</v>
      </c>
      <c r="CM28" s="4">
        <f t="shared" si="87"/>
        <v>78.622944391820283</v>
      </c>
      <c r="CN28" s="4">
        <f t="shared" si="87"/>
        <v>-557.99261072859611</v>
      </c>
      <c r="CO28" s="4">
        <f t="shared" si="87"/>
        <v>1950.4483922767463</v>
      </c>
      <c r="CP28" s="4">
        <f t="shared" si="87"/>
        <v>-283.84741826888171</v>
      </c>
      <c r="CQ28" s="4">
        <f t="shared" si="87"/>
        <v>-18.939784270971245</v>
      </c>
      <c r="CR28" s="4">
        <f t="shared" si="87"/>
        <v>8.3752701565317693</v>
      </c>
      <c r="CS28" s="4">
        <f t="shared" si="87"/>
        <v>101.30128004146263</v>
      </c>
      <c r="CT28" s="4">
        <f t="shared" si="87"/>
        <v>803.75975163079806</v>
      </c>
      <c r="CU28" s="4">
        <f t="shared" si="87"/>
        <v>-732.96028678022105</v>
      </c>
      <c r="CV28" s="4">
        <f t="shared" si="87"/>
        <v>-72.212282022093405</v>
      </c>
      <c r="CW28" s="4">
        <f t="shared" si="87"/>
        <v>-111.99225105588448</v>
      </c>
      <c r="CX28" s="4">
        <f t="shared" si="87"/>
        <v>-428.43089153046219</v>
      </c>
      <c r="CY28" s="4">
        <f t="shared" si="87"/>
        <v>183.30334349351733</v>
      </c>
      <c r="CZ28" s="4">
        <f t="shared" si="87"/>
        <v>-653.68940209258835</v>
      </c>
      <c r="DA28" s="4">
        <f t="shared" si="87"/>
        <v>-302.15796284395128</v>
      </c>
      <c r="DB28" s="4">
        <f t="shared" si="87"/>
        <v>261.35595124599206</v>
      </c>
      <c r="DC28" s="4">
        <f t="shared" si="87"/>
        <v>-587.96940430202233</v>
      </c>
      <c r="DD28" s="4">
        <f t="shared" si="87"/>
        <v>-384.85373791498625</v>
      </c>
      <c r="DE28" s="4">
        <f t="shared" si="87"/>
        <v>265.78920540613547</v>
      </c>
      <c r="DF28" s="4">
        <f t="shared" si="87"/>
        <v>381.48440577703775</v>
      </c>
      <c r="DG28" s="4">
        <f t="shared" si="87"/>
        <v>-285.72902249269362</v>
      </c>
      <c r="DH28" s="4">
        <f t="shared" si="87"/>
        <v>2288.9889358630894</v>
      </c>
      <c r="DI28" s="4">
        <f t="shared" si="87"/>
        <v>-249.75025200256937</v>
      </c>
      <c r="DJ28" s="4">
        <f t="shared" si="87"/>
        <v>73.998328117525944</v>
      </c>
      <c r="DK28" s="4">
        <f t="shared" si="87"/>
        <v>1562.7701400134601</v>
      </c>
      <c r="DL28" s="4">
        <f t="shared" si="87"/>
        <v>-189.32141664246512</v>
      </c>
      <c r="DM28" s="4">
        <f t="shared" si="87"/>
        <v>366.54476121656967</v>
      </c>
      <c r="DN28" s="4">
        <f t="shared" si="87"/>
        <v>739.65472890250601</v>
      </c>
      <c r="DO28" s="4">
        <f t="shared" si="87"/>
        <v>-1126.4963509920358</v>
      </c>
      <c r="DP28" s="4">
        <f t="shared" si="87"/>
        <v>1812.7903799227447</v>
      </c>
      <c r="DQ28" s="4">
        <f t="shared" si="87"/>
        <v>-510.82777566520929</v>
      </c>
      <c r="DR28" s="4">
        <f t="shared" si="87"/>
        <v>293.01132937494208</v>
      </c>
      <c r="DS28" s="4">
        <f t="shared" si="87"/>
        <v>-549.04644443776078</v>
      </c>
      <c r="DT28" s="4">
        <f t="shared" si="87"/>
        <v>730.56856297549348</v>
      </c>
      <c r="DU28" s="4">
        <f t="shared" si="87"/>
        <v>1532.9147782218192</v>
      </c>
      <c r="DV28" s="4">
        <f t="shared" si="87"/>
        <v>577.59037478039249</v>
      </c>
      <c r="DW28" s="4">
        <f t="shared" si="87"/>
        <v>790.11021772359425</v>
      </c>
      <c r="DX28" s="4">
        <f t="shared" si="87"/>
        <v>96.500656029799302</v>
      </c>
      <c r="DY28" s="4">
        <f t="shared" si="87"/>
        <v>1751.2705046471747</v>
      </c>
      <c r="DZ28" s="4">
        <f t="shared" si="87"/>
        <v>-768.76239262401646</v>
      </c>
      <c r="EA28" s="4">
        <f t="shared" si="87"/>
        <v>-60.99377205911253</v>
      </c>
      <c r="EB28" s="4">
        <f t="shared" si="88"/>
        <v>-816.9079085229771</v>
      </c>
      <c r="EC28" s="4">
        <f t="shared" si="88"/>
        <v>435.68205584768907</v>
      </c>
      <c r="ED28" s="4">
        <f t="shared" si="88"/>
        <v>1010.7511012835823</v>
      </c>
      <c r="EE28" s="4">
        <f t="shared" si="88"/>
        <v>557.97310096227545</v>
      </c>
      <c r="EF28" s="4">
        <f t="shared" si="88"/>
        <v>513.78869134789761</v>
      </c>
      <c r="EG28" s="4">
        <f t="shared" si="88"/>
        <v>627.71090488151765</v>
      </c>
      <c r="EH28" s="4">
        <f t="shared" si="88"/>
        <v>-572.05834528854268</v>
      </c>
      <c r="EI28" s="4">
        <f t="shared" si="88"/>
        <v>-730.7095913146544</v>
      </c>
      <c r="EJ28" s="4">
        <f t="shared" si="88"/>
        <v>-443.1400011019324</v>
      </c>
      <c r="EK28" s="4">
        <f t="shared" si="88"/>
        <v>-457.76095863307285</v>
      </c>
      <c r="EL28" s="4">
        <f t="shared" si="88"/>
        <v>1492.4434818472096</v>
      </c>
      <c r="EM28" s="4">
        <f t="shared" si="88"/>
        <v>-200.07863343232032</v>
      </c>
      <c r="EN28" s="4">
        <f t="shared" si="88"/>
        <v>-781.3352213406688</v>
      </c>
      <c r="EO28" s="4">
        <f t="shared" si="88"/>
        <v>-672.50226713288487</v>
      </c>
      <c r="EP28" s="4">
        <f t="shared" si="88"/>
        <v>-118.50003739220301</v>
      </c>
      <c r="EQ28" s="4">
        <f t="shared" si="88"/>
        <v>-724.08273683068001</v>
      </c>
      <c r="ER28" s="4">
        <f t="shared" si="88"/>
        <v>-281.0225888572653</v>
      </c>
      <c r="ES28" s="4">
        <f t="shared" si="88"/>
        <v>-200.60729016173332</v>
      </c>
      <c r="ET28" s="4">
        <f t="shared" si="88"/>
        <v>-152.46068761988454</v>
      </c>
      <c r="EU28" s="4">
        <f t="shared" si="88"/>
        <v>490.00743757180567</v>
      </c>
      <c r="EV28" s="4">
        <f t="shared" si="88"/>
        <v>-661.04951138242791</v>
      </c>
      <c r="EW28" s="4">
        <f t="shared" si="88"/>
        <v>-307.34936121291844</v>
      </c>
      <c r="EX28" s="4">
        <f t="shared" si="88"/>
        <v>-539.1940640023987</v>
      </c>
      <c r="EY28" s="4">
        <f t="shared" si="88"/>
        <v>-267.52906407963792</v>
      </c>
      <c r="EZ28" s="4">
        <f t="shared" si="88"/>
        <v>-108.14830979493138</v>
      </c>
      <c r="FA28" s="4">
        <f t="shared" si="88"/>
        <v>607.73680008273629</v>
      </c>
      <c r="FB28" s="4">
        <f t="shared" si="88"/>
        <v>-454.71656855852086</v>
      </c>
      <c r="FC28" s="4">
        <f t="shared" si="88"/>
        <v>125.26975906997313</v>
      </c>
      <c r="FD28" s="4">
        <f t="shared" si="88"/>
        <v>-761.77293618433066</v>
      </c>
      <c r="FE28" s="4">
        <f t="shared" si="88"/>
        <v>991.8946332223635</v>
      </c>
      <c r="FF28" s="4">
        <f t="shared" si="88"/>
        <v>-755.997181616337</v>
      </c>
      <c r="FG28" s="4">
        <f t="shared" si="88"/>
        <v>171.97169678552973</v>
      </c>
      <c r="FH28" s="4">
        <f t="shared" si="88"/>
        <v>-81.578562873384953</v>
      </c>
      <c r="FI28" s="4">
        <f t="shared" si="88"/>
        <v>1526.7946702014578</v>
      </c>
      <c r="FJ28" s="4">
        <f t="shared" si="88"/>
        <v>770.48653717797606</v>
      </c>
      <c r="FK28" s="4">
        <f t="shared" si="88"/>
        <v>299.82054214613891</v>
      </c>
      <c r="FL28" s="4">
        <f t="shared" si="88"/>
        <v>32.245972376372947</v>
      </c>
      <c r="FM28" s="4">
        <f t="shared" si="88"/>
        <v>384.53761184394023</v>
      </c>
      <c r="FN28" s="4">
        <f t="shared" si="88"/>
        <v>205.13854826064664</v>
      </c>
      <c r="FO28" s="4">
        <f t="shared" si="88"/>
        <v>-106.14496098785014</v>
      </c>
      <c r="FP28" s="4">
        <f t="shared" si="88"/>
        <v>-32.144406253256875</v>
      </c>
      <c r="FQ28" s="4">
        <f t="shared" si="88"/>
        <v>442.58825007581231</v>
      </c>
      <c r="FR28" s="4">
        <f t="shared" si="88"/>
        <v>1332.6660079240523</v>
      </c>
      <c r="FS28" s="4">
        <f t="shared" si="88"/>
        <v>392.48041246410526</v>
      </c>
      <c r="FT28" s="4">
        <f t="shared" si="88"/>
        <v>-942.01963066077212</v>
      </c>
      <c r="FU28" s="4">
        <f t="shared" si="88"/>
        <v>-323.75086738795449</v>
      </c>
      <c r="FV28" s="4">
        <f t="shared" si="88"/>
        <v>-624.92083044936953</v>
      </c>
      <c r="FW28" s="4">
        <f t="shared" si="88"/>
        <v>405.90265267216637</v>
      </c>
      <c r="FX28" s="4">
        <f t="shared" si="88"/>
        <v>821.75596353093704</v>
      </c>
      <c r="FY28" s="4">
        <f t="shared" si="88"/>
        <v>-263.97426863471605</v>
      </c>
      <c r="FZ28" s="4">
        <f t="shared" si="88"/>
        <v>50.188313119625263</v>
      </c>
      <c r="GA28" s="4">
        <f t="shared" si="88"/>
        <v>-298.05523337821739</v>
      </c>
      <c r="GB28" s="4">
        <f t="shared" si="88"/>
        <v>-61.951894185575043</v>
      </c>
      <c r="GC28" s="4">
        <f t="shared" si="88"/>
        <v>826.02710156265471</v>
      </c>
      <c r="GD28" s="4">
        <f t="shared" si="88"/>
        <v>-255.35982609362577</v>
      </c>
      <c r="GE28" s="4">
        <f t="shared" si="88"/>
        <v>-531.2722305944003</v>
      </c>
      <c r="GF28" s="4">
        <f t="shared" si="88"/>
        <v>-276.56516701941814</v>
      </c>
      <c r="GG28" s="4">
        <f t="shared" si="88"/>
        <v>-458.19829121589487</v>
      </c>
      <c r="GH28" s="4">
        <f t="shared" si="88"/>
        <v>55.406513517070834</v>
      </c>
      <c r="GI28" s="4">
        <f t="shared" si="88"/>
        <v>-511.09307470493525</v>
      </c>
      <c r="GJ28" s="4">
        <f t="shared" si="88"/>
        <v>-728.16599618152622</v>
      </c>
      <c r="GK28" s="4">
        <f t="shared" si="88"/>
        <v>234.78417858680223</v>
      </c>
      <c r="GL28" s="4">
        <f t="shared" si="88"/>
        <v>377.57141316531136</v>
      </c>
      <c r="GM28" s="4">
        <f t="shared" si="88"/>
        <v>-334.05964347723068</v>
      </c>
      <c r="GN28" s="4">
        <f t="shared" si="89"/>
        <v>-452.92297351331183</v>
      </c>
      <c r="GO28" s="4">
        <f t="shared" si="89"/>
        <v>143.65324926678011</v>
      </c>
      <c r="GP28" s="4">
        <f t="shared" si="89"/>
        <v>-201.37748506243986</v>
      </c>
      <c r="GQ28" s="4">
        <f t="shared" si="89"/>
        <v>-365.62940246453388</v>
      </c>
      <c r="GR28" s="4">
        <f t="shared" si="89"/>
        <v>2010.559677933081</v>
      </c>
      <c r="GS28" s="4">
        <f t="shared" si="89"/>
        <v>271.78299893317796</v>
      </c>
      <c r="GT28" s="4">
        <f t="shared" si="89"/>
        <v>1693.5284520000002</v>
      </c>
      <c r="GU28" s="4">
        <f t="shared" si="89"/>
        <v>-588.53765137245227</v>
      </c>
      <c r="GV28" s="4">
        <f t="shared" si="89"/>
        <v>-619.75776330351391</v>
      </c>
      <c r="GW28" s="4">
        <f t="shared" si="89"/>
        <v>-285.90640322326931</v>
      </c>
      <c r="GX28" s="4">
        <f t="shared" si="89"/>
        <v>-254.64168712506671</v>
      </c>
      <c r="GY28" s="4">
        <f t="shared" si="89"/>
        <v>-4.9845736976694752</v>
      </c>
      <c r="GZ28" s="4">
        <f t="shared" si="89"/>
        <v>-662.92672117647248</v>
      </c>
      <c r="HA28" s="4">
        <f t="shared" si="89"/>
        <v>-442.7646387001347</v>
      </c>
      <c r="HB28" s="4">
        <f t="shared" si="89"/>
        <v>-519.47613636803521</v>
      </c>
      <c r="HC28" s="4">
        <f t="shared" si="89"/>
        <v>608.75430712268758</v>
      </c>
      <c r="HD28" s="4">
        <f t="shared" si="89"/>
        <v>326.79040638079266</v>
      </c>
      <c r="HE28" s="4">
        <f t="shared" si="89"/>
        <v>-195.29324053839457</v>
      </c>
      <c r="HF28" s="4">
        <f t="shared" si="89"/>
        <v>-868.59210357866073</v>
      </c>
      <c r="HG28" s="4">
        <f t="shared" si="89"/>
        <v>343.32005741179478</v>
      </c>
      <c r="HH28" s="4">
        <f t="shared" si="89"/>
        <v>-174.01538752460772</v>
      </c>
      <c r="HI28" s="4">
        <f t="shared" si="89"/>
        <v>976.71678948184797</v>
      </c>
      <c r="HJ28" s="4">
        <f t="shared" si="89"/>
        <v>307.88492340940991</v>
      </c>
      <c r="HK28" s="4">
        <f t="shared" si="89"/>
        <v>1168.8561556633053</v>
      </c>
      <c r="HL28" s="4">
        <f t="shared" si="89"/>
        <v>1459.5243557091239</v>
      </c>
      <c r="HM28" s="4">
        <f t="shared" si="89"/>
        <v>793.62537367914001</v>
      </c>
      <c r="HN28" s="4">
        <f t="shared" si="89"/>
        <v>2292.6323368578783</v>
      </c>
      <c r="HO28" s="4">
        <f t="shared" si="89"/>
        <v>1054.1150028739316</v>
      </c>
      <c r="HP28" s="4">
        <f t="shared" si="89"/>
        <v>281.80786335549851</v>
      </c>
      <c r="HQ28" s="4">
        <f t="shared" si="89"/>
        <v>240.32716893108784</v>
      </c>
      <c r="HR28" s="4">
        <f t="shared" si="89"/>
        <v>-722.29997392734731</v>
      </c>
      <c r="HS28" s="4">
        <f t="shared" si="89"/>
        <v>-260.52356424684797</v>
      </c>
      <c r="HT28" s="4">
        <f t="shared" si="89"/>
        <v>-596.04769253386917</v>
      </c>
      <c r="HU28" s="4">
        <f t="shared" si="89"/>
        <v>204.68294029656545</v>
      </c>
      <c r="HV28" s="4">
        <f t="shared" si="89"/>
        <v>-197.92120128734746</v>
      </c>
      <c r="HW28" s="4">
        <f t="shared" si="89"/>
        <v>-1156.6613662079826</v>
      </c>
      <c r="HX28" s="4">
        <f t="shared" si="89"/>
        <v>1090.823571604325</v>
      </c>
      <c r="HY28" s="4">
        <f t="shared" si="89"/>
        <v>-277.30166589302098</v>
      </c>
      <c r="HZ28" s="4">
        <f t="shared" si="89"/>
        <v>16.236844576963222</v>
      </c>
      <c r="IA28" s="4">
        <f t="shared" si="89"/>
        <v>-258.70543277926026</v>
      </c>
      <c r="IB28" s="4">
        <f t="shared" si="89"/>
        <v>20.930447563734106</v>
      </c>
      <c r="IC28" s="4">
        <f t="shared" si="89"/>
        <v>-414.73056865784963</v>
      </c>
      <c r="ID28" s="4">
        <f t="shared" si="89"/>
        <v>-449.46997606495256</v>
      </c>
      <c r="IE28" s="4">
        <f t="shared" si="89"/>
        <v>576.42138524957238</v>
      </c>
      <c r="IF28" s="4">
        <f t="shared" si="89"/>
        <v>940.85926118213479</v>
      </c>
      <c r="IG28" s="4">
        <f t="shared" si="89"/>
        <v>-498.92234730480254</v>
      </c>
      <c r="IH28" s="4">
        <f t="shared" si="89"/>
        <v>-357.90995699010028</v>
      </c>
      <c r="II28" s="4">
        <f t="shared" si="89"/>
        <v>649.57881103545242</v>
      </c>
      <c r="IJ28" s="4">
        <f t="shared" si="89"/>
        <v>1736.4740580000002</v>
      </c>
      <c r="IK28" s="4">
        <f t="shared" si="89"/>
        <v>414.57429876654612</v>
      </c>
      <c r="IL28" s="4">
        <f t="shared" si="89"/>
        <v>-530.53915770685319</v>
      </c>
      <c r="IM28" s="4">
        <f t="shared" si="89"/>
        <v>-1029.1956982912486</v>
      </c>
      <c r="IN28" s="4">
        <f t="shared" si="89"/>
        <v>-636.55119397446765</v>
      </c>
      <c r="IO28" s="4">
        <f t="shared" si="89"/>
        <v>-675.90296183690577</v>
      </c>
      <c r="IP28" s="4">
        <f t="shared" si="89"/>
        <v>234.85332093316924</v>
      </c>
      <c r="IQ28" s="4">
        <f t="shared" si="89"/>
        <v>253.42928349513795</v>
      </c>
      <c r="IR28" s="4">
        <f t="shared" si="89"/>
        <v>-408.98618021724894</v>
      </c>
      <c r="IS28" s="4">
        <f t="shared" si="89"/>
        <v>683.93252370455298</v>
      </c>
      <c r="IT28" s="4">
        <f t="shared" si="89"/>
        <v>142.45764098731388</v>
      </c>
      <c r="IU28" s="4">
        <f t="shared" si="89"/>
        <v>-267.97464751629627</v>
      </c>
      <c r="IV28" s="4">
        <f t="shared" si="89"/>
        <v>-514.37599116091678</v>
      </c>
      <c r="IW28" s="4">
        <f t="shared" si="89"/>
        <v>1496.9031892252851</v>
      </c>
      <c r="IX28" s="4">
        <f t="shared" si="89"/>
        <v>1097.6343080934776</v>
      </c>
      <c r="IY28" s="4">
        <f t="shared" si="89"/>
        <v>-485.95786121160756</v>
      </c>
      <c r="IZ28" s="4">
        <f t="shared" si="90"/>
        <v>-742.79018832267388</v>
      </c>
      <c r="JA28" s="4">
        <f t="shared" si="90"/>
        <v>-298.03198710178617</v>
      </c>
      <c r="JB28" s="4">
        <f t="shared" si="90"/>
        <v>-687.58661926195282</v>
      </c>
      <c r="JC28" s="4">
        <f t="shared" si="90"/>
        <v>719.10805293366707</v>
      </c>
    </row>
    <row r="29" spans="1:263" x14ac:dyDescent="0.25">
      <c r="A29" s="4">
        <f t="shared" si="85"/>
        <v>26112.999054657725</v>
      </c>
      <c r="B29">
        <v>2020</v>
      </c>
      <c r="C29" s="4">
        <f t="shared" si="91"/>
        <v>-1285.0403848399555</v>
      </c>
      <c r="D29" s="4">
        <f t="shared" si="91"/>
        <v>-551.75073141669986</v>
      </c>
      <c r="E29" s="4">
        <f t="shared" si="91"/>
        <v>-307.91444496774204</v>
      </c>
      <c r="F29" s="4">
        <f t="shared" si="91"/>
        <v>-528.18751812427058</v>
      </c>
      <c r="G29" s="4">
        <f t="shared" si="91"/>
        <v>171.8791141626308</v>
      </c>
      <c r="H29" s="4">
        <f t="shared" si="91"/>
        <v>-272.51962437965778</v>
      </c>
      <c r="I29" s="4">
        <f t="shared" si="91"/>
        <v>-271.79362451921668</v>
      </c>
      <c r="J29" s="4">
        <f t="shared" si="91"/>
        <v>-796.08118508319853</v>
      </c>
      <c r="K29" s="4">
        <f t="shared" si="91"/>
        <v>978.99785758376743</v>
      </c>
      <c r="L29" s="4">
        <f t="shared" si="91"/>
        <v>1461.2488502887256</v>
      </c>
      <c r="M29" s="4">
        <f t="shared" si="91"/>
        <v>-409.26090506685478</v>
      </c>
      <c r="N29" s="4">
        <f t="shared" si="91"/>
        <v>-1008.0049168386806</v>
      </c>
      <c r="O29" s="4">
        <f t="shared" si="91"/>
        <v>596.35519458301496</v>
      </c>
      <c r="P29" s="4">
        <f t="shared" si="91"/>
        <v>1753.1350130147828</v>
      </c>
      <c r="Q29" s="4">
        <f t="shared" si="91"/>
        <v>-733.01286727207582</v>
      </c>
      <c r="R29" s="4">
        <f t="shared" si="91"/>
        <v>442.92467788460112</v>
      </c>
      <c r="S29" s="4">
        <f t="shared" si="91"/>
        <v>535.84299838845016</v>
      </c>
      <c r="T29" s="4">
        <f t="shared" si="91"/>
        <v>-411.18800361176079</v>
      </c>
      <c r="U29" s="4">
        <f t="shared" si="91"/>
        <v>-48.369385002511535</v>
      </c>
      <c r="V29" s="4">
        <f t="shared" si="91"/>
        <v>-996.26944598707109</v>
      </c>
      <c r="W29" s="4">
        <f t="shared" si="91"/>
        <v>-175.41102970818588</v>
      </c>
      <c r="X29" s="4">
        <f t="shared" si="91"/>
        <v>-268.96313739210552</v>
      </c>
      <c r="Y29" s="4">
        <f t="shared" si="91"/>
        <v>699.79242569850067</v>
      </c>
      <c r="Z29" s="4">
        <f t="shared" si="91"/>
        <v>109.15747534138973</v>
      </c>
      <c r="AA29" s="4">
        <f t="shared" si="91"/>
        <v>957.28883213093832</v>
      </c>
      <c r="AB29" s="4">
        <f t="shared" si="91"/>
        <v>-497.37417842759737</v>
      </c>
      <c r="AC29" s="4">
        <f t="shared" si="91"/>
        <v>-546.01128644579012</v>
      </c>
      <c r="AD29" s="4">
        <f t="shared" si="91"/>
        <v>-451.57808189806497</v>
      </c>
      <c r="AE29" s="4">
        <f t="shared" si="91"/>
        <v>-519.40507955112014</v>
      </c>
      <c r="AF29" s="4">
        <f t="shared" si="91"/>
        <v>-396.29883195214506</v>
      </c>
      <c r="AG29" s="4">
        <f t="shared" si="91"/>
        <v>617.21065230759962</v>
      </c>
      <c r="AH29" s="4">
        <f t="shared" si="91"/>
        <v>-435.24537149973355</v>
      </c>
      <c r="AI29" s="4">
        <f t="shared" si="91"/>
        <v>-90.132157434468468</v>
      </c>
      <c r="AJ29" s="4">
        <f t="shared" si="91"/>
        <v>-205.7187556816524</v>
      </c>
      <c r="AK29" s="4">
        <f t="shared" si="91"/>
        <v>932.9476189655561</v>
      </c>
      <c r="AL29" s="4">
        <f t="shared" si="91"/>
        <v>-95.679944927085216</v>
      </c>
      <c r="AM29" s="4">
        <f t="shared" si="91"/>
        <v>25.588321200404948</v>
      </c>
      <c r="AN29" s="4">
        <f t="shared" si="91"/>
        <v>-350.5682506171438</v>
      </c>
      <c r="AO29" s="4">
        <f t="shared" si="91"/>
        <v>-752.36900742594798</v>
      </c>
      <c r="AP29" s="4">
        <f t="shared" si="91"/>
        <v>10.729231890028814</v>
      </c>
      <c r="AQ29" s="4">
        <f t="shared" si="91"/>
        <v>-89.535463191070903</v>
      </c>
      <c r="AR29" s="4">
        <f t="shared" si="91"/>
        <v>-464.64751479418953</v>
      </c>
      <c r="AS29" s="4">
        <f t="shared" si="91"/>
        <v>366.19384681951738</v>
      </c>
      <c r="AT29" s="4">
        <f t="shared" si="91"/>
        <v>894.90313329190985</v>
      </c>
      <c r="AU29" s="4">
        <f t="shared" si="91"/>
        <v>1345.8514105791364</v>
      </c>
      <c r="AV29" s="4">
        <f t="shared" si="91"/>
        <v>1136.8457196122054</v>
      </c>
      <c r="AW29" s="4">
        <f t="shared" si="91"/>
        <v>-118.89874796535628</v>
      </c>
      <c r="AX29" s="4">
        <f t="shared" si="91"/>
        <v>-1444.4216625867493</v>
      </c>
      <c r="AY29" s="4">
        <f t="shared" si="91"/>
        <v>1277.0481694691721</v>
      </c>
      <c r="AZ29" s="4">
        <f t="shared" si="91"/>
        <v>856.478128663456</v>
      </c>
      <c r="BA29" s="4">
        <f t="shared" si="91"/>
        <v>-250.26090697642826</v>
      </c>
      <c r="BB29" s="4">
        <f t="shared" si="91"/>
        <v>127.56415960023787</v>
      </c>
      <c r="BC29" s="4">
        <f t="shared" si="91"/>
        <v>-464.43355028345366</v>
      </c>
      <c r="BD29" s="4">
        <f t="shared" si="91"/>
        <v>113.45048875439443</v>
      </c>
      <c r="BE29" s="4">
        <f t="shared" si="91"/>
        <v>248.25862804656549</v>
      </c>
      <c r="BF29" s="4">
        <f t="shared" si="91"/>
        <v>247.51307918119323</v>
      </c>
      <c r="BG29" s="4">
        <f t="shared" si="91"/>
        <v>698.7097061256153</v>
      </c>
      <c r="BH29" s="4">
        <f t="shared" si="91"/>
        <v>-97.44692770606332</v>
      </c>
      <c r="BI29" s="4">
        <f t="shared" si="91"/>
        <v>53.69289069360093</v>
      </c>
      <c r="BJ29" s="4">
        <f t="shared" si="91"/>
        <v>-602.60796428104538</v>
      </c>
      <c r="BK29" s="4">
        <f t="shared" si="91"/>
        <v>195.52040672581575</v>
      </c>
      <c r="BL29" s="4">
        <f t="shared" si="91"/>
        <v>1142.4200890065322</v>
      </c>
      <c r="BM29" s="4">
        <f t="shared" si="91"/>
        <v>286.16927558190901</v>
      </c>
      <c r="BN29" s="4">
        <f t="shared" si="91"/>
        <v>-656.63293222202731</v>
      </c>
      <c r="BO29" s="4">
        <f t="shared" si="86"/>
        <v>-155.64211738012591</v>
      </c>
      <c r="BP29" s="4">
        <f t="shared" si="87"/>
        <v>397.68123271209402</v>
      </c>
      <c r="BQ29" s="4">
        <f t="shared" si="87"/>
        <v>-307.29401709578656</v>
      </c>
      <c r="BR29" s="4">
        <f t="shared" si="87"/>
        <v>1043.9707424508701</v>
      </c>
      <c r="BS29" s="4">
        <f t="shared" si="87"/>
        <v>-514.4889689583506</v>
      </c>
      <c r="BT29" s="4">
        <f t="shared" si="87"/>
        <v>822.16956488391702</v>
      </c>
      <c r="BU29" s="4">
        <f t="shared" si="87"/>
        <v>461.60397417165916</v>
      </c>
      <c r="BV29" s="4">
        <f t="shared" si="87"/>
        <v>-227.03290226397235</v>
      </c>
      <c r="BW29" s="4">
        <f t="shared" si="87"/>
        <v>-885.29887912859112</v>
      </c>
      <c r="BX29" s="4">
        <f t="shared" si="87"/>
        <v>-1103.2462999416975</v>
      </c>
      <c r="BY29" s="4">
        <f t="shared" si="87"/>
        <v>1032.7086990191426</v>
      </c>
      <c r="BZ29" s="4">
        <f t="shared" si="87"/>
        <v>-552.22439342174562</v>
      </c>
      <c r="CA29" s="4">
        <f t="shared" si="87"/>
        <v>83.235055531386706</v>
      </c>
      <c r="CB29" s="4">
        <f t="shared" si="87"/>
        <v>974.06140466572458</v>
      </c>
      <c r="CC29" s="4">
        <f t="shared" si="87"/>
        <v>401.33632937356879</v>
      </c>
      <c r="CD29" s="4">
        <f t="shared" si="87"/>
        <v>2272.8037194628782</v>
      </c>
      <c r="CE29" s="4">
        <f t="shared" si="87"/>
        <v>910.31067909321348</v>
      </c>
      <c r="CF29" s="4">
        <f t="shared" si="87"/>
        <v>-439.97968602803269</v>
      </c>
      <c r="CG29" s="4">
        <f t="shared" si="87"/>
        <v>489.62239648324146</v>
      </c>
      <c r="CH29" s="4">
        <f t="shared" si="87"/>
        <v>-543.84391057713333</v>
      </c>
      <c r="CI29" s="4">
        <f t="shared" si="87"/>
        <v>893.89542475739279</v>
      </c>
      <c r="CJ29" s="4">
        <f t="shared" si="87"/>
        <v>2630.6089588994178</v>
      </c>
      <c r="CK29" s="4">
        <f t="shared" si="87"/>
        <v>226.34957150106948</v>
      </c>
      <c r="CL29" s="4">
        <f t="shared" si="87"/>
        <v>-160.42661247631258</v>
      </c>
      <c r="CM29" s="4">
        <f t="shared" si="87"/>
        <v>99.760281815803637</v>
      </c>
      <c r="CN29" s="4">
        <f t="shared" si="87"/>
        <v>-598.10218379901858</v>
      </c>
      <c r="CO29" s="4">
        <f t="shared" si="87"/>
        <v>2155.8269500078709</v>
      </c>
      <c r="CP29" s="4">
        <f t="shared" si="87"/>
        <v>-298.75220868970712</v>
      </c>
      <c r="CQ29" s="4">
        <f t="shared" si="87"/>
        <v>-8.9578758104337339</v>
      </c>
      <c r="CR29" s="4">
        <f t="shared" si="87"/>
        <v>22.961876812203172</v>
      </c>
      <c r="CS29" s="4">
        <f t="shared" si="87"/>
        <v>125.0253046334949</v>
      </c>
      <c r="CT29" s="4">
        <f t="shared" si="87"/>
        <v>899.81098200584711</v>
      </c>
      <c r="CU29" s="4">
        <f t="shared" si="87"/>
        <v>-793.19230282665887</v>
      </c>
      <c r="CV29" s="4">
        <f t="shared" si="87"/>
        <v>-65.154145608387125</v>
      </c>
      <c r="CW29" s="4">
        <f t="shared" si="87"/>
        <v>-109.81078801182377</v>
      </c>
      <c r="CX29" s="4">
        <f t="shared" si="87"/>
        <v>-458.16349266897885</v>
      </c>
      <c r="CY29" s="4">
        <f t="shared" si="87"/>
        <v>213.81725811471085</v>
      </c>
      <c r="CZ29" s="4">
        <f t="shared" si="87"/>
        <v>-705.34753816678869</v>
      </c>
      <c r="DA29" s="4">
        <f t="shared" si="87"/>
        <v>-317.13410453104461</v>
      </c>
      <c r="DB29" s="4">
        <f t="shared" si="87"/>
        <v>301.94031004187536</v>
      </c>
      <c r="DC29" s="4">
        <f t="shared" si="87"/>
        <v>-631.8939630326015</v>
      </c>
      <c r="DD29" s="4">
        <f t="shared" si="87"/>
        <v>-407.88889581789317</v>
      </c>
      <c r="DE29" s="4">
        <f t="shared" si="87"/>
        <v>304.26443981994316</v>
      </c>
      <c r="DF29" s="4">
        <f t="shared" si="87"/>
        <v>432.62840569959144</v>
      </c>
      <c r="DG29" s="4">
        <f t="shared" si="87"/>
        <v>-300.6655710350974</v>
      </c>
      <c r="DH29" s="4">
        <f t="shared" si="87"/>
        <v>2528.093493304104</v>
      </c>
      <c r="DI29" s="4">
        <f t="shared" si="87"/>
        <v>-263.77359492362177</v>
      </c>
      <c r="DJ29" s="4">
        <f t="shared" si="87"/>
        <v>91.883250762600483</v>
      </c>
      <c r="DK29" s="4">
        <f t="shared" si="87"/>
        <v>1732.2817620148578</v>
      </c>
      <c r="DL29" s="4">
        <f t="shared" si="87"/>
        <v>-197.48712216213175</v>
      </c>
      <c r="DM29" s="4">
        <f t="shared" si="87"/>
        <v>417.59907788597855</v>
      </c>
      <c r="DN29" s="4">
        <f t="shared" si="87"/>
        <v>828.34335814314886</v>
      </c>
      <c r="DO29" s="4">
        <f t="shared" si="87"/>
        <v>-1225.0749771790165</v>
      </c>
      <c r="DP29" s="4">
        <f t="shared" si="87"/>
        <v>2009.120456286397</v>
      </c>
      <c r="DQ29" s="4">
        <f t="shared" si="87"/>
        <v>-547.22352749301649</v>
      </c>
      <c r="DR29" s="4">
        <f t="shared" si="87"/>
        <v>336.69967795748266</v>
      </c>
      <c r="DS29" s="4">
        <f t="shared" si="87"/>
        <v>-588.92529811290979</v>
      </c>
      <c r="DT29" s="4">
        <f t="shared" si="87"/>
        <v>819.10941584727357</v>
      </c>
      <c r="DU29" s="4">
        <f t="shared" si="87"/>
        <v>1701.013855790078</v>
      </c>
      <c r="DV29" s="4">
        <f t="shared" si="87"/>
        <v>648.55862180826011</v>
      </c>
      <c r="DW29" s="4">
        <f t="shared" si="87"/>
        <v>882.27477644867588</v>
      </c>
      <c r="DX29" s="4">
        <f t="shared" si="87"/>
        <v>117.58975813259144</v>
      </c>
      <c r="DY29" s="4">
        <f t="shared" si="87"/>
        <v>1936.2479859949817</v>
      </c>
      <c r="DZ29" s="4">
        <f t="shared" si="87"/>
        <v>-830.63967205534505</v>
      </c>
      <c r="EA29" s="4">
        <f t="shared" si="87"/>
        <v>-55.307157506111935</v>
      </c>
      <c r="EB29" s="4">
        <f t="shared" si="88"/>
        <v>-885.26308365791022</v>
      </c>
      <c r="EC29" s="4">
        <f t="shared" si="88"/>
        <v>493.43274308418131</v>
      </c>
      <c r="ED29" s="4">
        <f t="shared" si="88"/>
        <v>1126.894951752264</v>
      </c>
      <c r="EE29" s="4">
        <f t="shared" si="88"/>
        <v>628.58714517267367</v>
      </c>
      <c r="EF29" s="4">
        <f t="shared" si="88"/>
        <v>579.10224488388917</v>
      </c>
      <c r="EG29" s="4">
        <f t="shared" si="88"/>
        <v>702.29310976922307</v>
      </c>
      <c r="EH29" s="4">
        <f t="shared" si="88"/>
        <v>-615.96204857277155</v>
      </c>
      <c r="EI29" s="4">
        <f t="shared" si="88"/>
        <v>-790.33123176473168</v>
      </c>
      <c r="EJ29" s="4">
        <f t="shared" si="88"/>
        <v>-474.83915698236819</v>
      </c>
      <c r="EK29" s="4">
        <f t="shared" si="88"/>
        <v>-491.60080418480595</v>
      </c>
      <c r="EL29" s="4">
        <f t="shared" si="88"/>
        <v>1651.8429785013186</v>
      </c>
      <c r="EM29" s="4">
        <f t="shared" si="88"/>
        <v>-206.84783677529936</v>
      </c>
      <c r="EN29" s="4">
        <f t="shared" si="88"/>
        <v>-844.74494036704232</v>
      </c>
      <c r="EO29" s="4">
        <f t="shared" si="88"/>
        <v>-725.87004419541893</v>
      </c>
      <c r="EP29" s="4">
        <f t="shared" si="88"/>
        <v>-115.48974823664275</v>
      </c>
      <c r="EQ29" s="4">
        <f t="shared" si="88"/>
        <v>-783.98291121035527</v>
      </c>
      <c r="ER29" s="4">
        <f t="shared" si="88"/>
        <v>-296.01323243578008</v>
      </c>
      <c r="ES29" s="4">
        <f t="shared" si="88"/>
        <v>-205.93160550304788</v>
      </c>
      <c r="ET29" s="4">
        <f t="shared" si="88"/>
        <v>-157.73697240788749</v>
      </c>
      <c r="EU29" s="4">
        <f t="shared" si="88"/>
        <v>554.57870400973366</v>
      </c>
      <c r="EV29" s="4">
        <f t="shared" si="88"/>
        <v>-712.16088013014621</v>
      </c>
      <c r="EW29" s="4">
        <f t="shared" si="88"/>
        <v>-324.91299745305821</v>
      </c>
      <c r="EX29" s="4">
        <f t="shared" si="88"/>
        <v>-580.23349576884357</v>
      </c>
      <c r="EY29" s="4">
        <f t="shared" si="88"/>
        <v>-281.12734496166399</v>
      </c>
      <c r="EZ29" s="4">
        <f t="shared" si="88"/>
        <v>-108.0636681121174</v>
      </c>
      <c r="FA29" s="4">
        <f t="shared" si="88"/>
        <v>682.96482623819588</v>
      </c>
      <c r="FB29" s="4">
        <f t="shared" si="88"/>
        <v>-485.85305317372763</v>
      </c>
      <c r="FC29" s="4">
        <f t="shared" si="88"/>
        <v>148.20036164372721</v>
      </c>
      <c r="FD29" s="4">
        <f t="shared" si="88"/>
        <v>-823.03976070995054</v>
      </c>
      <c r="FE29" s="4">
        <f t="shared" si="88"/>
        <v>1106.5100451588644</v>
      </c>
      <c r="FF29" s="4">
        <f t="shared" si="88"/>
        <v>-818.64589608620338</v>
      </c>
      <c r="FG29" s="4">
        <f t="shared" si="88"/>
        <v>203.59574506793183</v>
      </c>
      <c r="FH29" s="4">
        <f t="shared" si="88"/>
        <v>-75.670875141976921</v>
      </c>
      <c r="FI29" s="4">
        <f t="shared" si="88"/>
        <v>1693.4852041597576</v>
      </c>
      <c r="FJ29" s="4">
        <f t="shared" si="88"/>
        <v>859.35868279577835</v>
      </c>
      <c r="FK29" s="4">
        <f t="shared" si="88"/>
        <v>342.17204269228034</v>
      </c>
      <c r="FL29" s="4">
        <f t="shared" si="88"/>
        <v>48.630586515834466</v>
      </c>
      <c r="FM29" s="4">
        <f t="shared" si="88"/>
        <v>434.63729074973037</v>
      </c>
      <c r="FN29" s="4">
        <f t="shared" si="88"/>
        <v>235.21686902772933</v>
      </c>
      <c r="FO29" s="4">
        <f t="shared" si="88"/>
        <v>-103.44594525738921</v>
      </c>
      <c r="FP29" s="4">
        <f t="shared" si="88"/>
        <v>-22.157679829333119</v>
      </c>
      <c r="FQ29" s="4">
        <f t="shared" si="88"/>
        <v>499.28057620582433</v>
      </c>
      <c r="FR29" s="4">
        <f t="shared" si="88"/>
        <v>1476.0573181277587</v>
      </c>
      <c r="FS29" s="4">
        <f t="shared" si="88"/>
        <v>444.71068475844072</v>
      </c>
      <c r="FT29" s="4">
        <f t="shared" si="88"/>
        <v>-1021.0801065365541</v>
      </c>
      <c r="FU29" s="4">
        <f t="shared" si="88"/>
        <v>-341.49055119454283</v>
      </c>
      <c r="FV29" s="4">
        <f t="shared" si="88"/>
        <v>-672.9995056091027</v>
      </c>
      <c r="FW29" s="4">
        <f t="shared" si="88"/>
        <v>459.89670125599628</v>
      </c>
      <c r="FX29" s="4">
        <f t="shared" si="88"/>
        <v>916.70543282269136</v>
      </c>
      <c r="FY29" s="4">
        <f t="shared" si="88"/>
        <v>-277.99078823398565</v>
      </c>
      <c r="FZ29" s="4">
        <f t="shared" si="88"/>
        <v>68.103334440357003</v>
      </c>
      <c r="GA29" s="4">
        <f t="shared" si="88"/>
        <v>-314.05878609426304</v>
      </c>
      <c r="GB29" s="4">
        <f t="shared" si="88"/>
        <v>-57.318853215319677</v>
      </c>
      <c r="GC29" s="4">
        <f t="shared" si="88"/>
        <v>923.77160412224293</v>
      </c>
      <c r="GD29" s="4">
        <f t="shared" si="88"/>
        <v>-267.32407314784859</v>
      </c>
      <c r="GE29" s="4">
        <f t="shared" si="88"/>
        <v>-569.51716848218393</v>
      </c>
      <c r="GF29" s="4">
        <f t="shared" si="88"/>
        <v>-290.96895602257143</v>
      </c>
      <c r="GG29" s="4">
        <f t="shared" si="88"/>
        <v>-491.21147752305399</v>
      </c>
      <c r="GH29" s="4">
        <f t="shared" si="88"/>
        <v>73.892617451615251</v>
      </c>
      <c r="GI29" s="4">
        <f t="shared" si="88"/>
        <v>-547.01304701717402</v>
      </c>
      <c r="GJ29" s="4">
        <f t="shared" si="88"/>
        <v>-788.78913392325762</v>
      </c>
      <c r="GK29" s="4">
        <f t="shared" si="88"/>
        <v>272.16808866044948</v>
      </c>
      <c r="GL29" s="4">
        <f t="shared" si="88"/>
        <v>427.27132817546067</v>
      </c>
      <c r="GM29" s="4">
        <f t="shared" si="88"/>
        <v>-354.73590139504165</v>
      </c>
      <c r="GN29" s="4">
        <f t="shared" si="89"/>
        <v>-485.88680426990857</v>
      </c>
      <c r="GO29" s="4">
        <f t="shared" si="89"/>
        <v>169.43049877812939</v>
      </c>
      <c r="GP29" s="4">
        <f t="shared" si="89"/>
        <v>-207.74783310227917</v>
      </c>
      <c r="GQ29" s="4">
        <f t="shared" si="89"/>
        <v>-392.23688850379494</v>
      </c>
      <c r="GR29" s="4">
        <f t="shared" si="89"/>
        <v>2224.5801152804233</v>
      </c>
      <c r="GS29" s="4">
        <f t="shared" si="89"/>
        <v>313.08272985031931</v>
      </c>
      <c r="GT29" s="4">
        <f t="shared" si="89"/>
        <v>611.72900604252914</v>
      </c>
      <c r="GU29" s="4">
        <f t="shared" si="89"/>
        <v>-634.97785953636787</v>
      </c>
      <c r="GV29" s="4">
        <f t="shared" si="89"/>
        <v>-668.65941124198457</v>
      </c>
      <c r="GW29" s="4">
        <f t="shared" si="89"/>
        <v>-299.1277514233866</v>
      </c>
      <c r="GX29" s="4">
        <f t="shared" si="89"/>
        <v>-269.7298566799742</v>
      </c>
      <c r="GY29" s="4">
        <f t="shared" si="89"/>
        <v>8.5027459521140827</v>
      </c>
      <c r="GZ29" s="4">
        <f t="shared" si="89"/>
        <v>-714.64738314942224</v>
      </c>
      <c r="HA29" s="4">
        <f t="shared" si="89"/>
        <v>-473.71827378219666</v>
      </c>
      <c r="HB29" s="4">
        <f t="shared" si="89"/>
        <v>-555.6241740467417</v>
      </c>
      <c r="HC29" s="4">
        <f t="shared" si="89"/>
        <v>684.90329746073166</v>
      </c>
      <c r="HD29" s="4">
        <f t="shared" si="89"/>
        <v>371.47501096218616</v>
      </c>
      <c r="HE29" s="4">
        <f t="shared" si="89"/>
        <v>-201.08391348925852</v>
      </c>
      <c r="HF29" s="4">
        <f t="shared" si="89"/>
        <v>-940.90022913445102</v>
      </c>
      <c r="HG29" s="4">
        <f t="shared" si="89"/>
        <v>393.0072598127249</v>
      </c>
      <c r="HH29" s="4">
        <f t="shared" si="89"/>
        <v>-180.46111744856501</v>
      </c>
      <c r="HI29" s="4">
        <f t="shared" si="89"/>
        <v>1087.9339184905932</v>
      </c>
      <c r="HJ29" s="4">
        <f t="shared" si="89"/>
        <v>350.89370994102273</v>
      </c>
      <c r="HK29" s="4">
        <f t="shared" si="89"/>
        <v>1295.2051935135191</v>
      </c>
      <c r="HL29" s="4">
        <f t="shared" si="89"/>
        <v>1619.6168117460747</v>
      </c>
      <c r="HM29" s="4">
        <f t="shared" si="89"/>
        <v>886.95051828381452</v>
      </c>
      <c r="HN29" s="4">
        <f t="shared" si="89"/>
        <v>2535.8458102542395</v>
      </c>
      <c r="HO29" s="4">
        <f t="shared" si="89"/>
        <v>1175.2816943283015</v>
      </c>
      <c r="HP29" s="4">
        <f t="shared" si="89"/>
        <v>323.58676324713929</v>
      </c>
      <c r="HQ29" s="4">
        <f t="shared" si="89"/>
        <v>276.87294718436624</v>
      </c>
      <c r="HR29" s="4">
        <f t="shared" si="89"/>
        <v>-781.95658598967384</v>
      </c>
      <c r="HS29" s="4">
        <f t="shared" si="89"/>
        <v>-274.67357829460764</v>
      </c>
      <c r="HT29" s="4">
        <f t="shared" si="89"/>
        <v>-641.75701306262476</v>
      </c>
      <c r="HU29" s="4">
        <f t="shared" si="89"/>
        <v>241.23143482323599</v>
      </c>
      <c r="HV29" s="4">
        <f t="shared" si="89"/>
        <v>-204.5864735231462</v>
      </c>
      <c r="HW29" s="4">
        <f t="shared" si="89"/>
        <v>-1257.7589398337489</v>
      </c>
      <c r="HX29" s="4">
        <f t="shared" si="89"/>
        <v>1213.1696095119812</v>
      </c>
      <c r="HY29" s="4">
        <f t="shared" si="89"/>
        <v>-292.75441932995466</v>
      </c>
      <c r="HZ29" s="4">
        <f t="shared" si="89"/>
        <v>30.389261637613799</v>
      </c>
      <c r="IA29" s="4">
        <f t="shared" si="89"/>
        <v>-268.69746026281814</v>
      </c>
      <c r="IB29" s="4">
        <f t="shared" si="89"/>
        <v>37.477493707832082</v>
      </c>
      <c r="IC29" s="4">
        <f t="shared" si="89"/>
        <v>-442.61154027273381</v>
      </c>
      <c r="ID29" s="4">
        <f t="shared" si="89"/>
        <v>-478.53767678471092</v>
      </c>
      <c r="IE29" s="4">
        <f t="shared" si="89"/>
        <v>646.62412016420751</v>
      </c>
      <c r="IF29" s="4">
        <f t="shared" si="89"/>
        <v>1049.4810689374001</v>
      </c>
      <c r="IG29" s="4">
        <f t="shared" si="89"/>
        <v>-533.81117138078616</v>
      </c>
      <c r="IH29" s="4">
        <f t="shared" si="89"/>
        <v>-383.81154591990128</v>
      </c>
      <c r="II29" s="4">
        <f t="shared" si="89"/>
        <v>729.39007083303454</v>
      </c>
      <c r="IJ29" s="4">
        <f t="shared" si="89"/>
        <v>742.54832484997382</v>
      </c>
      <c r="IK29" s="4">
        <f t="shared" si="89"/>
        <v>468.08570280504273</v>
      </c>
      <c r="IL29" s="4">
        <f t="shared" si="89"/>
        <v>-569.91065519889889</v>
      </c>
      <c r="IM29" s="4">
        <f t="shared" si="89"/>
        <v>-1117.2987320629604</v>
      </c>
      <c r="IN29" s="4">
        <f t="shared" si="89"/>
        <v>-686.08807199614841</v>
      </c>
      <c r="IO29" s="4">
        <f t="shared" si="89"/>
        <v>-725.79188796668177</v>
      </c>
      <c r="IP29" s="4">
        <f t="shared" si="89"/>
        <v>273.65752206834918</v>
      </c>
      <c r="IQ29" s="4">
        <f t="shared" si="89"/>
        <v>292.3437684947603</v>
      </c>
      <c r="IR29" s="4">
        <f t="shared" si="89"/>
        <v>-435.117602139204</v>
      </c>
      <c r="IS29" s="4">
        <f t="shared" si="89"/>
        <v>765.70612310007368</v>
      </c>
      <c r="IT29" s="4">
        <f t="shared" si="89"/>
        <v>169.27127277347734</v>
      </c>
      <c r="IU29" s="4">
        <f t="shared" si="89"/>
        <v>-280.71707009822921</v>
      </c>
      <c r="IV29" s="4">
        <f t="shared" si="89"/>
        <v>-553.98091089983984</v>
      </c>
      <c r="IW29" s="4">
        <f t="shared" si="89"/>
        <v>1658.9835297353477</v>
      </c>
      <c r="IX29" s="4">
        <f t="shared" si="89"/>
        <v>1221.3012561461828</v>
      </c>
      <c r="IY29" s="4">
        <f t="shared" si="89"/>
        <v>-521.96604112128261</v>
      </c>
      <c r="IZ29" s="4">
        <f t="shared" si="90"/>
        <v>-803.7607032869621</v>
      </c>
      <c r="JA29" s="4">
        <f t="shared" si="90"/>
        <v>-314.60370708334199</v>
      </c>
      <c r="JB29" s="4">
        <f t="shared" si="90"/>
        <v>-742.68569270200305</v>
      </c>
      <c r="JC29" s="4">
        <f t="shared" si="90"/>
        <v>810.26136188345436</v>
      </c>
    </row>
    <row r="30" spans="1:263" x14ac:dyDescent="0.25">
      <c r="A30" s="4">
        <f t="shared" si="85"/>
        <v>32541.088162107622</v>
      </c>
      <c r="B30">
        <v>2021</v>
      </c>
      <c r="C30" s="4">
        <f t="shared" si="91"/>
        <v>-1396.6991989943724</v>
      </c>
      <c r="D30" s="4">
        <f t="shared" si="91"/>
        <v>-592.47475018000432</v>
      </c>
      <c r="E30" s="4">
        <f t="shared" si="91"/>
        <v>-324.94643362403144</v>
      </c>
      <c r="F30" s="4">
        <f t="shared" si="91"/>
        <v>-568.35823778489907</v>
      </c>
      <c r="G30" s="4">
        <f t="shared" si="91"/>
        <v>203.72512847920848</v>
      </c>
      <c r="H30" s="4">
        <f t="shared" si="91"/>
        <v>-285.42782873067677</v>
      </c>
      <c r="I30" s="4">
        <f t="shared" si="91"/>
        <v>-284.08389357671103</v>
      </c>
      <c r="J30" s="4">
        <f t="shared" si="91"/>
        <v>-862.97350818449218</v>
      </c>
      <c r="K30" s="4">
        <f t="shared" si="91"/>
        <v>1087.9719916826207</v>
      </c>
      <c r="L30" s="4">
        <f t="shared" si="91"/>
        <v>1619.9932150013578</v>
      </c>
      <c r="M30" s="4">
        <f t="shared" si="91"/>
        <v>-435.64417119458744</v>
      </c>
      <c r="N30" s="4">
        <f t="shared" si="91"/>
        <v>-1092.6736237548744</v>
      </c>
      <c r="O30" s="4">
        <f t="shared" si="91"/>
        <v>672.27850541687735</v>
      </c>
      <c r="P30" s="4">
        <f t="shared" si="91"/>
        <v>1938.9904231842756</v>
      </c>
      <c r="Q30" s="4">
        <f t="shared" si="91"/>
        <v>-789.37176830113322</v>
      </c>
      <c r="R30" s="4">
        <f t="shared" si="91"/>
        <v>502.52155381732427</v>
      </c>
      <c r="S30" s="4">
        <f t="shared" si="91"/>
        <v>600.42711991962665</v>
      </c>
      <c r="T30" s="4">
        <f t="shared" si="91"/>
        <v>-438.53208727453887</v>
      </c>
      <c r="U30" s="4">
        <f t="shared" si="91"/>
        <v>-39.713932530655256</v>
      </c>
      <c r="V30" s="4">
        <f t="shared" si="91"/>
        <v>-1080.6694830046408</v>
      </c>
      <c r="W30" s="4">
        <f t="shared" si="91"/>
        <v>-178.64541225112021</v>
      </c>
      <c r="X30" s="4">
        <f t="shared" si="91"/>
        <v>-281.13414042438444</v>
      </c>
      <c r="Y30" s="4">
        <f t="shared" si="91"/>
        <v>785.53224295178848</v>
      </c>
      <c r="Z30" s="4">
        <f t="shared" si="91"/>
        <v>135.21072952394138</v>
      </c>
      <c r="AA30" s="4">
        <f t="shared" si="91"/>
        <v>1069.0396021395809</v>
      </c>
      <c r="AB30" s="4">
        <f t="shared" si="91"/>
        <v>-533.48760557555204</v>
      </c>
      <c r="AC30" s="4">
        <f t="shared" si="91"/>
        <v>-584.45207107760496</v>
      </c>
      <c r="AD30" s="4">
        <f t="shared" si="91"/>
        <v>-480.23644052064208</v>
      </c>
      <c r="AE30" s="4">
        <f t="shared" si="91"/>
        <v>-554.85990481706551</v>
      </c>
      <c r="AF30" s="4">
        <f t="shared" si="91"/>
        <v>-423.21582669020836</v>
      </c>
      <c r="AG30" s="4">
        <f t="shared" si="91"/>
        <v>692.67493310245231</v>
      </c>
      <c r="AH30" s="4">
        <f t="shared" si="91"/>
        <v>-465.66915256593518</v>
      </c>
      <c r="AI30" s="4">
        <f t="shared" si="91"/>
        <v>-86.947736596044024</v>
      </c>
      <c r="AJ30" s="4">
        <f t="shared" si="91"/>
        <v>-215.24162004080551</v>
      </c>
      <c r="AK30" s="4">
        <f t="shared" si="91"/>
        <v>1040.1040725291955</v>
      </c>
      <c r="AL30" s="4">
        <f t="shared" si="91"/>
        <v>-89.965417816283434</v>
      </c>
      <c r="AM30" s="4">
        <f t="shared" si="91"/>
        <v>38.660393744508383</v>
      </c>
      <c r="AN30" s="4">
        <f t="shared" si="91"/>
        <v>-369.36529936793659</v>
      </c>
      <c r="AO30" s="4">
        <f t="shared" si="91"/>
        <v>-813.61040603400568</v>
      </c>
      <c r="AP30" s="4">
        <f t="shared" si="91"/>
        <v>25.140356190393277</v>
      </c>
      <c r="AQ30" s="4">
        <f t="shared" si="91"/>
        <v>-82.979677068536375</v>
      </c>
      <c r="AR30" s="4">
        <f t="shared" si="91"/>
        <v>-496.13922451909502</v>
      </c>
      <c r="AS30" s="4">
        <f t="shared" si="91"/>
        <v>417.49974986296343</v>
      </c>
      <c r="AT30" s="4">
        <f t="shared" si="91"/>
        <v>1001.3535369559677</v>
      </c>
      <c r="AU30" s="4">
        <f t="shared" si="91"/>
        <v>1492.77849148327</v>
      </c>
      <c r="AV30" s="4">
        <f t="shared" si="91"/>
        <v>1267.559270565599</v>
      </c>
      <c r="AW30" s="4">
        <f t="shared" si="91"/>
        <v>-113.94404994080128</v>
      </c>
      <c r="AX30" s="4">
        <f t="shared" si="91"/>
        <v>-1565.6322572306167</v>
      </c>
      <c r="AY30" s="4">
        <f t="shared" si="91"/>
        <v>1421.2910993017795</v>
      </c>
      <c r="AZ30" s="4">
        <f t="shared" si="91"/>
        <v>952.57615104170986</v>
      </c>
      <c r="BA30" s="4">
        <f t="shared" si="91"/>
        <v>-263.50446243677675</v>
      </c>
      <c r="BB30" s="4">
        <f t="shared" si="91"/>
        <v>156.8463531731245</v>
      </c>
      <c r="BC30" s="4">
        <f t="shared" si="91"/>
        <v>-498.64682424903208</v>
      </c>
      <c r="BD30" s="4">
        <f t="shared" si="91"/>
        <v>141.97323068861419</v>
      </c>
      <c r="BE30" s="4">
        <f t="shared" si="91"/>
        <v>287.15626299848782</v>
      </c>
      <c r="BF30" s="4">
        <f t="shared" si="91"/>
        <v>288.02552707226187</v>
      </c>
      <c r="BG30" s="4">
        <f t="shared" si="91"/>
        <v>783.64489582048895</v>
      </c>
      <c r="BH30" s="4">
        <f t="shared" si="91"/>
        <v>-93.116635546121643</v>
      </c>
      <c r="BI30" s="4">
        <f t="shared" si="91"/>
        <v>72.060752291661402</v>
      </c>
      <c r="BJ30" s="4">
        <f t="shared" si="91"/>
        <v>-647.06386826347182</v>
      </c>
      <c r="BK30" s="4">
        <f t="shared" si="91"/>
        <v>229.45755226216875</v>
      </c>
      <c r="BL30" s="4">
        <f t="shared" si="91"/>
        <v>1273.2650296529839</v>
      </c>
      <c r="BM30" s="4">
        <f t="shared" si="91"/>
        <v>326.45165562660827</v>
      </c>
      <c r="BN30" s="4">
        <f t="shared" si="91"/>
        <v>-706.28171684221479</v>
      </c>
      <c r="BO30" s="4">
        <f t="shared" si="86"/>
        <v>-154.14303401647885</v>
      </c>
      <c r="BP30" s="4">
        <f t="shared" si="87"/>
        <v>453.33153510526154</v>
      </c>
      <c r="BQ30" s="4">
        <f t="shared" si="87"/>
        <v>-327.03880574046445</v>
      </c>
      <c r="BR30" s="4">
        <f t="shared" si="87"/>
        <v>1166.4385777800887</v>
      </c>
      <c r="BS30" s="4">
        <f t="shared" si="87"/>
        <v>-552.74076157750824</v>
      </c>
      <c r="BT30" s="4">
        <f t="shared" si="87"/>
        <v>919.01760454940938</v>
      </c>
      <c r="BU30" s="4">
        <f t="shared" si="87"/>
        <v>520.0522059192599</v>
      </c>
      <c r="BV30" s="4">
        <f t="shared" si="87"/>
        <v>-233.45947231706077</v>
      </c>
      <c r="BW30" s="4">
        <f t="shared" si="87"/>
        <v>-958.26051534956923</v>
      </c>
      <c r="BX30" s="4">
        <f t="shared" si="87"/>
        <v>-1196.5329287906443</v>
      </c>
      <c r="BY30" s="4">
        <f t="shared" si="87"/>
        <v>1149.3060269671587</v>
      </c>
      <c r="BZ30" s="4">
        <f t="shared" si="87"/>
        <v>-593.12017993133895</v>
      </c>
      <c r="CA30" s="4">
        <f t="shared" si="87"/>
        <v>103.93580022588105</v>
      </c>
      <c r="CB30" s="4">
        <f t="shared" si="87"/>
        <v>1084.4425865669145</v>
      </c>
      <c r="CC30" s="4">
        <f t="shared" si="87"/>
        <v>457.92881788463797</v>
      </c>
      <c r="CD30" s="4">
        <f t="shared" si="87"/>
        <v>2513.1698400120426</v>
      </c>
      <c r="CE30" s="4">
        <f t="shared" si="87"/>
        <v>1015.0249209445433</v>
      </c>
      <c r="CF30" s="4">
        <f t="shared" si="87"/>
        <v>-470.82309149348134</v>
      </c>
      <c r="CG30" s="4">
        <f t="shared" si="87"/>
        <v>551.99420157338932</v>
      </c>
      <c r="CH30" s="4">
        <f t="shared" si="87"/>
        <v>-582.95517075851888</v>
      </c>
      <c r="CI30" s="4">
        <f t="shared" si="87"/>
        <v>994.8595332897562</v>
      </c>
      <c r="CJ30" s="4">
        <f t="shared" si="87"/>
        <v>2909.3897171662265</v>
      </c>
      <c r="CK30" s="4">
        <f t="shared" si="87"/>
        <v>261.93902649193819</v>
      </c>
      <c r="CL30" s="4">
        <f t="shared" si="87"/>
        <v>-160.72323796097271</v>
      </c>
      <c r="CM30" s="4">
        <f t="shared" si="87"/>
        <v>124.34372919759335</v>
      </c>
      <c r="CN30" s="4">
        <f t="shared" si="87"/>
        <v>-640.65137505786288</v>
      </c>
      <c r="CO30" s="4">
        <f t="shared" si="87"/>
        <v>2382.785842136831</v>
      </c>
      <c r="CP30" s="4">
        <f t="shared" si="87"/>
        <v>-313.79838513929303</v>
      </c>
      <c r="CQ30" s="4">
        <f t="shared" si="87"/>
        <v>3.2113999096816315</v>
      </c>
      <c r="CR30" s="4">
        <f t="shared" si="87"/>
        <v>40.383437708719612</v>
      </c>
      <c r="CS30" s="4">
        <f t="shared" si="87"/>
        <v>152.48477995219923</v>
      </c>
      <c r="CT30" s="4">
        <f t="shared" si="87"/>
        <v>1007.0436729219691</v>
      </c>
      <c r="CU30" s="4">
        <f t="shared" si="87"/>
        <v>-858.13995878345202</v>
      </c>
      <c r="CV30" s="4">
        <f t="shared" si="87"/>
        <v>-55.958731728720068</v>
      </c>
      <c r="CW30" s="4">
        <f t="shared" si="87"/>
        <v>-106.06823232543275</v>
      </c>
      <c r="CX30" s="4">
        <f t="shared" si="87"/>
        <v>-489.55651705184334</v>
      </c>
      <c r="CY30" s="4">
        <f t="shared" si="87"/>
        <v>248.60510054197903</v>
      </c>
      <c r="CZ30" s="4">
        <f t="shared" si="87"/>
        <v>-760.79922507400499</v>
      </c>
      <c r="DA30" s="4">
        <f t="shared" si="87"/>
        <v>-332.08213245383581</v>
      </c>
      <c r="DB30" s="4">
        <f t="shared" si="87"/>
        <v>348.036831108858</v>
      </c>
      <c r="DC30" s="4">
        <f t="shared" si="87"/>
        <v>-678.72231627827932</v>
      </c>
      <c r="DD30" s="4">
        <f t="shared" si="87"/>
        <v>-431.6780978863942</v>
      </c>
      <c r="DE30" s="4">
        <f t="shared" si="87"/>
        <v>347.78690766411637</v>
      </c>
      <c r="DF30" s="4">
        <f t="shared" si="87"/>
        <v>490.19251966897764</v>
      </c>
      <c r="DG30" s="4">
        <f t="shared" si="87"/>
        <v>-315.72695592839364</v>
      </c>
      <c r="DH30" s="4">
        <f t="shared" si="87"/>
        <v>2792.1360866329346</v>
      </c>
      <c r="DI30" s="4">
        <f t="shared" si="87"/>
        <v>-278.10252916184561</v>
      </c>
      <c r="DJ30" s="4">
        <f t="shared" si="87"/>
        <v>112.60758693994171</v>
      </c>
      <c r="DK30" s="4">
        <f t="shared" si="87"/>
        <v>1920.072275421322</v>
      </c>
      <c r="DL30" s="4">
        <f t="shared" si="87"/>
        <v>-205.39085283277893</v>
      </c>
      <c r="DM30" s="4">
        <f t="shared" si="87"/>
        <v>475.20533891361447</v>
      </c>
      <c r="DN30" s="4">
        <f t="shared" si="87"/>
        <v>927.38083379172781</v>
      </c>
      <c r="DO30" s="4">
        <f t="shared" si="87"/>
        <v>-1332.1035029199222</v>
      </c>
      <c r="DP30" s="4">
        <f t="shared" si="87"/>
        <v>2226.5981744771566</v>
      </c>
      <c r="DQ30" s="4">
        <f t="shared" si="87"/>
        <v>-585.78852858610094</v>
      </c>
      <c r="DR30" s="4">
        <f t="shared" si="87"/>
        <v>386.19841520979298</v>
      </c>
      <c r="DS30" s="4">
        <f t="shared" si="87"/>
        <v>-631.28789811904301</v>
      </c>
      <c r="DT30" s="4">
        <f t="shared" si="87"/>
        <v>918.05668536687267</v>
      </c>
      <c r="DU30" s="4">
        <f t="shared" si="87"/>
        <v>1887.4128656360624</v>
      </c>
      <c r="DV30" s="4">
        <f t="shared" si="87"/>
        <v>727.94514628478191</v>
      </c>
      <c r="DW30" s="4">
        <f t="shared" si="87"/>
        <v>984.98117382224825</v>
      </c>
      <c r="DX30" s="4">
        <f t="shared" si="87"/>
        <v>141.93488747707488</v>
      </c>
      <c r="DY30" s="4">
        <f t="shared" si="87"/>
        <v>2140.7155271556403</v>
      </c>
      <c r="DZ30" s="4">
        <f t="shared" si="87"/>
        <v>-897.20294065483256</v>
      </c>
      <c r="EA30" s="4">
        <f t="shared" ref="EA30:GL33" si="92">EA102-EA126</f>
        <v>-47.86988779166586</v>
      </c>
      <c r="EB30" s="4">
        <f t="shared" si="92"/>
        <v>-959.1195148732894</v>
      </c>
      <c r="EC30" s="4">
        <f t="shared" si="92"/>
        <v>558.39083533274493</v>
      </c>
      <c r="ED30" s="4">
        <f t="shared" si="92"/>
        <v>1256.1679548394759</v>
      </c>
      <c r="EE30" s="4">
        <f t="shared" si="92"/>
        <v>707.75030421811925</v>
      </c>
      <c r="EF30" s="4">
        <f t="shared" si="92"/>
        <v>652.34262362663253</v>
      </c>
      <c r="EG30" s="4">
        <f t="shared" si="92"/>
        <v>785.52093730237823</v>
      </c>
      <c r="EH30" s="4">
        <f t="shared" si="92"/>
        <v>-662.92418126886753</v>
      </c>
      <c r="EI30" s="4">
        <f t="shared" si="92"/>
        <v>-854.56960672530738</v>
      </c>
      <c r="EJ30" s="4">
        <f t="shared" si="92"/>
        <v>-508.44581788201594</v>
      </c>
      <c r="EK30" s="4">
        <f t="shared" si="92"/>
        <v>-527.62940746405638</v>
      </c>
      <c r="EL30" s="4">
        <f t="shared" si="92"/>
        <v>1828.2041106499037</v>
      </c>
      <c r="EM30" s="4">
        <f t="shared" si="92"/>
        <v>-212.96852896644782</v>
      </c>
      <c r="EN30" s="4">
        <f t="shared" si="92"/>
        <v>-913.02139334894161</v>
      </c>
      <c r="EO30" s="4">
        <f t="shared" si="92"/>
        <v>-783.18466870427289</v>
      </c>
      <c r="EP30" s="4">
        <f t="shared" si="92"/>
        <v>-110.68954931754047</v>
      </c>
      <c r="EQ30" s="4">
        <f t="shared" si="92"/>
        <v>-848.61933887953569</v>
      </c>
      <c r="ER30" s="4">
        <f t="shared" si="92"/>
        <v>-311.19022581247748</v>
      </c>
      <c r="ES30" s="4">
        <f t="shared" si="92"/>
        <v>-210.31195440722945</v>
      </c>
      <c r="ET30" s="4">
        <f t="shared" si="92"/>
        <v>-162.54249895588509</v>
      </c>
      <c r="EU30" s="4">
        <f t="shared" si="92"/>
        <v>627.17036378180364</v>
      </c>
      <c r="EV30" s="4">
        <f t="shared" si="92"/>
        <v>-766.87930723059719</v>
      </c>
      <c r="EW30" s="4">
        <f t="shared" si="92"/>
        <v>-342.91188673939837</v>
      </c>
      <c r="EX30" s="4">
        <f t="shared" si="92"/>
        <v>-624.08619080380015</v>
      </c>
      <c r="EY30" s="4">
        <f t="shared" si="92"/>
        <v>-294.76856239372273</v>
      </c>
      <c r="EZ30" s="4">
        <f t="shared" si="92"/>
        <v>-106.87855617801551</v>
      </c>
      <c r="FA30" s="4">
        <f t="shared" si="92"/>
        <v>767.16666009189885</v>
      </c>
      <c r="FB30" s="4">
        <f t="shared" si="92"/>
        <v>-518.66867484380055</v>
      </c>
      <c r="FC30" s="4">
        <f t="shared" si="92"/>
        <v>174.46726593672997</v>
      </c>
      <c r="FD30" s="4">
        <f t="shared" si="92"/>
        <v>-888.93976933432248</v>
      </c>
      <c r="FE30" s="4">
        <f t="shared" si="92"/>
        <v>1234.13684700005</v>
      </c>
      <c r="FF30" s="4">
        <f t="shared" si="92"/>
        <v>-886.26335040945708</v>
      </c>
      <c r="FG30" s="4">
        <f t="shared" si="92"/>
        <v>239.82594037389799</v>
      </c>
      <c r="FH30" s="4">
        <f t="shared" si="92"/>
        <v>-67.76096435609611</v>
      </c>
      <c r="FI30" s="4">
        <f t="shared" si="92"/>
        <v>1878.2520714193831</v>
      </c>
      <c r="FJ30" s="4">
        <f t="shared" si="92"/>
        <v>958.30408260230524</v>
      </c>
      <c r="FK30" s="4">
        <f t="shared" si="92"/>
        <v>389.99761144474587</v>
      </c>
      <c r="FL30" s="4">
        <f t="shared" si="92"/>
        <v>67.971087802844067</v>
      </c>
      <c r="FM30" s="4">
        <f t="shared" si="92"/>
        <v>490.91507016836374</v>
      </c>
      <c r="FN30" s="4">
        <f t="shared" si="92"/>
        <v>269.26137125633932</v>
      </c>
      <c r="FO30" s="4">
        <f t="shared" si="92"/>
        <v>-99.144037621210373</v>
      </c>
      <c r="FP30" s="4">
        <f t="shared" si="92"/>
        <v>-9.8512171242989552</v>
      </c>
      <c r="FQ30" s="4">
        <f t="shared" si="92"/>
        <v>562.89071682276472</v>
      </c>
      <c r="FR30" s="4">
        <f t="shared" si="92"/>
        <v>1634.8041029504279</v>
      </c>
      <c r="FS30" s="4">
        <f t="shared" si="92"/>
        <v>503.46365560379672</v>
      </c>
      <c r="FT30" s="4">
        <f t="shared" si="92"/>
        <v>-1106.5314750083544</v>
      </c>
      <c r="FU30" s="4">
        <f t="shared" si="92"/>
        <v>-359.53770113670998</v>
      </c>
      <c r="FV30" s="4">
        <f t="shared" si="92"/>
        <v>-724.44243469510343</v>
      </c>
      <c r="FW30" s="4">
        <f t="shared" si="92"/>
        <v>520.63236725098272</v>
      </c>
      <c r="FX30" s="4">
        <f t="shared" si="92"/>
        <v>1022.4321278606418</v>
      </c>
      <c r="FY30" s="4">
        <f t="shared" si="92"/>
        <v>-292.16930202877722</v>
      </c>
      <c r="FZ30" s="4">
        <f t="shared" si="92"/>
        <v>89.101074729160928</v>
      </c>
      <c r="GA30" s="4">
        <f t="shared" si="92"/>
        <v>-330.28059336551041</v>
      </c>
      <c r="GB30" s="4">
        <f t="shared" si="92"/>
        <v>-51.136623040872564</v>
      </c>
      <c r="GC30" s="4">
        <f t="shared" si="92"/>
        <v>1032.8126798153064</v>
      </c>
      <c r="GD30" s="4">
        <f t="shared" si="92"/>
        <v>-279.12502066705974</v>
      </c>
      <c r="GE30" s="4">
        <f t="shared" si="92"/>
        <v>-610.09644658898117</v>
      </c>
      <c r="GF30" s="4">
        <f t="shared" si="92"/>
        <v>-305.48528335393189</v>
      </c>
      <c r="GG30" s="4">
        <f t="shared" si="92"/>
        <v>-526.24458780672728</v>
      </c>
      <c r="GH30" s="4">
        <f t="shared" si="92"/>
        <v>95.524370628789256</v>
      </c>
      <c r="GI30" s="4">
        <f t="shared" si="92"/>
        <v>-585.00513016316881</v>
      </c>
      <c r="GJ30" s="4">
        <f t="shared" si="92"/>
        <v>-854.25466807373834</v>
      </c>
      <c r="GK30" s="4">
        <f t="shared" si="92"/>
        <v>314.68301769160553</v>
      </c>
      <c r="GL30" s="4">
        <f t="shared" si="92"/>
        <v>483.13952061149575</v>
      </c>
      <c r="GM30" s="4">
        <f t="shared" si="88"/>
        <v>-376.20505793901202</v>
      </c>
      <c r="GN30" s="4">
        <f t="shared" si="89"/>
        <v>-520.91266867686625</v>
      </c>
      <c r="GO30" s="4">
        <f t="shared" si="89"/>
        <v>198.92780061534472</v>
      </c>
      <c r="GP30" s="4">
        <f t="shared" si="89"/>
        <v>-213.3753910309249</v>
      </c>
      <c r="GQ30" s="4">
        <f t="shared" si="89"/>
        <v>-420.50833171129034</v>
      </c>
      <c r="GR30" s="4">
        <f t="shared" si="89"/>
        <v>2461.3228396636814</v>
      </c>
      <c r="GS30" s="4">
        <f t="shared" si="89"/>
        <v>359.92958273171212</v>
      </c>
      <c r="GT30" s="4">
        <f t="shared" si="89"/>
        <v>683.41804528872512</v>
      </c>
      <c r="GU30" s="4">
        <f t="shared" si="89"/>
        <v>-684.81951194441683</v>
      </c>
      <c r="GV30" s="4">
        <f t="shared" si="89"/>
        <v>-721.1428470448883</v>
      </c>
      <c r="GW30" s="4">
        <f t="shared" si="89"/>
        <v>-312.13374633195394</v>
      </c>
      <c r="GX30" s="4">
        <f t="shared" si="89"/>
        <v>-285.28786526724241</v>
      </c>
      <c r="GY30" s="4">
        <f t="shared" si="89"/>
        <v>24.745761263780423</v>
      </c>
      <c r="GZ30" s="4">
        <f t="shared" si="89"/>
        <v>-770.08170149784257</v>
      </c>
      <c r="HA30" s="4">
        <f t="shared" si="89"/>
        <v>-506.43372378288882</v>
      </c>
      <c r="HB30" s="4">
        <f t="shared" si="89"/>
        <v>-593.80457248269215</v>
      </c>
      <c r="HC30" s="4">
        <f t="shared" si="89"/>
        <v>770.20115560732324</v>
      </c>
      <c r="HD30" s="4">
        <f t="shared" si="89"/>
        <v>421.83169966452613</v>
      </c>
      <c r="HE30" s="4">
        <f t="shared" si="89"/>
        <v>-206.0765805126141</v>
      </c>
      <c r="HF30" s="4">
        <f t="shared" si="89"/>
        <v>-1018.9824322928473</v>
      </c>
      <c r="HG30" s="4">
        <f t="shared" si="89"/>
        <v>449.20193022976378</v>
      </c>
      <c r="HH30" s="4">
        <f t="shared" si="89"/>
        <v>-186.45453890469503</v>
      </c>
      <c r="HI30" s="4">
        <f t="shared" si="89"/>
        <v>1211.6322698605945</v>
      </c>
      <c r="HJ30" s="4">
        <f t="shared" si="89"/>
        <v>399.43147383000564</v>
      </c>
      <c r="HK30" s="4">
        <f t="shared" si="89"/>
        <v>1435.1366519039032</v>
      </c>
      <c r="HL30" s="4">
        <f t="shared" si="89"/>
        <v>1797.1418988982277</v>
      </c>
      <c r="HM30" s="4">
        <f t="shared" si="89"/>
        <v>991.00813706762847</v>
      </c>
      <c r="HN30" s="4">
        <f t="shared" si="89"/>
        <v>2804.7840536118388</v>
      </c>
      <c r="HO30" s="4">
        <f t="shared" si="89"/>
        <v>1310.1462802436233</v>
      </c>
      <c r="HP30" s="4">
        <f t="shared" si="89"/>
        <v>370.90540898276095</v>
      </c>
      <c r="HQ30" s="4">
        <f t="shared" si="89"/>
        <v>318.32826847068577</v>
      </c>
      <c r="HR30" s="4">
        <f t="shared" si="89"/>
        <v>-846.32054043119012</v>
      </c>
      <c r="HS30" s="4">
        <f t="shared" si="89"/>
        <v>-289.04747480532933</v>
      </c>
      <c r="HT30" s="4">
        <f t="shared" si="89"/>
        <v>-690.64693254381984</v>
      </c>
      <c r="HU30" s="4">
        <f t="shared" si="89"/>
        <v>283.04760329092892</v>
      </c>
      <c r="HV30" s="4">
        <f t="shared" si="89"/>
        <v>-210.6040650431612</v>
      </c>
      <c r="HW30" s="4">
        <f t="shared" si="89"/>
        <v>-1367.5072911153329</v>
      </c>
      <c r="HX30" s="4">
        <f t="shared" si="89"/>
        <v>1349.0833573036068</v>
      </c>
      <c r="HY30" s="4">
        <f t="shared" si="89"/>
        <v>-308.52315474636248</v>
      </c>
      <c r="HZ30" s="4">
        <f t="shared" si="89"/>
        <v>47.210440461443795</v>
      </c>
      <c r="IA30" s="4">
        <f t="shared" si="89"/>
        <v>-278.09606995027116</v>
      </c>
      <c r="IB30" s="4">
        <f t="shared" si="89"/>
        <v>57.129310381370715</v>
      </c>
      <c r="IC30" s="4">
        <f t="shared" si="89"/>
        <v>-471.91956442842979</v>
      </c>
      <c r="ID30" s="4">
        <f t="shared" si="89"/>
        <v>-508.91903989767684</v>
      </c>
      <c r="IE30" s="4">
        <f t="shared" si="89"/>
        <v>725.10564764771198</v>
      </c>
      <c r="IF30" s="4">
        <f t="shared" si="89"/>
        <v>1170.42295421616</v>
      </c>
      <c r="IG30" s="4">
        <f t="shared" si="89"/>
        <v>-570.68503794574315</v>
      </c>
      <c r="IH30" s="4">
        <f t="shared" si="89"/>
        <v>-411.31268352484631</v>
      </c>
      <c r="II30" s="4">
        <f t="shared" si="89"/>
        <v>818.68264083188546</v>
      </c>
      <c r="IJ30" s="4">
        <f t="shared" si="89"/>
        <v>826.40854189858237</v>
      </c>
      <c r="IK30" s="4">
        <f t="shared" si="89"/>
        <v>528.15568628461074</v>
      </c>
      <c r="IL30" s="4">
        <f t="shared" si="89"/>
        <v>-611.84993947217833</v>
      </c>
      <c r="IM30" s="4">
        <f t="shared" si="89"/>
        <v>-1212.7281906639109</v>
      </c>
      <c r="IN30" s="4">
        <f t="shared" si="89"/>
        <v>-739.16500657328243</v>
      </c>
      <c r="IO30" s="4">
        <f t="shared" si="89"/>
        <v>-778.89750527179217</v>
      </c>
      <c r="IP30" s="4">
        <f t="shared" si="89"/>
        <v>317.87985363362964</v>
      </c>
      <c r="IQ30" s="4">
        <f t="shared" si="89"/>
        <v>336.50934005271324</v>
      </c>
      <c r="IR30" s="4">
        <f t="shared" si="89"/>
        <v>-462.38319859203875</v>
      </c>
      <c r="IS30" s="4">
        <f t="shared" si="89"/>
        <v>856.99994393454608</v>
      </c>
      <c r="IT30" s="4">
        <f t="shared" si="89"/>
        <v>200.02900069076099</v>
      </c>
      <c r="IU30" s="4">
        <f t="shared" si="89"/>
        <v>-293.32635981552926</v>
      </c>
      <c r="IV30" s="4">
        <f t="shared" si="89"/>
        <v>-596.36130971201601</v>
      </c>
      <c r="IW30" s="4">
        <f t="shared" si="89"/>
        <v>1838.5164305680928</v>
      </c>
      <c r="IX30" s="4">
        <f t="shared" si="89"/>
        <v>1358.7313540981763</v>
      </c>
      <c r="IY30" s="4">
        <f t="shared" ref="IY30:JC45" si="93">IY102-IY126</f>
        <v>-560.31495426632466</v>
      </c>
      <c r="IZ30" s="4">
        <f t="shared" si="93"/>
        <v>-869.49507851192845</v>
      </c>
      <c r="JA30" s="4">
        <f t="shared" si="93"/>
        <v>-331.50730480226116</v>
      </c>
      <c r="JB30" s="4">
        <f t="shared" si="93"/>
        <v>-801.92732541652026</v>
      </c>
      <c r="JC30" s="4">
        <f t="shared" si="93"/>
        <v>912.46398740849713</v>
      </c>
    </row>
    <row r="31" spans="1:263" x14ac:dyDescent="0.25">
      <c r="A31" s="4">
        <f t="shared" si="85"/>
        <v>39994.712226440111</v>
      </c>
      <c r="B31">
        <v>2022</v>
      </c>
      <c r="C31" s="4">
        <f t="shared" si="91"/>
        <v>-1517.8382674316406</v>
      </c>
      <c r="D31" s="4">
        <f t="shared" si="91"/>
        <v>-635.82469430595404</v>
      </c>
      <c r="E31" s="4">
        <f t="shared" si="91"/>
        <v>-342.30406299747256</v>
      </c>
      <c r="F31" s="4">
        <f t="shared" si="91"/>
        <v>-611.28018764266153</v>
      </c>
      <c r="G31" s="4">
        <f t="shared" si="91"/>
        <v>240.22667798608609</v>
      </c>
      <c r="H31" s="4">
        <f t="shared" si="91"/>
        <v>-298.18915520381347</v>
      </c>
      <c r="I31" s="4">
        <f t="shared" si="91"/>
        <v>-296.11209127169377</v>
      </c>
      <c r="J31" s="4">
        <f t="shared" si="91"/>
        <v>-935.28240083234618</v>
      </c>
      <c r="K31" s="4">
        <f t="shared" si="91"/>
        <v>1208.9574670162638</v>
      </c>
      <c r="L31" s="4">
        <f t="shared" si="91"/>
        <v>1795.8842094468191</v>
      </c>
      <c r="M31" s="4">
        <f t="shared" si="91"/>
        <v>-463.20977254260106</v>
      </c>
      <c r="N31" s="4">
        <f t="shared" si="91"/>
        <v>-1184.195188717671</v>
      </c>
      <c r="O31" s="4">
        <f t="shared" si="91"/>
        <v>757.42583568640248</v>
      </c>
      <c r="P31" s="4">
        <f t="shared" si="91"/>
        <v>2144.4918303084883</v>
      </c>
      <c r="Q31" s="4">
        <f t="shared" si="91"/>
        <v>-849.66487988485176</v>
      </c>
      <c r="R31" s="4">
        <f t="shared" si="91"/>
        <v>569.6179029140369</v>
      </c>
      <c r="S31" s="4">
        <f t="shared" si="91"/>
        <v>672.57232943897145</v>
      </c>
      <c r="T31" s="4">
        <f t="shared" si="91"/>
        <v>-467.2304772005067</v>
      </c>
      <c r="U31" s="4">
        <f t="shared" si="91"/>
        <v>-28.842239234801582</v>
      </c>
      <c r="V31" s="4">
        <f t="shared" si="91"/>
        <v>-1171.9851899121413</v>
      </c>
      <c r="W31" s="4">
        <f t="shared" si="91"/>
        <v>-180.76886685887121</v>
      </c>
      <c r="X31" s="4">
        <f t="shared" si="91"/>
        <v>-293.04769667572828</v>
      </c>
      <c r="Y31" s="4">
        <f t="shared" si="91"/>
        <v>881.42607656472569</v>
      </c>
      <c r="Z31" s="4">
        <f t="shared" si="91"/>
        <v>165.38662687885608</v>
      </c>
      <c r="AA31" s="4">
        <f t="shared" si="91"/>
        <v>1193.5768149095527</v>
      </c>
      <c r="AB31" s="4">
        <f t="shared" si="91"/>
        <v>-571.84867607300623</v>
      </c>
      <c r="AC31" s="4">
        <f t="shared" si="91"/>
        <v>-625.11806582973111</v>
      </c>
      <c r="AD31" s="4">
        <f t="shared" si="91"/>
        <v>-510.10432778673885</v>
      </c>
      <c r="AE31" s="4">
        <f t="shared" si="91"/>
        <v>-592.20660230154192</v>
      </c>
      <c r="AF31" s="4">
        <f t="shared" si="91"/>
        <v>-451.55210744833607</v>
      </c>
      <c r="AG31" s="4">
        <f t="shared" si="91"/>
        <v>777.06523859825074</v>
      </c>
      <c r="AH31" s="4">
        <f t="shared" si="91"/>
        <v>-497.82403462323623</v>
      </c>
      <c r="AI31" s="4">
        <f t="shared" si="91"/>
        <v>-82.222844148220474</v>
      </c>
      <c r="AJ31" s="4">
        <f t="shared" si="91"/>
        <v>-224.60910306225412</v>
      </c>
      <c r="AK31" s="4">
        <f t="shared" si="91"/>
        <v>1159.3690264306988</v>
      </c>
      <c r="AL31" s="4">
        <f t="shared" si="91"/>
        <v>-82.1472596188853</v>
      </c>
      <c r="AM31" s="4">
        <f t="shared" si="91"/>
        <v>54.093503800636427</v>
      </c>
      <c r="AN31" s="4">
        <f t="shared" si="91"/>
        <v>-388.41460639197317</v>
      </c>
      <c r="AO31" s="4">
        <f t="shared" si="91"/>
        <v>-879.5745764873069</v>
      </c>
      <c r="AP31" s="4">
        <f t="shared" si="91"/>
        <v>42.329291260083664</v>
      </c>
      <c r="AQ31" s="4">
        <f t="shared" si="91"/>
        <v>-74.217036806498754</v>
      </c>
      <c r="AR31" s="4">
        <f t="shared" si="91"/>
        <v>-529.28163947151029</v>
      </c>
      <c r="AS31" s="4">
        <f t="shared" si="91"/>
        <v>475.41035899919848</v>
      </c>
      <c r="AT31" s="4">
        <f t="shared" si="91"/>
        <v>1120.1516167233126</v>
      </c>
      <c r="AU31" s="4">
        <f t="shared" si="91"/>
        <v>1655.6413445369376</v>
      </c>
      <c r="AV31" s="4">
        <f t="shared" si="91"/>
        <v>1413.0605387672135</v>
      </c>
      <c r="AW31" s="4">
        <f t="shared" si="91"/>
        <v>-106.80244724805243</v>
      </c>
      <c r="AX31" s="4">
        <f t="shared" si="91"/>
        <v>-1696.6390424079932</v>
      </c>
      <c r="AY31" s="4">
        <f t="shared" si="91"/>
        <v>1581.6404285591943</v>
      </c>
      <c r="AZ31" s="4">
        <f t="shared" si="91"/>
        <v>1059.3335196126204</v>
      </c>
      <c r="BA31" s="4">
        <f t="shared" si="91"/>
        <v>-276.89213875672124</v>
      </c>
      <c r="BB31" s="4">
        <f t="shared" si="91"/>
        <v>190.71505640227156</v>
      </c>
      <c r="BC31" s="4">
        <f t="shared" si="91"/>
        <v>-535.05754598071519</v>
      </c>
      <c r="BD31" s="4">
        <f t="shared" si="91"/>
        <v>175.070362060256</v>
      </c>
      <c r="BE31" s="4">
        <f t="shared" si="91"/>
        <v>331.35238612068997</v>
      </c>
      <c r="BF31" s="4">
        <f t="shared" si="91"/>
        <v>334.17065068020338</v>
      </c>
      <c r="BG31" s="4">
        <f t="shared" si="91"/>
        <v>878.58457181933863</v>
      </c>
      <c r="BH31" s="4">
        <f t="shared" si="91"/>
        <v>-86.940541940745788</v>
      </c>
      <c r="BI31" s="4">
        <f t="shared" si="91"/>
        <v>93.567795376008917</v>
      </c>
      <c r="BJ31" s="4">
        <f t="shared" si="91"/>
        <v>-694.38316064783419</v>
      </c>
      <c r="BK31" s="4">
        <f t="shared" si="91"/>
        <v>268.22943294515835</v>
      </c>
      <c r="BL31" s="4">
        <f t="shared" si="91"/>
        <v>1418.8600976774649</v>
      </c>
      <c r="BM31" s="4">
        <f t="shared" si="91"/>
        <v>371.93075781922312</v>
      </c>
      <c r="BN31" s="4">
        <f t="shared" ref="BN31" si="94">BN103-BN127</f>
        <v>-759.29216152403319</v>
      </c>
      <c r="BO31" s="4">
        <f t="shared" si="86"/>
        <v>-150.78367432075356</v>
      </c>
      <c r="BP31" s="4">
        <f t="shared" ref="BP31:EA35" si="95">BP103-BP127</f>
        <v>516.14106862025892</v>
      </c>
      <c r="BQ31" s="4">
        <f t="shared" si="95"/>
        <v>-347.65900924695814</v>
      </c>
      <c r="BR31" s="4">
        <f t="shared" si="95"/>
        <v>1302.981558669487</v>
      </c>
      <c r="BS31" s="4">
        <f t="shared" si="95"/>
        <v>-593.4975901000937</v>
      </c>
      <c r="BT31" s="4">
        <f t="shared" si="95"/>
        <v>1027.0174051912204</v>
      </c>
      <c r="BU31" s="4">
        <f t="shared" si="95"/>
        <v>585.57716409640489</v>
      </c>
      <c r="BV31" s="4">
        <f t="shared" si="95"/>
        <v>-238.89815207085894</v>
      </c>
      <c r="BW31" s="4">
        <f t="shared" si="95"/>
        <v>-1036.9595425373127</v>
      </c>
      <c r="BX31" s="4">
        <f t="shared" si="95"/>
        <v>-1297.4438764416554</v>
      </c>
      <c r="BY31" s="4">
        <f t="shared" si="95"/>
        <v>1278.9037153300014</v>
      </c>
      <c r="BZ31" s="4">
        <f t="shared" si="95"/>
        <v>-636.67018284693347</v>
      </c>
      <c r="CA31" s="4">
        <f t="shared" si="95"/>
        <v>127.94828479639386</v>
      </c>
      <c r="CB31" s="4">
        <f t="shared" si="95"/>
        <v>1207.1674036967406</v>
      </c>
      <c r="CC31" s="4">
        <f t="shared" si="95"/>
        <v>521.82887639573255</v>
      </c>
      <c r="CD31" s="4">
        <f t="shared" si="95"/>
        <v>2778.8880338962795</v>
      </c>
      <c r="CE31" s="4">
        <f t="shared" si="95"/>
        <v>1131.5844183977035</v>
      </c>
      <c r="CF31" s="4">
        <f t="shared" si="95"/>
        <v>-503.43411874251206</v>
      </c>
      <c r="CG31" s="4">
        <f t="shared" si="95"/>
        <v>621.94861473412789</v>
      </c>
      <c r="CH31" s="4">
        <f t="shared" si="95"/>
        <v>-624.4480842930094</v>
      </c>
      <c r="CI31" s="4">
        <f t="shared" si="95"/>
        <v>1107.0857254546349</v>
      </c>
      <c r="CJ31" s="4">
        <f t="shared" si="95"/>
        <v>3217.6257101547862</v>
      </c>
      <c r="CK31" s="4">
        <f t="shared" si="95"/>
        <v>302.38512277076507</v>
      </c>
      <c r="CL31" s="4">
        <f t="shared" si="95"/>
        <v>-159.47276117274487</v>
      </c>
      <c r="CM31" s="4">
        <f t="shared" si="95"/>
        <v>152.85024587567386</v>
      </c>
      <c r="CN31" s="4">
        <f t="shared" si="95"/>
        <v>-685.72812989520571</v>
      </c>
      <c r="CO31" s="4">
        <f t="shared" si="95"/>
        <v>2633.5875042945054</v>
      </c>
      <c r="CP31" s="4">
        <f t="shared" si="95"/>
        <v>-328.86472243284993</v>
      </c>
      <c r="CQ31" s="4">
        <f t="shared" si="95"/>
        <v>17.908203976301138</v>
      </c>
      <c r="CR31" s="4">
        <f t="shared" si="95"/>
        <v>61.061641284748703</v>
      </c>
      <c r="CS31" s="4">
        <f t="shared" si="95"/>
        <v>184.19001664371785</v>
      </c>
      <c r="CT31" s="4">
        <f t="shared" si="95"/>
        <v>1126.7345263574641</v>
      </c>
      <c r="CU31" s="4">
        <f t="shared" si="95"/>
        <v>-928.14278590029778</v>
      </c>
      <c r="CV31" s="4">
        <f t="shared" si="95"/>
        <v>-44.269658474852122</v>
      </c>
      <c r="CW31" s="4">
        <f t="shared" si="95"/>
        <v>-100.47454821797078</v>
      </c>
      <c r="CX31" s="4">
        <f t="shared" si="95"/>
        <v>-522.64376673097149</v>
      </c>
      <c r="CY31" s="4">
        <f t="shared" si="95"/>
        <v>288.21405503707456</v>
      </c>
      <c r="CZ31" s="4">
        <f t="shared" si="95"/>
        <v>-820.28534906316122</v>
      </c>
      <c r="DA31" s="4">
        <f t="shared" si="95"/>
        <v>-346.84604816732508</v>
      </c>
      <c r="DB31" s="4">
        <f t="shared" si="95"/>
        <v>400.33918027930963</v>
      </c>
      <c r="DC31" s="4">
        <f t="shared" si="95"/>
        <v>-728.59592381021594</v>
      </c>
      <c r="DD31" s="4">
        <f t="shared" si="95"/>
        <v>-456.14284214702207</v>
      </c>
      <c r="DE31" s="4">
        <f t="shared" si="95"/>
        <v>396.97937264723294</v>
      </c>
      <c r="DF31" s="4">
        <f t="shared" si="95"/>
        <v>554.94713032873574</v>
      </c>
      <c r="DG31" s="4">
        <f t="shared" si="95"/>
        <v>-330.79012997205996</v>
      </c>
      <c r="DH31" s="4">
        <f t="shared" si="95"/>
        <v>3083.7135012849112</v>
      </c>
      <c r="DI31" s="4">
        <f t="shared" si="95"/>
        <v>-292.65746754463453</v>
      </c>
      <c r="DJ31" s="4">
        <f t="shared" si="95"/>
        <v>136.56149821678855</v>
      </c>
      <c r="DK31" s="4">
        <f t="shared" si="95"/>
        <v>2128.1041545550661</v>
      </c>
      <c r="DL31" s="4">
        <f t="shared" si="95"/>
        <v>-212.89969867617287</v>
      </c>
      <c r="DM31" s="4">
        <f t="shared" si="95"/>
        <v>540.16708747478151</v>
      </c>
      <c r="DN31" s="4">
        <f t="shared" si="95"/>
        <v>1037.9483543046524</v>
      </c>
      <c r="DO31" s="4">
        <f t="shared" si="95"/>
        <v>-1448.2848482293728</v>
      </c>
      <c r="DP31" s="4">
        <f t="shared" si="95"/>
        <v>2467.4893461708593</v>
      </c>
      <c r="DQ31" s="4">
        <f t="shared" si="95"/>
        <v>-626.59304518462932</v>
      </c>
      <c r="DR31" s="4">
        <f t="shared" si="95"/>
        <v>442.23259438136779</v>
      </c>
      <c r="DS31" s="4">
        <f t="shared" si="95"/>
        <v>-676.23207306358995</v>
      </c>
      <c r="DT31" s="4">
        <f t="shared" si="95"/>
        <v>1028.6059320561878</v>
      </c>
      <c r="DU31" s="4">
        <f t="shared" si="95"/>
        <v>2094.0872195043548</v>
      </c>
      <c r="DV31" s="4">
        <f t="shared" si="95"/>
        <v>816.7247647434649</v>
      </c>
      <c r="DW31" s="4">
        <f t="shared" si="95"/>
        <v>1099.4114197688286</v>
      </c>
      <c r="DX31" s="4">
        <f t="shared" si="95"/>
        <v>169.97621612295484</v>
      </c>
      <c r="DY31" s="4">
        <f t="shared" si="95"/>
        <v>2366.721503465878</v>
      </c>
      <c r="DZ31" s="4">
        <f t="shared" si="95"/>
        <v>-968.77082410001401</v>
      </c>
      <c r="EA31" s="4">
        <f t="shared" si="92"/>
        <v>-38.389967949310858</v>
      </c>
      <c r="EB31" s="4">
        <f t="shared" si="92"/>
        <v>-1038.8931296617575</v>
      </c>
      <c r="EC31" s="4">
        <f t="shared" si="92"/>
        <v>631.41608082736775</v>
      </c>
      <c r="ED31" s="4">
        <f t="shared" si="92"/>
        <v>1400.0324931740408</v>
      </c>
      <c r="EE31" s="4">
        <f t="shared" si="92"/>
        <v>796.46665417836834</v>
      </c>
      <c r="EF31" s="4">
        <f t="shared" si="92"/>
        <v>734.44352856088358</v>
      </c>
      <c r="EG31" s="4">
        <f t="shared" si="92"/>
        <v>878.37636654535925</v>
      </c>
      <c r="EH31" s="4">
        <f t="shared" si="92"/>
        <v>-713.11721909584548</v>
      </c>
      <c r="EI31" s="4">
        <f t="shared" si="92"/>
        <v>-923.751072044495</v>
      </c>
      <c r="EJ31" s="4">
        <f t="shared" si="92"/>
        <v>-544.02237744288561</v>
      </c>
      <c r="EK31" s="4">
        <f t="shared" si="92"/>
        <v>-565.94655617570129</v>
      </c>
      <c r="EL31" s="4">
        <f t="shared" si="92"/>
        <v>2023.3230508364618</v>
      </c>
      <c r="EM31" s="4">
        <f t="shared" si="92"/>
        <v>-218.24283215433798</v>
      </c>
      <c r="EN31" s="4">
        <f t="shared" si="92"/>
        <v>-986.50449388307607</v>
      </c>
      <c r="EO31" s="4">
        <f t="shared" si="92"/>
        <v>-844.70163875900357</v>
      </c>
      <c r="EP31" s="4">
        <f t="shared" si="92"/>
        <v>-103.77137285412778</v>
      </c>
      <c r="EQ31" s="4">
        <f t="shared" si="92"/>
        <v>-918.3399318731399</v>
      </c>
      <c r="ER31" s="4">
        <f t="shared" si="92"/>
        <v>-326.4400241281819</v>
      </c>
      <c r="ES31" s="4">
        <f t="shared" si="92"/>
        <v>-213.50670377917891</v>
      </c>
      <c r="ET31" s="4">
        <f t="shared" si="92"/>
        <v>-166.73025573077609</v>
      </c>
      <c r="EU31" s="4">
        <f t="shared" si="92"/>
        <v>708.73985659702976</v>
      </c>
      <c r="EV31" s="4">
        <f t="shared" si="92"/>
        <v>-825.41515426496312</v>
      </c>
      <c r="EW31" s="4">
        <f t="shared" si="92"/>
        <v>-361.25753892047987</v>
      </c>
      <c r="EX31" s="4">
        <f t="shared" si="92"/>
        <v>-670.90361250804801</v>
      </c>
      <c r="EY31" s="4">
        <f t="shared" si="92"/>
        <v>-308.32397588821368</v>
      </c>
      <c r="EZ31" s="4">
        <f t="shared" si="92"/>
        <v>-104.37368081502586</v>
      </c>
      <c r="FA31" s="4">
        <f t="shared" si="92"/>
        <v>861.3850989194716</v>
      </c>
      <c r="FB31" s="4">
        <f t="shared" si="92"/>
        <v>-553.18821601271293</v>
      </c>
      <c r="FC31" s="4">
        <f t="shared" si="92"/>
        <v>204.50760772894387</v>
      </c>
      <c r="FD31" s="4">
        <f t="shared" si="92"/>
        <v>-959.78722501213679</v>
      </c>
      <c r="FE31" s="4">
        <f t="shared" si="92"/>
        <v>1376.2293375529141</v>
      </c>
      <c r="FF31" s="4">
        <f t="shared" si="92"/>
        <v>-959.21718163763421</v>
      </c>
      <c r="FG31" s="4">
        <f t="shared" si="92"/>
        <v>281.27019513384039</v>
      </c>
      <c r="FH31" s="4">
        <f t="shared" si="92"/>
        <v>-57.507718970348378</v>
      </c>
      <c r="FI31" s="4">
        <f t="shared" si="92"/>
        <v>2083.0421085641519</v>
      </c>
      <c r="FJ31" s="4">
        <f t="shared" si="92"/>
        <v>1068.4497867279265</v>
      </c>
      <c r="FK31" s="4">
        <f t="shared" si="92"/>
        <v>443.96883423108693</v>
      </c>
      <c r="FL31" s="4">
        <f t="shared" si="92"/>
        <v>90.695516397867777</v>
      </c>
      <c r="FM31" s="4">
        <f t="shared" si="92"/>
        <v>554.11013469771694</v>
      </c>
      <c r="FN31" s="4">
        <f t="shared" si="92"/>
        <v>307.76443508535658</v>
      </c>
      <c r="FO31" s="4">
        <f t="shared" si="92"/>
        <v>-92.945057258036968</v>
      </c>
      <c r="FP31" s="4">
        <f t="shared" si="92"/>
        <v>5.1418669448410128</v>
      </c>
      <c r="FQ31" s="4">
        <f t="shared" si="92"/>
        <v>634.2355841377796</v>
      </c>
      <c r="FR31" s="4">
        <f t="shared" si="92"/>
        <v>1810.5470803482795</v>
      </c>
      <c r="FS31" s="4">
        <f t="shared" si="92"/>
        <v>569.52240805897304</v>
      </c>
      <c r="FT31" s="4">
        <f t="shared" si="92"/>
        <v>-1198.8613045676161</v>
      </c>
      <c r="FU31" s="4">
        <f t="shared" si="92"/>
        <v>-377.77751882431539</v>
      </c>
      <c r="FV31" s="4">
        <f t="shared" si="92"/>
        <v>-779.44061306713934</v>
      </c>
      <c r="FW31" s="4">
        <f t="shared" si="92"/>
        <v>588.91775744811162</v>
      </c>
      <c r="FX31" s="4">
        <f t="shared" si="92"/>
        <v>1140.1452349618532</v>
      </c>
      <c r="FY31" s="4">
        <f t="shared" si="92"/>
        <v>-306.40152929119313</v>
      </c>
      <c r="FZ31" s="4">
        <f t="shared" si="92"/>
        <v>113.62024788195595</v>
      </c>
      <c r="GA31" s="4">
        <f t="shared" si="92"/>
        <v>-346.60277298439064</v>
      </c>
      <c r="GB31" s="4">
        <f t="shared" si="92"/>
        <v>-43.141293747606596</v>
      </c>
      <c r="GC31" s="4">
        <f t="shared" si="92"/>
        <v>1154.4328855732449</v>
      </c>
      <c r="GD31" s="4">
        <f t="shared" si="92"/>
        <v>-290.61078747961028</v>
      </c>
      <c r="GE31" s="4">
        <f t="shared" si="92"/>
        <v>-653.09282470058963</v>
      </c>
      <c r="GF31" s="4">
        <f t="shared" si="92"/>
        <v>-319.99193136725262</v>
      </c>
      <c r="GG31" s="4">
        <f t="shared" si="92"/>
        <v>-563.37160278866179</v>
      </c>
      <c r="GH31" s="4">
        <f t="shared" si="92"/>
        <v>120.7483867765668</v>
      </c>
      <c r="GI31" s="4">
        <f t="shared" si="92"/>
        <v>-625.12407308203888</v>
      </c>
      <c r="GJ31" s="4">
        <f t="shared" si="92"/>
        <v>-924.92331536555366</v>
      </c>
      <c r="GK31" s="4">
        <f t="shared" si="92"/>
        <v>362.98208607909919</v>
      </c>
      <c r="GL31" s="4">
        <f t="shared" si="92"/>
        <v>545.91282403279638</v>
      </c>
      <c r="GM31" s="4">
        <f t="shared" si="88"/>
        <v>-398.4172541856467</v>
      </c>
      <c r="GN31" s="4">
        <f t="shared" ref="GN31:IX35" si="96">GN103-GN127</f>
        <v>-558.08247610343369</v>
      </c>
      <c r="GO31" s="4">
        <f t="shared" si="96"/>
        <v>232.6333036539952</v>
      </c>
      <c r="GP31" s="4">
        <f t="shared" si="96"/>
        <v>-218.04862516811886</v>
      </c>
      <c r="GQ31" s="4">
        <f t="shared" si="96"/>
        <v>-450.5107449479267</v>
      </c>
      <c r="GR31" s="4">
        <f t="shared" si="96"/>
        <v>2723.195334633881</v>
      </c>
      <c r="GS31" s="4">
        <f t="shared" si="96"/>
        <v>413.02030526748104</v>
      </c>
      <c r="GT31" s="4">
        <f t="shared" si="96"/>
        <v>763.33078952600783</v>
      </c>
      <c r="GU31" s="4">
        <f t="shared" si="96"/>
        <v>-738.27839716663777</v>
      </c>
      <c r="GV31" s="4">
        <f t="shared" si="96"/>
        <v>-777.43527964375289</v>
      </c>
      <c r="GW31" s="4">
        <f t="shared" si="96"/>
        <v>-324.74887044445813</v>
      </c>
      <c r="GX31" s="4">
        <f t="shared" si="96"/>
        <v>-301.25935766108228</v>
      </c>
      <c r="GY31" s="4">
        <f t="shared" si="96"/>
        <v>44.160589738350154</v>
      </c>
      <c r="GZ31" s="4">
        <f t="shared" si="96"/>
        <v>-829.4549310095199</v>
      </c>
      <c r="HA31" s="4">
        <f t="shared" si="96"/>
        <v>-540.9530503014912</v>
      </c>
      <c r="HB31" s="4">
        <f t="shared" si="96"/>
        <v>-634.06047466572068</v>
      </c>
      <c r="HC31" s="4">
        <f t="shared" si="96"/>
        <v>865.7162587834373</v>
      </c>
      <c r="HD31" s="4">
        <f t="shared" si="96"/>
        <v>478.55001227308185</v>
      </c>
      <c r="HE31" s="4">
        <f t="shared" si="96"/>
        <v>-210.05315871652101</v>
      </c>
      <c r="HF31" s="4">
        <f t="shared" si="96"/>
        <v>-1103.2693430353602</v>
      </c>
      <c r="HG31" s="4">
        <f t="shared" si="96"/>
        <v>512.70958099327299</v>
      </c>
      <c r="HH31" s="4">
        <f t="shared" si="96"/>
        <v>-191.84043102822284</v>
      </c>
      <c r="HI31" s="4">
        <f t="shared" si="96"/>
        <v>1349.1976707720423</v>
      </c>
      <c r="HJ31" s="4">
        <f t="shared" si="96"/>
        <v>454.17594498468634</v>
      </c>
      <c r="HK31" s="4">
        <f t="shared" si="96"/>
        <v>1590.1042049521523</v>
      </c>
      <c r="HL31" s="4">
        <f t="shared" si="96"/>
        <v>1993.9871723763133</v>
      </c>
      <c r="HM31" s="4">
        <f t="shared" si="96"/>
        <v>1107.0123743340457</v>
      </c>
      <c r="HN31" s="4">
        <f t="shared" si="96"/>
        <v>3102.1617534462721</v>
      </c>
      <c r="HO31" s="4">
        <f t="shared" si="96"/>
        <v>1460.2370985198629</v>
      </c>
      <c r="HP31" s="4">
        <f t="shared" si="96"/>
        <v>424.45471487031728</v>
      </c>
      <c r="HQ31" s="4">
        <f t="shared" si="96"/>
        <v>365.31002133480001</v>
      </c>
      <c r="HR31" s="4">
        <f t="shared" si="96"/>
        <v>-915.73594091066389</v>
      </c>
      <c r="HS31" s="4">
        <f t="shared" si="96"/>
        <v>-303.54892822293596</v>
      </c>
      <c r="HT31" s="4">
        <f t="shared" si="96"/>
        <v>-742.89583655354943</v>
      </c>
      <c r="HU31" s="4">
        <f t="shared" si="96"/>
        <v>330.82010123333725</v>
      </c>
      <c r="HV31" s="4">
        <f t="shared" si="96"/>
        <v>-215.77691952941586</v>
      </c>
      <c r="HW31" s="4">
        <f t="shared" si="96"/>
        <v>-1486.6260577870212</v>
      </c>
      <c r="HX31" s="4">
        <f t="shared" si="96"/>
        <v>1500.0558024271354</v>
      </c>
      <c r="HY31" s="4">
        <f t="shared" si="96"/>
        <v>-324.51653335329979</v>
      </c>
      <c r="HZ31" s="4">
        <f t="shared" si="96"/>
        <v>67.093293809563193</v>
      </c>
      <c r="IA31" s="4">
        <f t="shared" si="96"/>
        <v>-286.68446535134512</v>
      </c>
      <c r="IB31" s="4">
        <f t="shared" si="96"/>
        <v>80.342531361429337</v>
      </c>
      <c r="IC31" s="4">
        <f t="shared" si="96"/>
        <v>-502.66123847974939</v>
      </c>
      <c r="ID31" s="4">
        <f t="shared" si="96"/>
        <v>-540.58653157985805</v>
      </c>
      <c r="IE31" s="4">
        <f t="shared" si="96"/>
        <v>812.82206502253666</v>
      </c>
      <c r="IF31" s="4">
        <f t="shared" si="96"/>
        <v>1305.0638114181652</v>
      </c>
      <c r="IG31" s="4">
        <f t="shared" si="96"/>
        <v>-609.59073803270803</v>
      </c>
      <c r="IH31" s="4">
        <f t="shared" si="96"/>
        <v>-440.47395214709695</v>
      </c>
      <c r="II31" s="4">
        <f t="shared" si="96"/>
        <v>918.548460088095</v>
      </c>
      <c r="IJ31" s="4">
        <f t="shared" si="96"/>
        <v>919.6195117236274</v>
      </c>
      <c r="IK31" s="4">
        <f t="shared" si="96"/>
        <v>595.56069734742914</v>
      </c>
      <c r="IL31" s="4">
        <f t="shared" si="96"/>
        <v>-656.47671588664684</v>
      </c>
      <c r="IM31" s="4">
        <f t="shared" si="96"/>
        <v>-1316.0692508603784</v>
      </c>
      <c r="IN31" s="4">
        <f t="shared" si="96"/>
        <v>-795.99528028439852</v>
      </c>
      <c r="IO31" s="4">
        <f t="shared" si="96"/>
        <v>-835.36100337146058</v>
      </c>
      <c r="IP31" s="4">
        <f t="shared" si="96"/>
        <v>368.21676356532521</v>
      </c>
      <c r="IQ31" s="4">
        <f t="shared" si="96"/>
        <v>386.59165088803798</v>
      </c>
      <c r="IR31" s="4">
        <f t="shared" si="96"/>
        <v>-490.74607917716048</v>
      </c>
      <c r="IS31" s="4">
        <f t="shared" si="96"/>
        <v>958.89949664204255</v>
      </c>
      <c r="IT31" s="4">
        <f t="shared" si="96"/>
        <v>235.25090154024201</v>
      </c>
      <c r="IU31" s="4">
        <f t="shared" si="96"/>
        <v>-305.64884516602433</v>
      </c>
      <c r="IV31" s="4">
        <f t="shared" si="96"/>
        <v>-641.67570406311427</v>
      </c>
      <c r="IW31" s="4">
        <f t="shared" si="96"/>
        <v>2037.3719761631874</v>
      </c>
      <c r="IX31" s="4">
        <f t="shared" si="96"/>
        <v>1511.4434086416929</v>
      </c>
      <c r="IY31" s="4">
        <f t="shared" si="93"/>
        <v>-601.11238754872022</v>
      </c>
      <c r="IZ31" s="4">
        <f t="shared" si="93"/>
        <v>-940.33488195706389</v>
      </c>
      <c r="JA31" s="4">
        <f t="shared" si="93"/>
        <v>-348.6437756039054</v>
      </c>
      <c r="JB31" s="4">
        <f t="shared" si="93"/>
        <v>-865.58960957441923</v>
      </c>
      <c r="JC31" s="4">
        <f t="shared" si="93"/>
        <v>1027.0183720431048</v>
      </c>
    </row>
    <row r="32" spans="1:263" x14ac:dyDescent="0.25">
      <c r="A32" s="4">
        <f t="shared" si="85"/>
        <v>48614.782165314151</v>
      </c>
      <c r="B32">
        <v>2023</v>
      </c>
      <c r="C32" s="4">
        <f t="shared" ref="C32:BN35" si="97">C104-C128</f>
        <v>-1649.2369445511663</v>
      </c>
      <c r="D32" s="4">
        <f t="shared" si="97"/>
        <v>-681.91670772298062</v>
      </c>
      <c r="E32" s="4">
        <f t="shared" si="97"/>
        <v>-359.8817082422072</v>
      </c>
      <c r="F32" s="4">
        <f t="shared" si="97"/>
        <v>-657.10182435645038</v>
      </c>
      <c r="G32" s="4">
        <f t="shared" si="97"/>
        <v>281.99727121586716</v>
      </c>
      <c r="H32" s="4">
        <f t="shared" si="97"/>
        <v>-310.64248193663229</v>
      </c>
      <c r="I32" s="4">
        <f t="shared" si="97"/>
        <v>-307.70012178866182</v>
      </c>
      <c r="J32" s="4">
        <f t="shared" si="97"/>
        <v>-1013.4228524278942</v>
      </c>
      <c r="K32" s="4">
        <f t="shared" si="97"/>
        <v>1343.2662111526565</v>
      </c>
      <c r="L32" s="4">
        <f t="shared" si="97"/>
        <v>1990.7603629503114</v>
      </c>
      <c r="M32" s="4">
        <f t="shared" si="97"/>
        <v>-491.92813931936576</v>
      </c>
      <c r="N32" s="4">
        <f t="shared" si="97"/>
        <v>-1283.093875251222</v>
      </c>
      <c r="O32" s="4">
        <f t="shared" si="97"/>
        <v>852.8822156155652</v>
      </c>
      <c r="P32" s="4">
        <f t="shared" si="97"/>
        <v>2371.7103859658482</v>
      </c>
      <c r="Q32" s="4">
        <f t="shared" si="97"/>
        <v>-914.11888475910314</v>
      </c>
      <c r="R32" s="4">
        <f t="shared" si="97"/>
        <v>645.1122315121986</v>
      </c>
      <c r="S32" s="4">
        <f t="shared" si="97"/>
        <v>753.14531973877888</v>
      </c>
      <c r="T32" s="4">
        <f t="shared" si="97"/>
        <v>-497.28118358977622</v>
      </c>
      <c r="U32" s="4">
        <f t="shared" si="97"/>
        <v>-15.396467551879368</v>
      </c>
      <c r="V32" s="4">
        <f t="shared" si="97"/>
        <v>-1270.7550681584744</v>
      </c>
      <c r="W32" s="4">
        <f t="shared" si="97"/>
        <v>-181.52758109209208</v>
      </c>
      <c r="X32" s="4">
        <f t="shared" si="97"/>
        <v>-304.53075408740483</v>
      </c>
      <c r="Y32" s="4">
        <f t="shared" si="97"/>
        <v>988.6464380054183</v>
      </c>
      <c r="Z32" s="4">
        <f t="shared" si="97"/>
        <v>200.25462488809194</v>
      </c>
      <c r="AA32" s="4">
        <f t="shared" si="97"/>
        <v>1332.340517884023</v>
      </c>
      <c r="AB32" s="4">
        <f t="shared" si="97"/>
        <v>-612.54496427905417</v>
      </c>
      <c r="AC32" s="4">
        <f t="shared" si="97"/>
        <v>-668.06972137961907</v>
      </c>
      <c r="AD32" s="4">
        <f t="shared" si="97"/>
        <v>-541.13551558335416</v>
      </c>
      <c r="AE32" s="4">
        <f t="shared" si="97"/>
        <v>-631.46888812563975</v>
      </c>
      <c r="AF32" s="4">
        <f t="shared" si="97"/>
        <v>-481.3220764444078</v>
      </c>
      <c r="AG32" s="4">
        <f t="shared" si="97"/>
        <v>871.41183797349868</v>
      </c>
      <c r="AH32" s="4">
        <f t="shared" si="97"/>
        <v>-531.7503555829993</v>
      </c>
      <c r="AI32" s="4">
        <f t="shared" si="97"/>
        <v>-75.681720647653265</v>
      </c>
      <c r="AJ32" s="4">
        <f t="shared" si="97"/>
        <v>-233.6954735168938</v>
      </c>
      <c r="AK32" s="4">
        <f t="shared" si="97"/>
        <v>1292.0930650867049</v>
      </c>
      <c r="AL32" s="4">
        <f t="shared" si="97"/>
        <v>-71.864937562082332</v>
      </c>
      <c r="AM32" s="4">
        <f t="shared" si="97"/>
        <v>72.230348981562202</v>
      </c>
      <c r="AN32" s="4">
        <f t="shared" si="97"/>
        <v>-407.57816422057408</v>
      </c>
      <c r="AO32" s="4">
        <f t="shared" si="97"/>
        <v>-950.59200531173667</v>
      </c>
      <c r="AP32" s="4">
        <f t="shared" si="97"/>
        <v>62.70853350602215</v>
      </c>
      <c r="AQ32" s="4">
        <f t="shared" si="97"/>
        <v>-62.871454730499636</v>
      </c>
      <c r="AR32" s="4">
        <f t="shared" si="97"/>
        <v>-564.09023449165784</v>
      </c>
      <c r="AS32" s="4">
        <f t="shared" si="97"/>
        <v>540.73017975922926</v>
      </c>
      <c r="AT32" s="4">
        <f t="shared" si="97"/>
        <v>1252.7038153954345</v>
      </c>
      <c r="AU32" s="4">
        <f t="shared" si="97"/>
        <v>1836.1592235831563</v>
      </c>
      <c r="AV32" s="4">
        <f t="shared" si="97"/>
        <v>1574.9986930996211</v>
      </c>
      <c r="AW32" s="4">
        <f t="shared" si="97"/>
        <v>-97.088497608388025</v>
      </c>
      <c r="AX32" s="4">
        <f t="shared" si="97"/>
        <v>-1838.1893896486863</v>
      </c>
      <c r="AY32" s="4">
        <f t="shared" si="97"/>
        <v>1759.8891055071149</v>
      </c>
      <c r="AZ32" s="4">
        <f t="shared" si="97"/>
        <v>1177.9223437837006</v>
      </c>
      <c r="BA32" s="4">
        <f t="shared" si="97"/>
        <v>-290.31978906810514</v>
      </c>
      <c r="BB32" s="4">
        <f t="shared" si="97"/>
        <v>229.79152048699893</v>
      </c>
      <c r="BC32" s="4">
        <f t="shared" si="97"/>
        <v>-573.76075971873945</v>
      </c>
      <c r="BD32" s="4">
        <f t="shared" si="97"/>
        <v>213.37310782280792</v>
      </c>
      <c r="BE32" s="4">
        <f t="shared" si="97"/>
        <v>381.51786007861733</v>
      </c>
      <c r="BF32" s="4">
        <f t="shared" si="97"/>
        <v>386.67066315279999</v>
      </c>
      <c r="BG32" s="4">
        <f t="shared" si="97"/>
        <v>984.68125731560258</v>
      </c>
      <c r="BH32" s="4">
        <f t="shared" si="97"/>
        <v>-78.590538348422115</v>
      </c>
      <c r="BI32" s="4">
        <f t="shared" si="97"/>
        <v>118.65788106109244</v>
      </c>
      <c r="BJ32" s="4">
        <f t="shared" si="97"/>
        <v>-744.69422655375843</v>
      </c>
      <c r="BK32" s="4">
        <f t="shared" si="97"/>
        <v>312.46431922515126</v>
      </c>
      <c r="BL32" s="4">
        <f t="shared" si="97"/>
        <v>1580.8437383543342</v>
      </c>
      <c r="BM32" s="4">
        <f t="shared" si="97"/>
        <v>423.24278291564292</v>
      </c>
      <c r="BN32" s="4">
        <f t="shared" si="97"/>
        <v>-815.8388644592842</v>
      </c>
      <c r="BO32" s="4">
        <f t="shared" si="86"/>
        <v>-145.2093176324463</v>
      </c>
      <c r="BP32" s="4">
        <f t="shared" si="95"/>
        <v>586.98886993352312</v>
      </c>
      <c r="BQ32" s="4">
        <f t="shared" si="95"/>
        <v>-369.13121055540739</v>
      </c>
      <c r="BR32" s="4">
        <f t="shared" si="95"/>
        <v>1455.187277114333</v>
      </c>
      <c r="BS32" s="4">
        <f t="shared" si="95"/>
        <v>-636.87604257850535</v>
      </c>
      <c r="BT32" s="4">
        <f t="shared" si="95"/>
        <v>1147.4366327209459</v>
      </c>
      <c r="BU32" s="4">
        <f t="shared" si="95"/>
        <v>659.00935754351349</v>
      </c>
      <c r="BV32" s="4">
        <f t="shared" si="95"/>
        <v>-243.08647688502106</v>
      </c>
      <c r="BW32" s="4">
        <f t="shared" si="95"/>
        <v>-1121.8140422404504</v>
      </c>
      <c r="BX32" s="4">
        <f t="shared" si="95"/>
        <v>-1406.570972905135</v>
      </c>
      <c r="BY32" s="4">
        <f t="shared" si="95"/>
        <v>1422.9361185898631</v>
      </c>
      <c r="BZ32" s="4">
        <f t="shared" si="95"/>
        <v>-682.99707353764279</v>
      </c>
      <c r="CA32" s="4">
        <f t="shared" si="95"/>
        <v>155.72781756021573</v>
      </c>
      <c r="CB32" s="4">
        <f t="shared" si="95"/>
        <v>1343.5987070453889</v>
      </c>
      <c r="CC32" s="4">
        <f t="shared" si="95"/>
        <v>593.9331242213982</v>
      </c>
      <c r="CD32" s="4">
        <f t="shared" si="95"/>
        <v>3072.6259528193118</v>
      </c>
      <c r="CE32" s="4">
        <f t="shared" si="95"/>
        <v>1261.3109327214843</v>
      </c>
      <c r="CF32" s="4">
        <f t="shared" si="95"/>
        <v>-537.85712781415168</v>
      </c>
      <c r="CG32" s="4">
        <f t="shared" si="95"/>
        <v>700.37541573817202</v>
      </c>
      <c r="CH32" s="4">
        <f t="shared" si="95"/>
        <v>-668.40806284584687</v>
      </c>
      <c r="CI32" s="4">
        <f t="shared" si="95"/>
        <v>1231.8174226132601</v>
      </c>
      <c r="CJ32" s="4">
        <f t="shared" si="95"/>
        <v>3558.4215742381757</v>
      </c>
      <c r="CK32" s="4">
        <f t="shared" si="95"/>
        <v>348.30304984008535</v>
      </c>
      <c r="CL32" s="4">
        <f t="shared" si="95"/>
        <v>-156.36181145013097</v>
      </c>
      <c r="CM32" s="4">
        <f t="shared" si="95"/>
        <v>185.81792066247067</v>
      </c>
      <c r="CN32" s="4">
        <f t="shared" si="95"/>
        <v>-733.41050011232505</v>
      </c>
      <c r="CO32" s="4">
        <f t="shared" si="95"/>
        <v>2910.7322187005971</v>
      </c>
      <c r="CP32" s="4">
        <f t="shared" si="95"/>
        <v>-343.8046760129389</v>
      </c>
      <c r="CQ32" s="4">
        <f t="shared" si="95"/>
        <v>35.515449487362503</v>
      </c>
      <c r="CR32" s="4">
        <f t="shared" si="95"/>
        <v>85.472652186144842</v>
      </c>
      <c r="CS32" s="4">
        <f t="shared" si="95"/>
        <v>220.71676149361292</v>
      </c>
      <c r="CT32" s="4">
        <f t="shared" si="95"/>
        <v>1260.3050714322133</v>
      </c>
      <c r="CU32" s="4">
        <f t="shared" si="95"/>
        <v>-1003.5632523178355</v>
      </c>
      <c r="CV32" s="4">
        <f t="shared" si="95"/>
        <v>-29.680114146931146</v>
      </c>
      <c r="CW32" s="4">
        <f t="shared" si="95"/>
        <v>-92.696513622584689</v>
      </c>
      <c r="CX32" s="4">
        <f t="shared" si="95"/>
        <v>-557.44967969925119</v>
      </c>
      <c r="CY32" s="4">
        <f t="shared" si="95"/>
        <v>333.2633928409723</v>
      </c>
      <c r="CZ32" s="4">
        <f t="shared" si="95"/>
        <v>-884.05813331045624</v>
      </c>
      <c r="DA32" s="4">
        <f t="shared" si="95"/>
        <v>-361.23950525839382</v>
      </c>
      <c r="DB32" s="4">
        <f t="shared" si="95"/>
        <v>459.63008815451985</v>
      </c>
      <c r="DC32" s="4">
        <f t="shared" si="95"/>
        <v>-781.6559062819199</v>
      </c>
      <c r="DD32" s="4">
        <f t="shared" si="95"/>
        <v>-481.17673051680504</v>
      </c>
      <c r="DE32" s="4">
        <f t="shared" si="95"/>
        <v>452.54133124266059</v>
      </c>
      <c r="DF32" s="4">
        <f t="shared" si="95"/>
        <v>627.75686722512569</v>
      </c>
      <c r="DG32" s="4">
        <f t="shared" si="95"/>
        <v>-345.70371737398364</v>
      </c>
      <c r="DH32" s="4">
        <f t="shared" si="95"/>
        <v>3405.6938498694658</v>
      </c>
      <c r="DI32" s="4">
        <f t="shared" si="95"/>
        <v>-307.34066086216762</v>
      </c>
      <c r="DJ32" s="4">
        <f t="shared" si="95"/>
        <v>164.18258595515658</v>
      </c>
      <c r="DK32" s="4">
        <f t="shared" si="95"/>
        <v>2358.5474790496801</v>
      </c>
      <c r="DL32" s="4">
        <f t="shared" si="95"/>
        <v>-219.85493079160528</v>
      </c>
      <c r="DM32" s="4">
        <f t="shared" si="95"/>
        <v>613.37733589647655</v>
      </c>
      <c r="DN32" s="4">
        <f t="shared" si="95"/>
        <v>1161.3618781613739</v>
      </c>
      <c r="DO32" s="4">
        <f t="shared" si="95"/>
        <v>-1574.3800437680466</v>
      </c>
      <c r="DP32" s="4">
        <f t="shared" si="95"/>
        <v>2734.3059470084745</v>
      </c>
      <c r="DQ32" s="4">
        <f t="shared" si="95"/>
        <v>-669.69857233939956</v>
      </c>
      <c r="DR32" s="4">
        <f t="shared" si="95"/>
        <v>505.61540509626343</v>
      </c>
      <c r="DS32" s="4">
        <f t="shared" si="95"/>
        <v>-723.84973021558062</v>
      </c>
      <c r="DT32" s="4">
        <f t="shared" si="95"/>
        <v>1152.0911144549905</v>
      </c>
      <c r="DU32" s="4">
        <f t="shared" si="95"/>
        <v>2323.2287309053891</v>
      </c>
      <c r="DV32" s="4">
        <f t="shared" si="95"/>
        <v>915.98334864579397</v>
      </c>
      <c r="DW32" s="4">
        <f t="shared" si="95"/>
        <v>1226.8851871865816</v>
      </c>
      <c r="DX32" s="4">
        <f t="shared" si="95"/>
        <v>202.20807588398634</v>
      </c>
      <c r="DY32" s="4">
        <f t="shared" si="95"/>
        <v>2616.531189761412</v>
      </c>
      <c r="DZ32" s="4">
        <f t="shared" si="95"/>
        <v>-1045.6776978262353</v>
      </c>
      <c r="EA32" s="4">
        <f t="shared" si="92"/>
        <v>-26.53374198114625</v>
      </c>
      <c r="EB32" s="4">
        <f t="shared" si="92"/>
        <v>-1125.0294986946667</v>
      </c>
      <c r="EC32" s="4">
        <f t="shared" si="92"/>
        <v>713.47446947631829</v>
      </c>
      <c r="ED32" s="4">
        <f t="shared" si="92"/>
        <v>1560.1140182906672</v>
      </c>
      <c r="EE32" s="4">
        <f t="shared" si="92"/>
        <v>895.85246300767335</v>
      </c>
      <c r="EF32" s="4">
        <f t="shared" si="92"/>
        <v>826.44581343366235</v>
      </c>
      <c r="EG32" s="4">
        <f t="shared" si="92"/>
        <v>981.95432016037739</v>
      </c>
      <c r="EH32" s="4">
        <f t="shared" si="92"/>
        <v>-766.71773253929427</v>
      </c>
      <c r="EI32" s="4">
        <f t="shared" si="92"/>
        <v>-998.22155844061092</v>
      </c>
      <c r="EJ32" s="4">
        <f t="shared" si="92"/>
        <v>-581.62805270885383</v>
      </c>
      <c r="EK32" s="4">
        <f t="shared" si="92"/>
        <v>-606.65007918488675</v>
      </c>
      <c r="EL32" s="4">
        <f t="shared" si="92"/>
        <v>2239.1892366660118</v>
      </c>
      <c r="EM32" s="4">
        <f t="shared" si="92"/>
        <v>-222.44021965054071</v>
      </c>
      <c r="EN32" s="4">
        <f t="shared" si="92"/>
        <v>-1065.5512537887953</v>
      </c>
      <c r="EO32" s="4">
        <f t="shared" si="92"/>
        <v>-910.68781282209977</v>
      </c>
      <c r="EP32" s="4">
        <f t="shared" si="92"/>
        <v>-94.360611883576439</v>
      </c>
      <c r="EQ32" s="4">
        <f t="shared" si="92"/>
        <v>-993.5163898701984</v>
      </c>
      <c r="ER32" s="4">
        <f t="shared" si="92"/>
        <v>-341.62494656308741</v>
      </c>
      <c r="ES32" s="4">
        <f t="shared" si="92"/>
        <v>-215.23378998119233</v>
      </c>
      <c r="ET32" s="4">
        <f t="shared" si="92"/>
        <v>-170.12850962812445</v>
      </c>
      <c r="EU32" s="4">
        <f t="shared" si="92"/>
        <v>800.35853062478918</v>
      </c>
      <c r="EV32" s="4">
        <f t="shared" si="92"/>
        <v>-887.98633369851518</v>
      </c>
      <c r="EW32" s="4">
        <f t="shared" si="92"/>
        <v>-379.83915380092549</v>
      </c>
      <c r="EX32" s="4">
        <f t="shared" si="92"/>
        <v>-720.84084437560637</v>
      </c>
      <c r="EY32" s="4">
        <f t="shared" si="92"/>
        <v>-321.63955825211565</v>
      </c>
      <c r="EZ32" s="4">
        <f t="shared" si="92"/>
        <v>-100.29609174955226</v>
      </c>
      <c r="FA32" s="4">
        <f t="shared" si="92"/>
        <v>966.7821708306567</v>
      </c>
      <c r="FB32" s="4">
        <f t="shared" si="92"/>
        <v>-589.42373147605122</v>
      </c>
      <c r="FC32" s="4">
        <f t="shared" si="92"/>
        <v>238.81532934024494</v>
      </c>
      <c r="FD32" s="4">
        <f t="shared" si="92"/>
        <v>-1035.913708593542</v>
      </c>
      <c r="FE32" s="4">
        <f t="shared" si="92"/>
        <v>1534.4073229281648</v>
      </c>
      <c r="FF32" s="4">
        <f t="shared" si="92"/>
        <v>-1037.8978900855225</v>
      </c>
      <c r="FG32" s="4">
        <f t="shared" si="92"/>
        <v>328.61013660771164</v>
      </c>
      <c r="FH32" s="4">
        <f t="shared" si="92"/>
        <v>-44.523512632432357</v>
      </c>
      <c r="FI32" s="4">
        <f t="shared" si="92"/>
        <v>2310.0165669554926</v>
      </c>
      <c r="FJ32" s="4">
        <f t="shared" si="92"/>
        <v>1191.0460554963674</v>
      </c>
      <c r="FK32" s="4">
        <f t="shared" si="92"/>
        <v>504.84373358986363</v>
      </c>
      <c r="FL32" s="4">
        <f t="shared" si="92"/>
        <v>117.28725073202463</v>
      </c>
      <c r="FM32" s="4">
        <f t="shared" si="92"/>
        <v>625.04498051692008</v>
      </c>
      <c r="FN32" s="4">
        <f t="shared" si="92"/>
        <v>351.27728265471569</v>
      </c>
      <c r="FO32" s="4">
        <f t="shared" si="92"/>
        <v>-84.51274415303601</v>
      </c>
      <c r="FP32" s="4">
        <f t="shared" si="92"/>
        <v>23.236116965001202</v>
      </c>
      <c r="FQ32" s="4">
        <f t="shared" si="92"/>
        <v>714.22671455636123</v>
      </c>
      <c r="FR32" s="4">
        <f t="shared" si="92"/>
        <v>2005.0963278559927</v>
      </c>
      <c r="FS32" s="4">
        <f t="shared" si="92"/>
        <v>643.76149280323193</v>
      </c>
      <c r="FT32" s="4">
        <f t="shared" si="92"/>
        <v>-1298.5903897409166</v>
      </c>
      <c r="FU32" s="4">
        <f t="shared" si="92"/>
        <v>-396.06840489910633</v>
      </c>
      <c r="FV32" s="4">
        <f t="shared" si="92"/>
        <v>-838.19287618017461</v>
      </c>
      <c r="FW32" s="4">
        <f t="shared" si="92"/>
        <v>665.65555088789665</v>
      </c>
      <c r="FX32" s="4">
        <f t="shared" si="92"/>
        <v>1271.1851344229158</v>
      </c>
      <c r="FY32" s="4">
        <f t="shared" si="92"/>
        <v>-320.55501593939357</v>
      </c>
      <c r="FZ32" s="4">
        <f t="shared" si="92"/>
        <v>142.1561908385795</v>
      </c>
      <c r="GA32" s="4">
        <f t="shared" si="92"/>
        <v>-362.88343165675315</v>
      </c>
      <c r="GB32" s="4">
        <f t="shared" si="92"/>
        <v>-33.031025861238049</v>
      </c>
      <c r="GC32" s="4">
        <f t="shared" si="92"/>
        <v>1290.0532227430444</v>
      </c>
      <c r="GD32" s="4">
        <f t="shared" si="92"/>
        <v>-301.60073764358867</v>
      </c>
      <c r="GE32" s="4">
        <f t="shared" si="92"/>
        <v>-698.58424234053473</v>
      </c>
      <c r="GF32" s="4">
        <f t="shared" si="92"/>
        <v>-334.34306331904213</v>
      </c>
      <c r="GG32" s="4">
        <f t="shared" si="92"/>
        <v>-602.66070834920788</v>
      </c>
      <c r="GH32" s="4">
        <f t="shared" si="92"/>
        <v>150.066653560742</v>
      </c>
      <c r="GI32" s="4">
        <f t="shared" si="92"/>
        <v>-667.41559823267607</v>
      </c>
      <c r="GJ32" s="4">
        <f t="shared" si="92"/>
        <v>-1001.1813054058229</v>
      </c>
      <c r="GK32" s="4">
        <f t="shared" si="92"/>
        <v>417.80026715726058</v>
      </c>
      <c r="GL32" s="4">
        <f t="shared" si="92"/>
        <v>616.41394667124928</v>
      </c>
      <c r="GM32" s="4">
        <f t="shared" si="88"/>
        <v>-421.30545005724116</v>
      </c>
      <c r="GN32" s="4">
        <f t="shared" si="96"/>
        <v>-597.47457293541936</v>
      </c>
      <c r="GO32" s="4">
        <f t="shared" si="96"/>
        <v>271.0921095118033</v>
      </c>
      <c r="GP32" s="4">
        <f t="shared" si="96"/>
        <v>-221.52160160794438</v>
      </c>
      <c r="GQ32" s="4">
        <f t="shared" si="96"/>
        <v>-482.30640896432828</v>
      </c>
      <c r="GR32" s="4">
        <f t="shared" si="96"/>
        <v>3012.8590082741794</v>
      </c>
      <c r="GS32" s="4">
        <f t="shared" si="96"/>
        <v>473.13509999974644</v>
      </c>
      <c r="GT32" s="4">
        <f t="shared" si="96"/>
        <v>852.39459624140727</v>
      </c>
      <c r="GU32" s="4">
        <f t="shared" si="96"/>
        <v>-795.57933374670688</v>
      </c>
      <c r="GV32" s="4">
        <f t="shared" si="96"/>
        <v>-837.77198986945621</v>
      </c>
      <c r="GW32" s="4">
        <f t="shared" si="96"/>
        <v>-336.76469168316817</v>
      </c>
      <c r="GX32" s="4">
        <f t="shared" si="96"/>
        <v>-317.5717297509176</v>
      </c>
      <c r="GY32" s="4">
        <f t="shared" si="96"/>
        <v>67.213557150317911</v>
      </c>
      <c r="GZ32" s="4">
        <f t="shared" si="96"/>
        <v>-892.99918025053216</v>
      </c>
      <c r="HA32" s="4">
        <f t="shared" si="96"/>
        <v>-577.31037793453538</v>
      </c>
      <c r="HB32" s="4">
        <f t="shared" si="96"/>
        <v>-676.42583842624344</v>
      </c>
      <c r="HC32" s="4">
        <f t="shared" si="96"/>
        <v>972.64195575295116</v>
      </c>
      <c r="HD32" s="4">
        <f t="shared" si="96"/>
        <v>542.40033023735532</v>
      </c>
      <c r="HE32" s="4">
        <f t="shared" si="96"/>
        <v>-212.75985842192767</v>
      </c>
      <c r="HF32" s="4">
        <f t="shared" si="96"/>
        <v>-1194.2209104428882</v>
      </c>
      <c r="HG32" s="4">
        <f t="shared" si="96"/>
        <v>584.43138029864508</v>
      </c>
      <c r="HH32" s="4">
        <f t="shared" si="96"/>
        <v>-196.43758406598909</v>
      </c>
      <c r="HI32" s="4">
        <f t="shared" si="96"/>
        <v>1502.1648293591961</v>
      </c>
      <c r="HJ32" s="4">
        <f t="shared" si="96"/>
        <v>515.88330549575039</v>
      </c>
      <c r="HK32" s="4">
        <f t="shared" si="96"/>
        <v>1761.7169786994855</v>
      </c>
      <c r="HL32" s="4">
        <f t="shared" si="96"/>
        <v>2212.2366045212561</v>
      </c>
      <c r="HM32" s="4">
        <f t="shared" si="96"/>
        <v>1236.3140410453111</v>
      </c>
      <c r="HN32" s="4">
        <f t="shared" si="96"/>
        <v>3430.9785472283102</v>
      </c>
      <c r="HO32" s="4">
        <f t="shared" si="96"/>
        <v>1627.2520376141292</v>
      </c>
      <c r="HP32" s="4">
        <f t="shared" si="96"/>
        <v>485.00866761980387</v>
      </c>
      <c r="HQ32" s="4">
        <f t="shared" si="96"/>
        <v>418.51128636768271</v>
      </c>
      <c r="HR32" s="4">
        <f t="shared" si="96"/>
        <v>-990.57041055575439</v>
      </c>
      <c r="HS32" s="4">
        <f t="shared" si="96"/>
        <v>-318.05702879852902</v>
      </c>
      <c r="HT32" s="4">
        <f t="shared" si="96"/>
        <v>-798.68681519147015</v>
      </c>
      <c r="HU32" s="4">
        <f t="shared" si="96"/>
        <v>385.3210125367807</v>
      </c>
      <c r="HV32" s="4">
        <f t="shared" si="96"/>
        <v>-219.87603288459195</v>
      </c>
      <c r="HW32" s="4">
        <f t="shared" si="96"/>
        <v>-1615.8912375448283</v>
      </c>
      <c r="HX32" s="4">
        <f t="shared" si="96"/>
        <v>1667.7366614714922</v>
      </c>
      <c r="HY32" s="4">
        <f t="shared" si="96"/>
        <v>-340.62228471939056</v>
      </c>
      <c r="HZ32" s="4">
        <f t="shared" si="96"/>
        <v>90.481697747864018</v>
      </c>
      <c r="IA32" s="4">
        <f t="shared" si="96"/>
        <v>-294.20352098256808</v>
      </c>
      <c r="IB32" s="4">
        <f t="shared" si="96"/>
        <v>107.63088358275422</v>
      </c>
      <c r="IC32" s="4">
        <f t="shared" si="96"/>
        <v>-534.83054227501111</v>
      </c>
      <c r="ID32" s="4">
        <f t="shared" si="96"/>
        <v>-573.49513982128997</v>
      </c>
      <c r="IE32" s="4">
        <f t="shared" si="96"/>
        <v>910.83816068333749</v>
      </c>
      <c r="IF32" s="4">
        <f t="shared" si="96"/>
        <v>1454.9364435124892</v>
      </c>
      <c r="IG32" s="4">
        <f t="shared" si="96"/>
        <v>-650.56414828415745</v>
      </c>
      <c r="IH32" s="4">
        <f t="shared" si="96"/>
        <v>-471.352790076612</v>
      </c>
      <c r="II32" s="4">
        <f t="shared" si="96"/>
        <v>1030.2082762651812</v>
      </c>
      <c r="IJ32" s="4">
        <f t="shared" si="96"/>
        <v>1023.2134911217837</v>
      </c>
      <c r="IK32" s="4">
        <f t="shared" si="96"/>
        <v>671.16972087107933</v>
      </c>
      <c r="IL32" s="4">
        <f t="shared" si="96"/>
        <v>-703.90966296896227</v>
      </c>
      <c r="IM32" s="4">
        <f t="shared" si="96"/>
        <v>-1427.9505596072395</v>
      </c>
      <c r="IN32" s="4">
        <f t="shared" si="96"/>
        <v>-856.79895213342456</v>
      </c>
      <c r="IO32" s="4">
        <f t="shared" si="96"/>
        <v>-895.32458654367861</v>
      </c>
      <c r="IP32" s="4">
        <f t="shared" si="96"/>
        <v>425.44911797286841</v>
      </c>
      <c r="IQ32" s="4">
        <f t="shared" si="96"/>
        <v>443.32989552632216</v>
      </c>
      <c r="IR32" s="4">
        <f t="shared" si="96"/>
        <v>-520.15199189265672</v>
      </c>
      <c r="IS32" s="4">
        <f t="shared" si="96"/>
        <v>1072.6129197079758</v>
      </c>
      <c r="IT32" s="4">
        <f t="shared" si="96"/>
        <v>275.52159027106859</v>
      </c>
      <c r="IU32" s="4">
        <f t="shared" si="96"/>
        <v>-317.50020785115839</v>
      </c>
      <c r="IV32" s="4">
        <f t="shared" si="96"/>
        <v>-690.08780134090091</v>
      </c>
      <c r="IW32" s="4">
        <f t="shared" si="96"/>
        <v>2257.6193443914244</v>
      </c>
      <c r="IX32" s="4">
        <f t="shared" si="96"/>
        <v>1681.1169065035288</v>
      </c>
      <c r="IY32" s="4">
        <f t="shared" si="93"/>
        <v>-644.46579102182432</v>
      </c>
      <c r="IZ32" s="4">
        <f t="shared" si="93"/>
        <v>-1016.6430215263466</v>
      </c>
      <c r="JA32" s="4">
        <f t="shared" si="93"/>
        <v>-365.88989054041076</v>
      </c>
      <c r="JB32" s="4">
        <f t="shared" si="93"/>
        <v>-933.96278715186452</v>
      </c>
      <c r="JC32" s="4">
        <f t="shared" si="93"/>
        <v>1155.3723909495282</v>
      </c>
    </row>
    <row r="33" spans="1:263" x14ac:dyDescent="0.25">
      <c r="A33" s="4">
        <f t="shared" si="85"/>
        <v>58560.230936561624</v>
      </c>
      <c r="B33">
        <v>2024</v>
      </c>
      <c r="C33" s="4">
        <f t="shared" si="97"/>
        <v>-1791.7360651554686</v>
      </c>
      <c r="D33" s="4">
        <f t="shared" si="97"/>
        <v>-730.86666711952466</v>
      </c>
      <c r="E33" s="4">
        <f t="shared" si="97"/>
        <v>-377.54865290200541</v>
      </c>
      <c r="F33" s="4">
        <f t="shared" si="97"/>
        <v>-705.97336472387587</v>
      </c>
      <c r="G33" s="4">
        <f t="shared" si="97"/>
        <v>329.72694348012215</v>
      </c>
      <c r="H33" s="4">
        <f t="shared" si="97"/>
        <v>-322.59919295519353</v>
      </c>
      <c r="I33" s="4">
        <f t="shared" si="97"/>
        <v>-318.6382242885195</v>
      </c>
      <c r="J33" s="4">
        <f t="shared" si="97"/>
        <v>-1097.8374146074484</v>
      </c>
      <c r="K33" s="4">
        <f t="shared" si="97"/>
        <v>1492.355300539092</v>
      </c>
      <c r="L33" s="4">
        <f t="shared" si="97"/>
        <v>2206.6659804768119</v>
      </c>
      <c r="M33" s="4">
        <f t="shared" si="97"/>
        <v>-521.75153507324717</v>
      </c>
      <c r="N33" s="4">
        <f t="shared" si="97"/>
        <v>-1389.9289587854951</v>
      </c>
      <c r="O33" s="4">
        <f t="shared" si="97"/>
        <v>959.85781319561647</v>
      </c>
      <c r="P33" s="4">
        <f t="shared" si="97"/>
        <v>2622.9324466155413</v>
      </c>
      <c r="Q33" s="4">
        <f t="shared" si="97"/>
        <v>-982.96296395664456</v>
      </c>
      <c r="R33" s="4">
        <f t="shared" si="97"/>
        <v>730.01164226573519</v>
      </c>
      <c r="S33" s="4">
        <f t="shared" si="97"/>
        <v>843.11349303784141</v>
      </c>
      <c r="T33" s="4">
        <f t="shared" si="97"/>
        <v>-528.66606093410519</v>
      </c>
      <c r="U33" s="4">
        <f t="shared" si="97"/>
        <v>1.0294824691432041</v>
      </c>
      <c r="V33" s="4">
        <f t="shared" si="97"/>
        <v>-1377.5582454903606</v>
      </c>
      <c r="W33" s="4">
        <f t="shared" si="97"/>
        <v>-180.62618373781152</v>
      </c>
      <c r="X33" s="4">
        <f t="shared" si="97"/>
        <v>-315.3767312588725</v>
      </c>
      <c r="Y33" s="4">
        <f t="shared" si="97"/>
        <v>1108.4989477222637</v>
      </c>
      <c r="Z33" s="4">
        <f t="shared" si="97"/>
        <v>240.45620681756191</v>
      </c>
      <c r="AA33" s="4">
        <f t="shared" si="97"/>
        <v>1486.9295050637938</v>
      </c>
      <c r="AB33" s="4">
        <f t="shared" si="97"/>
        <v>-655.6613620623973</v>
      </c>
      <c r="AC33" s="4">
        <f t="shared" si="97"/>
        <v>-713.35699818432863</v>
      </c>
      <c r="AD33" s="4">
        <f t="shared" si="97"/>
        <v>-573.26421438437546</v>
      </c>
      <c r="AE33" s="4">
        <f t="shared" si="97"/>
        <v>-672.65480199127182</v>
      </c>
      <c r="AF33" s="4">
        <f t="shared" si="97"/>
        <v>-512.52823563181414</v>
      </c>
      <c r="AG33" s="4">
        <f t="shared" si="97"/>
        <v>976.86025543542883</v>
      </c>
      <c r="AH33" s="4">
        <f t="shared" si="97"/>
        <v>-567.48087262542754</v>
      </c>
      <c r="AI33" s="4">
        <f t="shared" si="97"/>
        <v>-67.005992787596597</v>
      </c>
      <c r="AJ33" s="4">
        <f t="shared" si="97"/>
        <v>-242.34951284144904</v>
      </c>
      <c r="AK33" s="4">
        <f t="shared" si="97"/>
        <v>1439.7799666405076</v>
      </c>
      <c r="AL33" s="4">
        <f t="shared" si="97"/>
        <v>-58.700550604375621</v>
      </c>
      <c r="AM33" s="4">
        <f t="shared" si="97"/>
        <v>93.458067662691974</v>
      </c>
      <c r="AN33" s="4">
        <f t="shared" si="97"/>
        <v>-426.68836396261941</v>
      </c>
      <c r="AO33" s="4">
        <f t="shared" si="97"/>
        <v>-1027.0155591797125</v>
      </c>
      <c r="AP33" s="4">
        <f t="shared" si="97"/>
        <v>86.744325239815225</v>
      </c>
      <c r="AQ33" s="4">
        <f t="shared" si="97"/>
        <v>-48.514012604141726</v>
      </c>
      <c r="AR33" s="4">
        <f t="shared" si="97"/>
        <v>-600.56521593539583</v>
      </c>
      <c r="AS33" s="4">
        <f t="shared" si="97"/>
        <v>614.36612037971895</v>
      </c>
      <c r="AT33" s="4">
        <f t="shared" si="97"/>
        <v>1400.5766767373179</v>
      </c>
      <c r="AU33" s="4">
        <f t="shared" si="97"/>
        <v>2036.2371448582592</v>
      </c>
      <c r="AV33" s="4">
        <f t="shared" si="97"/>
        <v>1755.2072981528217</v>
      </c>
      <c r="AW33" s="4">
        <f t="shared" si="97"/>
        <v>-84.355551256706349</v>
      </c>
      <c r="AX33" s="4">
        <f t="shared" si="97"/>
        <v>-1991.0820196494285</v>
      </c>
      <c r="AY33" s="4">
        <f t="shared" si="97"/>
        <v>1958.0019192914297</v>
      </c>
      <c r="AZ33" s="4">
        <f t="shared" si="97"/>
        <v>1309.6413150982657</v>
      </c>
      <c r="BA33" s="4">
        <f t="shared" si="97"/>
        <v>-303.66120091700486</v>
      </c>
      <c r="BB33" s="4">
        <f t="shared" si="97"/>
        <v>274.77857202056248</v>
      </c>
      <c r="BC33" s="4">
        <f t="shared" si="97"/>
        <v>-614.85008551725934</v>
      </c>
      <c r="BD33" s="4">
        <f t="shared" si="97"/>
        <v>257.59255980878629</v>
      </c>
      <c r="BE33" s="4">
        <f t="shared" si="97"/>
        <v>438.40498067745284</v>
      </c>
      <c r="BF33" s="4">
        <f t="shared" si="97"/>
        <v>446.33622805285881</v>
      </c>
      <c r="BG33" s="4">
        <f t="shared" si="97"/>
        <v>1103.2179144146603</v>
      </c>
      <c r="BH33" s="4">
        <f t="shared" si="97"/>
        <v>-67.695615017924865</v>
      </c>
      <c r="BI33" s="4">
        <f t="shared" si="97"/>
        <v>147.83317846794716</v>
      </c>
      <c r="BJ33" s="4">
        <f t="shared" si="97"/>
        <v>-798.12108547040111</v>
      </c>
      <c r="BK33" s="4">
        <f t="shared" si="97"/>
        <v>362.86622413796363</v>
      </c>
      <c r="BL33" s="4">
        <f t="shared" si="97"/>
        <v>1761.0387564732296</v>
      </c>
      <c r="BM33" s="4">
        <f t="shared" si="97"/>
        <v>481.10007884544143</v>
      </c>
      <c r="BN33" s="4">
        <f t="shared" si="97"/>
        <v>-876.09910327688249</v>
      </c>
      <c r="BO33" s="4">
        <f t="shared" si="86"/>
        <v>-137.00853918846065</v>
      </c>
      <c r="BP33" s="4">
        <f t="shared" si="95"/>
        <v>666.85569322340325</v>
      </c>
      <c r="BQ33" s="4">
        <f t="shared" si="95"/>
        <v>-391.41787043959266</v>
      </c>
      <c r="BR33" s="4">
        <f t="shared" si="95"/>
        <v>1624.8242735198637</v>
      </c>
      <c r="BS33" s="4">
        <f t="shared" si="95"/>
        <v>-682.99409064307224</v>
      </c>
      <c r="BT33" s="4">
        <f t="shared" si="95"/>
        <v>1281.6775088464678</v>
      </c>
      <c r="BU33" s="4">
        <f t="shared" si="95"/>
        <v>741.27359995335269</v>
      </c>
      <c r="BV33" s="4">
        <f t="shared" si="95"/>
        <v>-245.72086798620762</v>
      </c>
      <c r="BW33" s="4">
        <f t="shared" si="95"/>
        <v>-1213.2686687787004</v>
      </c>
      <c r="BX33" s="4">
        <f t="shared" si="95"/>
        <v>-1524.5480445813773</v>
      </c>
      <c r="BY33" s="4">
        <f t="shared" si="95"/>
        <v>1582.997718729124</v>
      </c>
      <c r="BZ33" s="4">
        <f t="shared" si="95"/>
        <v>-732.21871117192279</v>
      </c>
      <c r="CA33" s="4">
        <f t="shared" si="95"/>
        <v>187.78631812489152</v>
      </c>
      <c r="CB33" s="4">
        <f t="shared" si="95"/>
        <v>1495.2478188274617</v>
      </c>
      <c r="CC33" s="4">
        <f t="shared" si="95"/>
        <v>675.24321533147213</v>
      </c>
      <c r="CD33" s="4">
        <f t="shared" si="95"/>
        <v>3397.3272686557102</v>
      </c>
      <c r="CE33" s="4">
        <f t="shared" si="95"/>
        <v>1405.674541002674</v>
      </c>
      <c r="CF33" s="4">
        <f t="shared" si="95"/>
        <v>-574.12846492878589</v>
      </c>
      <c r="CG33" s="4">
        <f t="shared" si="95"/>
        <v>788.27172169938513</v>
      </c>
      <c r="CH33" s="4">
        <f t="shared" si="95"/>
        <v>-714.91368892289483</v>
      </c>
      <c r="CI33" s="4">
        <f t="shared" si="95"/>
        <v>1370.4359457018754</v>
      </c>
      <c r="CJ33" s="4">
        <f t="shared" si="95"/>
        <v>3935.2077762514</v>
      </c>
      <c r="CK33" s="4">
        <f t="shared" si="95"/>
        <v>400.38379475318288</v>
      </c>
      <c r="CL33" s="4">
        <f t="shared" si="95"/>
        <v>-151.03121555768348</v>
      </c>
      <c r="CM33" s="4">
        <f t="shared" si="95"/>
        <v>223.85624037064463</v>
      </c>
      <c r="CN33" s="4">
        <f t="shared" si="95"/>
        <v>-783.76703313843632</v>
      </c>
      <c r="CO33" s="4">
        <f t="shared" si="95"/>
        <v>3216.9828376671117</v>
      </c>
      <c r="CP33" s="4">
        <f t="shared" si="95"/>
        <v>-358.44099567143485</v>
      </c>
      <c r="CQ33" s="4">
        <f t="shared" si="95"/>
        <v>56.467682310394594</v>
      </c>
      <c r="CR33" s="4">
        <f t="shared" si="95"/>
        <v>114.15935155249826</v>
      </c>
      <c r="CS33" s="4">
        <f t="shared" si="95"/>
        <v>262.71138430011638</v>
      </c>
      <c r="CT33" s="4">
        <f t="shared" si="95"/>
        <v>1409.3331328957349</v>
      </c>
      <c r="CU33" s="4">
        <f t="shared" si="95"/>
        <v>-1084.7857468248162</v>
      </c>
      <c r="CV33" s="4">
        <f t="shared" si="95"/>
        <v>-11.725778879260133</v>
      </c>
      <c r="CW33" s="4">
        <f t="shared" si="95"/>
        <v>-82.350835673392112</v>
      </c>
      <c r="CX33" s="4">
        <f t="shared" si="95"/>
        <v>-593.98745317360681</v>
      </c>
      <c r="CY33" s="4">
        <f t="shared" si="95"/>
        <v>384.44549615477467</v>
      </c>
      <c r="CZ33" s="4">
        <f t="shared" si="95"/>
        <v>-952.37982466171002</v>
      </c>
      <c r="DA33" s="4">
        <f t="shared" si="95"/>
        <v>-375.04097289335004</v>
      </c>
      <c r="DB33" s="4">
        <f t="shared" si="95"/>
        <v>526.78664360311109</v>
      </c>
      <c r="DC33" s="4">
        <f t="shared" si="95"/>
        <v>-838.04045087533905</v>
      </c>
      <c r="DD33" s="4">
        <f t="shared" si="95"/>
        <v>-506.65324895032563</v>
      </c>
      <c r="DE33" s="4">
        <f t="shared" si="95"/>
        <v>515.25486382375084</v>
      </c>
      <c r="DF33" s="4">
        <f t="shared" si="95"/>
        <v>709.58644002984443</v>
      </c>
      <c r="DG33" s="4">
        <f t="shared" si="95"/>
        <v>-360.28957874202501</v>
      </c>
      <c r="DH33" s="4">
        <f t="shared" si="95"/>
        <v>3761.2412747550088</v>
      </c>
      <c r="DI33" s="4">
        <f t="shared" si="95"/>
        <v>-322.03029091829399</v>
      </c>
      <c r="DJ33" s="4">
        <f t="shared" si="95"/>
        <v>195.96576721863516</v>
      </c>
      <c r="DK33" s="4">
        <f t="shared" si="95"/>
        <v>2613.8056494701477</v>
      </c>
      <c r="DL33" s="4">
        <f t="shared" si="95"/>
        <v>-226.07103468026662</v>
      </c>
      <c r="DM33" s="4">
        <f t="shared" si="95"/>
        <v>695.83643088860686</v>
      </c>
      <c r="DN33" s="4">
        <f t="shared" si="95"/>
        <v>1299.0849391557849</v>
      </c>
      <c r="DO33" s="4">
        <f t="shared" si="95"/>
        <v>-1711.2098198119916</v>
      </c>
      <c r="DP33" s="4">
        <f t="shared" si="95"/>
        <v>3029.8228205540436</v>
      </c>
      <c r="DQ33" s="4">
        <f t="shared" si="95"/>
        <v>-715.15621365898301</v>
      </c>
      <c r="DR33" s="4">
        <f t="shared" si="95"/>
        <v>577.25840877281416</v>
      </c>
      <c r="DS33" s="4">
        <f t="shared" si="95"/>
        <v>-774.22668453337815</v>
      </c>
      <c r="DT33" s="4">
        <f t="shared" si="95"/>
        <v>1289.9937163681618</v>
      </c>
      <c r="DU33" s="4">
        <f t="shared" si="95"/>
        <v>2577.2694714714858</v>
      </c>
      <c r="DV33" s="4">
        <f t="shared" si="95"/>
        <v>1026.9308776321884</v>
      </c>
      <c r="DW33" s="4">
        <f t="shared" si="95"/>
        <v>1368.8744547550891</v>
      </c>
      <c r="DX33" s="4">
        <f t="shared" si="95"/>
        <v>239.18923226092261</v>
      </c>
      <c r="DY33" s="4">
        <f t="shared" si="95"/>
        <v>2892.6476456834689</v>
      </c>
      <c r="DZ33" s="4">
        <f t="shared" si="95"/>
        <v>-1128.2749384075448</v>
      </c>
      <c r="EA33" s="4">
        <f t="shared" si="92"/>
        <v>-11.919939349957303</v>
      </c>
      <c r="EB33" s="4">
        <f t="shared" si="92"/>
        <v>-1218.003002596497</v>
      </c>
      <c r="EC33" s="4">
        <f t="shared" si="92"/>
        <v>805.65336765716233</v>
      </c>
      <c r="ED33" s="4">
        <f t="shared" si="92"/>
        <v>1738.2221120994359</v>
      </c>
      <c r="EE33" s="4">
        <f t="shared" si="92"/>
        <v>1007.1557378845248</v>
      </c>
      <c r="EF33" s="4">
        <f t="shared" si="92"/>
        <v>929.51112987196234</v>
      </c>
      <c r="EG33" s="4">
        <f t="shared" si="92"/>
        <v>1097.4690948968664</v>
      </c>
      <c r="EH33" s="4">
        <f t="shared" si="92"/>
        <v>-823.90567887234192</v>
      </c>
      <c r="EI33" s="4">
        <f t="shared" si="92"/>
        <v>-1078.3475472085197</v>
      </c>
      <c r="EJ33" s="4">
        <f t="shared" si="92"/>
        <v>-621.31324680937155</v>
      </c>
      <c r="EK33" s="4">
        <f t="shared" si="92"/>
        <v>-649.83392389058554</v>
      </c>
      <c r="EL33" s="4">
        <f t="shared" si="92"/>
        <v>2478.0016076500956</v>
      </c>
      <c r="EM33" s="4">
        <f t="shared" si="92"/>
        <v>-225.29113516962343</v>
      </c>
      <c r="EN33" s="4">
        <f t="shared" si="92"/>
        <v>-1150.5398960944788</v>
      </c>
      <c r="EO33" s="4">
        <f t="shared" si="92"/>
        <v>-981.42177455540389</v>
      </c>
      <c r="EP33" s="4">
        <f t="shared" si="92"/>
        <v>-82.028550603584335</v>
      </c>
      <c r="EQ33" s="4">
        <f t="shared" si="92"/>
        <v>-1074.5438272065644</v>
      </c>
      <c r="ER33" s="4">
        <f t="shared" si="92"/>
        <v>-356.57639417554878</v>
      </c>
      <c r="ES33" s="4">
        <f t="shared" si="92"/>
        <v>-215.16661669251198</v>
      </c>
      <c r="ET33" s="4">
        <f t="shared" si="92"/>
        <v>-172.53596173506889</v>
      </c>
      <c r="EU33" s="4">
        <f t="shared" si="92"/>
        <v>903.2187793556634</v>
      </c>
      <c r="EV33" s="4">
        <f t="shared" si="92"/>
        <v>-954.81334234581345</v>
      </c>
      <c r="EW33" s="4">
        <f t="shared" si="92"/>
        <v>-398.52226285194092</v>
      </c>
      <c r="EX33" s="4">
        <f t="shared" si="92"/>
        <v>-774.05401593886268</v>
      </c>
      <c r="EY33" s="4">
        <f t="shared" si="92"/>
        <v>-334.53153541525762</v>
      </c>
      <c r="EZ33" s="4">
        <f t="shared" si="92"/>
        <v>-94.355992278984559</v>
      </c>
      <c r="FA33" s="4">
        <f t="shared" si="92"/>
        <v>1084.6541357719591</v>
      </c>
      <c r="FB33" s="4">
        <f t="shared" si="92"/>
        <v>-627.37187740632271</v>
      </c>
      <c r="FC33" s="4">
        <f t="shared" si="92"/>
        <v>277.94237218642252</v>
      </c>
      <c r="FD33" s="4">
        <f t="shared" si="92"/>
        <v>-1117.6665631695341</v>
      </c>
      <c r="FE33" s="4">
        <f t="shared" si="92"/>
        <v>1710.4695989479976</v>
      </c>
      <c r="FF33" s="4">
        <f t="shared" si="92"/>
        <v>-1122.7216337801542</v>
      </c>
      <c r="FG33" s="4">
        <f t="shared" si="92"/>
        <v>382.60716683360374</v>
      </c>
      <c r="FH33" s="4">
        <f t="shared" si="92"/>
        <v>-28.363120376162442</v>
      </c>
      <c r="FI33" s="4">
        <f t="shared" si="92"/>
        <v>2561.5646451945531</v>
      </c>
      <c r="FJ33" s="4">
        <f t="shared" si="92"/>
        <v>1327.4801164909688</v>
      </c>
      <c r="FK33" s="4">
        <f t="shared" si="92"/>
        <v>573.46257021639531</v>
      </c>
      <c r="FL33" s="4">
        <f t="shared" si="92"/>
        <v>148.29248694280659</v>
      </c>
      <c r="FM33" s="4">
        <f t="shared" si="92"/>
        <v>704.63309396929458</v>
      </c>
      <c r="FN33" s="4">
        <f t="shared" si="92"/>
        <v>400.41739698418974</v>
      </c>
      <c r="FO33" s="4">
        <f t="shared" si="92"/>
        <v>-73.460587376819831</v>
      </c>
      <c r="FP33" s="4">
        <f t="shared" si="92"/>
        <v>44.903577450518242</v>
      </c>
      <c r="FQ33" s="4">
        <f t="shared" si="92"/>
        <v>803.88452185001438</v>
      </c>
      <c r="FR33" s="4">
        <f t="shared" si="92"/>
        <v>2220.4565819215036</v>
      </c>
      <c r="FS33" s="4">
        <f t="shared" si="92"/>
        <v>727.15780509198385</v>
      </c>
      <c r="FT33" s="4">
        <f t="shared" si="92"/>
        <v>-1406.2739447372319</v>
      </c>
      <c r="FU33" s="4">
        <f t="shared" si="92"/>
        <v>-414.23683293487943</v>
      </c>
      <c r="FV33" s="4">
        <f t="shared" si="92"/>
        <v>-900.89982604373222</v>
      </c>
      <c r="FW33" s="4">
        <f t="shared" si="92"/>
        <v>751.8529606692864</v>
      </c>
      <c r="FX33" s="4">
        <f t="shared" si="92"/>
        <v>1417.044139306634</v>
      </c>
      <c r="FY33" s="4">
        <f t="shared" si="92"/>
        <v>-334.47261172982553</v>
      </c>
      <c r="FZ33" s="4">
        <f t="shared" si="92"/>
        <v>175.26608444972021</v>
      </c>
      <c r="GA33" s="4">
        <f t="shared" si="92"/>
        <v>-378.95146603064904</v>
      </c>
      <c r="GB33" s="4">
        <f t="shared" si="92"/>
        <v>-20.463519007663081</v>
      </c>
      <c r="GC33" s="4">
        <f t="shared" si="92"/>
        <v>1441.2621806445036</v>
      </c>
      <c r="GD33" s="4">
        <f t="shared" si="92"/>
        <v>-311.87844448255009</v>
      </c>
      <c r="GE33" s="4">
        <f t="shared" si="92"/>
        <v>-746.64080366954522</v>
      </c>
      <c r="GF33" s="4">
        <f t="shared" si="92"/>
        <v>-348.36166052773683</v>
      </c>
      <c r="GG33" s="4">
        <f t="shared" si="92"/>
        <v>-644.17249859516096</v>
      </c>
      <c r="GH33" s="4">
        <f t="shared" si="92"/>
        <v>184.04898595250597</v>
      </c>
      <c r="GI33" s="4">
        <f t="shared" si="92"/>
        <v>-711.91324715681685</v>
      </c>
      <c r="GJ33" s="4">
        <f t="shared" si="92"/>
        <v>-1083.4403768976958</v>
      </c>
      <c r="GK33" s="4">
        <f t="shared" si="92"/>
        <v>479.96236763897696</v>
      </c>
      <c r="GL33" s="4">
        <f t="shared" ref="GL33" si="98">GL105-GL129</f>
        <v>695.56159954659211</v>
      </c>
      <c r="GM33" s="4">
        <f t="shared" si="88"/>
        <v>-444.78427624564824</v>
      </c>
      <c r="GN33" s="4">
        <f t="shared" si="96"/>
        <v>-639.15973112053507</v>
      </c>
      <c r="GO33" s="4">
        <f t="shared" si="96"/>
        <v>314.91901612436141</v>
      </c>
      <c r="GP33" s="4">
        <f t="shared" si="96"/>
        <v>-223.50714418647021</v>
      </c>
      <c r="GQ33" s="4">
        <f t="shared" si="96"/>
        <v>-515.95466137056258</v>
      </c>
      <c r="GR33" s="4">
        <f t="shared" si="96"/>
        <v>3333.2643236856384</v>
      </c>
      <c r="GS33" s="4">
        <f t="shared" si="96"/>
        <v>541.15120978953178</v>
      </c>
      <c r="GT33" s="4">
        <f t="shared" si="96"/>
        <v>951.6414921590715</v>
      </c>
      <c r="GU33" s="4">
        <f t="shared" si="96"/>
        <v>-856.95456789105594</v>
      </c>
      <c r="GV33" s="4">
        <f t="shared" si="96"/>
        <v>-902.39941430689191</v>
      </c>
      <c r="GW33" s="4">
        <f t="shared" si="96"/>
        <v>-347.93514140222692</v>
      </c>
      <c r="GX33" s="4">
        <f t="shared" si="96"/>
        <v>-334.13160395604018</v>
      </c>
      <c r="GY33" s="4">
        <f t="shared" si="96"/>
        <v>94.442571812538063</v>
      </c>
      <c r="GZ33" s="4">
        <f t="shared" si="96"/>
        <v>-960.95500654009334</v>
      </c>
      <c r="HA33" s="4">
        <f t="shared" si="96"/>
        <v>-615.52773336622477</v>
      </c>
      <c r="HB33" s="4">
        <f t="shared" si="96"/>
        <v>-720.92242458922965</v>
      </c>
      <c r="HC33" s="4">
        <f t="shared" si="96"/>
        <v>1092.304773961132</v>
      </c>
      <c r="HD33" s="4">
        <f t="shared" si="96"/>
        <v>614.24280482446693</v>
      </c>
      <c r="HE33" s="4">
        <f t="shared" si="96"/>
        <v>-213.90538346268454</v>
      </c>
      <c r="HF33" s="4">
        <f t="shared" si="96"/>
        <v>-1292.3290496462237</v>
      </c>
      <c r="HG33" s="4">
        <f t="shared" si="96"/>
        <v>665.37334050749996</v>
      </c>
      <c r="HH33" s="4">
        <f t="shared" si="96"/>
        <v>-200.03226893538385</v>
      </c>
      <c r="HI33" s="4">
        <f t="shared" si="96"/>
        <v>1672.2400118328028</v>
      </c>
      <c r="HJ33" s="4">
        <f t="shared" si="96"/>
        <v>585.39989792131382</v>
      </c>
      <c r="HK33" s="4">
        <f t="shared" si="96"/>
        <v>1951.7545720961016</v>
      </c>
      <c r="HL33" s="4">
        <f t="shared" si="96"/>
        <v>2454.2102317377312</v>
      </c>
      <c r="HM33" s="4">
        <f t="shared" si="96"/>
        <v>1380.4151798545483</v>
      </c>
      <c r="HN33" s="4">
        <f t="shared" si="96"/>
        <v>3794.5483809709167</v>
      </c>
      <c r="HO33" s="4">
        <f t="shared" si="96"/>
        <v>1813.0751607294899</v>
      </c>
      <c r="HP33" s="4">
        <f t="shared" si="96"/>
        <v>553.43162907713418</v>
      </c>
      <c r="HQ33" s="4">
        <f t="shared" si="96"/>
        <v>478.70421564272033</v>
      </c>
      <c r="HR33" s="4">
        <f t="shared" si="96"/>
        <v>-1071.2134300639214</v>
      </c>
      <c r="HS33" s="4">
        <f t="shared" si="96"/>
        <v>-332.42985004624438</v>
      </c>
      <c r="HT33" s="4">
        <f t="shared" si="96"/>
        <v>-858.20548333283841</v>
      </c>
      <c r="HU33" s="4">
        <f t="shared" si="96"/>
        <v>447.42145818729114</v>
      </c>
      <c r="HV33" s="4">
        <f t="shared" si="96"/>
        <v>-222.63616994172912</v>
      </c>
      <c r="HW33" s="4">
        <f t="shared" si="96"/>
        <v>-1756.1414528039254</v>
      </c>
      <c r="HX33" s="4">
        <f t="shared" si="96"/>
        <v>1853.9594369153099</v>
      </c>
      <c r="HY33" s="4">
        <f t="shared" si="96"/>
        <v>-356.70280771784383</v>
      </c>
      <c r="HZ33" s="4">
        <f t="shared" si="96"/>
        <v>117.87836752359635</v>
      </c>
      <c r="IA33" s="4">
        <f t="shared" si="96"/>
        <v>-300.3544593168524</v>
      </c>
      <c r="IB33" s="4">
        <f t="shared" si="96"/>
        <v>139.57938522715222</v>
      </c>
      <c r="IC33" s="4">
        <f t="shared" si="96"/>
        <v>-568.40395608664448</v>
      </c>
      <c r="ID33" s="4">
        <f t="shared" si="96"/>
        <v>-607.57403019740832</v>
      </c>
      <c r="IE33" s="4">
        <f t="shared" si="96"/>
        <v>1020.3348741595289</v>
      </c>
      <c r="IF33" s="4">
        <f t="shared" si="96"/>
        <v>1621.7436592728002</v>
      </c>
      <c r="IG33" s="4">
        <f t="shared" si="96"/>
        <v>-693.63280274322733</v>
      </c>
      <c r="IH33" s="4">
        <f t="shared" si="96"/>
        <v>-504.00067836635367</v>
      </c>
      <c r="II33" s="4">
        <f t="shared" si="96"/>
        <v>1155.0264614658297</v>
      </c>
      <c r="IJ33" s="4">
        <f t="shared" si="96"/>
        <v>1138.3343791314028</v>
      </c>
      <c r="IK33" s="4">
        <f t="shared" si="96"/>
        <v>755.94986659786036</v>
      </c>
      <c r="IL33" s="4">
        <f t="shared" si="96"/>
        <v>-754.26272593789167</v>
      </c>
      <c r="IM33" s="4">
        <f t="shared" si="96"/>
        <v>-1549.0467178763583</v>
      </c>
      <c r="IN33" s="4">
        <f t="shared" si="96"/>
        <v>-921.80174441520853</v>
      </c>
      <c r="IO33" s="4">
        <f t="shared" si="96"/>
        <v>-958.92213962530377</v>
      </c>
      <c r="IP33" s="4">
        <f t="shared" si="96"/>
        <v>490.45336240977235</v>
      </c>
      <c r="IQ33" s="4">
        <f t="shared" si="96"/>
        <v>507.5519246457593</v>
      </c>
      <c r="IR33" s="4">
        <f t="shared" si="96"/>
        <v>-550.52362149114833</v>
      </c>
      <c r="IS33" s="4">
        <f t="shared" si="96"/>
        <v>1199.4846771710932</v>
      </c>
      <c r="IT33" s="4">
        <f t="shared" si="96"/>
        <v>321.49844770467053</v>
      </c>
      <c r="IU33" s="4">
        <f t="shared" si="96"/>
        <v>-328.66306222669618</v>
      </c>
      <c r="IV33" s="4">
        <f t="shared" si="96"/>
        <v>-741.76472539339397</v>
      </c>
      <c r="IW33" s="4">
        <f t="shared" si="96"/>
        <v>2501.5492001155121</v>
      </c>
      <c r="IX33" s="4">
        <f t="shared" si="96"/>
        <v>1869.6209719285548</v>
      </c>
      <c r="IY33" s="4">
        <f t="shared" si="93"/>
        <v>-690.47771479362495</v>
      </c>
      <c r="IZ33" s="4">
        <f t="shared" si="93"/>
        <v>-1098.804627405967</v>
      </c>
      <c r="JA33" s="4">
        <f t="shared" si="93"/>
        <v>-383.0942169240227</v>
      </c>
      <c r="JB33" s="4">
        <f t="shared" si="93"/>
        <v>-1007.3533703242184</v>
      </c>
      <c r="JC33" s="4">
        <f t="shared" si="93"/>
        <v>1299.1416638544972</v>
      </c>
    </row>
    <row r="34" spans="1:263" x14ac:dyDescent="0.25">
      <c r="A34" s="4">
        <f t="shared" si="85"/>
        <v>70010.104705789301</v>
      </c>
      <c r="B34">
        <v>2025</v>
      </c>
      <c r="C34" s="4">
        <f t="shared" si="97"/>
        <v>-1946.2413350368793</v>
      </c>
      <c r="D34" s="4">
        <f t="shared" si="97"/>
        <v>-782.78515514592164</v>
      </c>
      <c r="E34" s="4">
        <f t="shared" si="97"/>
        <v>-395.14885481562237</v>
      </c>
      <c r="F34" s="4">
        <f t="shared" si="97"/>
        <v>-758.04506231137566</v>
      </c>
      <c r="G34" s="4">
        <f t="shared" si="97"/>
        <v>384.19088098920452</v>
      </c>
      <c r="H34" s="4">
        <f t="shared" si="97"/>
        <v>-333.83711765797307</v>
      </c>
      <c r="I34" s="4">
        <f t="shared" si="97"/>
        <v>-328.67859436188132</v>
      </c>
      <c r="J34" s="4">
        <f t="shared" si="97"/>
        <v>-1188.9987511451084</v>
      </c>
      <c r="K34" s="4">
        <f t="shared" si="97"/>
        <v>1657.8378989211553</v>
      </c>
      <c r="L34" s="4">
        <f t="shared" si="97"/>
        <v>2445.8647576935041</v>
      </c>
      <c r="M34" s="4">
        <f t="shared" si="97"/>
        <v>-552.61738333948597</v>
      </c>
      <c r="N34" s="4">
        <f t="shared" si="97"/>
        <v>-1505.2983764315309</v>
      </c>
      <c r="O34" s="4">
        <f t="shared" si="97"/>
        <v>1079.7011048355662</v>
      </c>
      <c r="P34" s="4">
        <f t="shared" si="97"/>
        <v>2900.6867372433171</v>
      </c>
      <c r="Q34" s="4">
        <f t="shared" si="97"/>
        <v>-1056.4297152181548</v>
      </c>
      <c r="R34" s="4">
        <f t="shared" si="97"/>
        <v>825.44401236827821</v>
      </c>
      <c r="S34" s="4">
        <f t="shared" si="97"/>
        <v>943.54733857471092</v>
      </c>
      <c r="T34" s="4">
        <f t="shared" si="97"/>
        <v>-561.35169884680977</v>
      </c>
      <c r="U34" s="4">
        <f t="shared" si="97"/>
        <v>20.899583541706534</v>
      </c>
      <c r="V34" s="4">
        <f t="shared" si="97"/>
        <v>-1493.0124654039596</v>
      </c>
      <c r="W34" s="4">
        <f t="shared" si="97"/>
        <v>-177.72532917615627</v>
      </c>
      <c r="X34" s="4">
        <f t="shared" si="97"/>
        <v>-325.34062684324772</v>
      </c>
      <c r="Y34" s="4">
        <f t="shared" si="97"/>
        <v>1242.4423914464066</v>
      </c>
      <c r="Z34" s="4">
        <f t="shared" si="97"/>
        <v>286.70396129122878</v>
      </c>
      <c r="AA34" s="4">
        <f t="shared" si="97"/>
        <v>1659.120280481555</v>
      </c>
      <c r="AB34" s="4">
        <f t="shared" si="97"/>
        <v>-701.27512729071032</v>
      </c>
      <c r="AC34" s="4">
        <f t="shared" si="97"/>
        <v>-761.01723072829805</v>
      </c>
      <c r="AD34" s="4">
        <f t="shared" si="97"/>
        <v>-606.39577897972072</v>
      </c>
      <c r="AE34" s="4">
        <f t="shared" si="97"/>
        <v>-715.75075375491042</v>
      </c>
      <c r="AF34" s="4">
        <f t="shared" si="97"/>
        <v>-545.16131245673887</v>
      </c>
      <c r="AG34" s="4">
        <f t="shared" si="97"/>
        <v>1094.6921918989806</v>
      </c>
      <c r="AH34" s="4">
        <f t="shared" si="97"/>
        <v>-605.03797294200331</v>
      </c>
      <c r="AI34" s="4">
        <f t="shared" si="97"/>
        <v>-55.834812642402085</v>
      </c>
      <c r="AJ34" s="4">
        <f t="shared" si="97"/>
        <v>-250.39211785520115</v>
      </c>
      <c r="AK34" s="4">
        <f t="shared" si="97"/>
        <v>1604.1009463574035</v>
      </c>
      <c r="AL34" s="4">
        <f t="shared" si="97"/>
        <v>-42.176948872564708</v>
      </c>
      <c r="AM34" s="4">
        <f t="shared" si="97"/>
        <v>118.21324445589016</v>
      </c>
      <c r="AN34" s="4">
        <f t="shared" si="97"/>
        <v>-445.54134013825274</v>
      </c>
      <c r="AO34" s="4">
        <f t="shared" si="97"/>
        <v>-1109.2140171021547</v>
      </c>
      <c r="AP34" s="4">
        <f t="shared" si="97"/>
        <v>114.96469469023396</v>
      </c>
      <c r="AQ34" s="4">
        <f t="shared" si="97"/>
        <v>-30.654774297701351</v>
      </c>
      <c r="AR34" s="4">
        <f t="shared" si="97"/>
        <v>-638.69301354619529</v>
      </c>
      <c r="AS34" s="4">
        <f t="shared" si="97"/>
        <v>697.32964252989996</v>
      </c>
      <c r="AT34" s="4">
        <f t="shared" si="97"/>
        <v>1565.5075769283696</v>
      </c>
      <c r="AU34" s="4">
        <f t="shared" si="97"/>
        <v>2257.9865491742535</v>
      </c>
      <c r="AV34" s="4">
        <f t="shared" si="97"/>
        <v>1955.7222876289165</v>
      </c>
      <c r="AW34" s="4">
        <f t="shared" si="97"/>
        <v>-68.100478694180765</v>
      </c>
      <c r="AX34" s="4">
        <f t="shared" si="97"/>
        <v>-2156.1656822716468</v>
      </c>
      <c r="AY34" s="4">
        <f t="shared" si="97"/>
        <v>2178.1860578425349</v>
      </c>
      <c r="AZ34" s="4">
        <f t="shared" si="97"/>
        <v>1455.9343053306552</v>
      </c>
      <c r="BA34" s="4">
        <f t="shared" si="97"/>
        <v>-316.76543005527856</v>
      </c>
      <c r="BB34" s="4">
        <f t="shared" si="97"/>
        <v>326.4699455125758</v>
      </c>
      <c r="BC34" s="4">
        <f t="shared" si="97"/>
        <v>-658.41703582987441</v>
      </c>
      <c r="BD34" s="4">
        <f t="shared" si="97"/>
        <v>308.53007810740132</v>
      </c>
      <c r="BE34" s="4">
        <f t="shared" si="97"/>
        <v>502.85507523341448</v>
      </c>
      <c r="BF34" s="4">
        <f t="shared" si="97"/>
        <v>514.07176453036618</v>
      </c>
      <c r="BG34" s="4">
        <f t="shared" si="97"/>
        <v>1235.6243025447113</v>
      </c>
      <c r="BH34" s="4">
        <f t="shared" si="97"/>
        <v>-53.829480524791279</v>
      </c>
      <c r="BI34" s="4">
        <f t="shared" si="97"/>
        <v>181.6610019845109</v>
      </c>
      <c r="BJ34" s="4">
        <f t="shared" si="97"/>
        <v>-854.78387769738038</v>
      </c>
      <c r="BK34" s="4">
        <f t="shared" si="97"/>
        <v>420.22844391637818</v>
      </c>
      <c r="BL34" s="4">
        <f t="shared" si="97"/>
        <v>1961.4691834484079</v>
      </c>
      <c r="BM34" s="4">
        <f t="shared" si="97"/>
        <v>546.3001688922061</v>
      </c>
      <c r="BN34" s="4">
        <f t="shared" si="97"/>
        <v>-940.24967169510228</v>
      </c>
      <c r="BO34" s="4">
        <f t="shared" si="86"/>
        <v>-125.71056685663416</v>
      </c>
      <c r="BP34" s="4">
        <f t="shared" si="95"/>
        <v>756.83935865678677</v>
      </c>
      <c r="BQ34" s="4">
        <f t="shared" si="95"/>
        <v>-414.46904553686932</v>
      </c>
      <c r="BR34" s="4">
        <f t="shared" si="95"/>
        <v>1813.8557543240527</v>
      </c>
      <c r="BS34" s="4">
        <f t="shared" si="95"/>
        <v>-731.96451566654173</v>
      </c>
      <c r="BT34" s="4">
        <f t="shared" si="95"/>
        <v>1431.3029453439062</v>
      </c>
      <c r="BU34" s="4">
        <f t="shared" si="95"/>
        <v>833.40437424994616</v>
      </c>
      <c r="BV34" s="4">
        <f t="shared" si="95"/>
        <v>-246.44965511251394</v>
      </c>
      <c r="BW34" s="4">
        <f t="shared" si="95"/>
        <v>-1311.7949294018233</v>
      </c>
      <c r="BX34" s="4">
        <f t="shared" si="95"/>
        <v>-1652.0533581277309</v>
      </c>
      <c r="BY34" s="4">
        <f t="shared" si="95"/>
        <v>1760.8485981561892</v>
      </c>
      <c r="BZ34" s="4">
        <f t="shared" si="95"/>
        <v>-784.44963818697011</v>
      </c>
      <c r="CA34" s="4">
        <f t="shared" si="95"/>
        <v>224.70420104915343</v>
      </c>
      <c r="CB34" s="4">
        <f t="shared" si="95"/>
        <v>1663.79572978436</v>
      </c>
      <c r="CC34" s="4">
        <f t="shared" si="95"/>
        <v>766.87868034895246</v>
      </c>
      <c r="CD34" s="4">
        <f t="shared" si="95"/>
        <v>3756.2527791360362</v>
      </c>
      <c r="CE34" s="4">
        <f t="shared" si="95"/>
        <v>1566.3061686485405</v>
      </c>
      <c r="CF34" s="4">
        <f t="shared" si="95"/>
        <v>-612.27235793853629</v>
      </c>
      <c r="CG34" s="4">
        <f t="shared" si="95"/>
        <v>886.74737573238849</v>
      </c>
      <c r="CH34" s="4">
        <f t="shared" si="95"/>
        <v>-764.03256218084039</v>
      </c>
      <c r="CI34" s="4">
        <f t="shared" si="95"/>
        <v>1524.4721196392343</v>
      </c>
      <c r="CJ34" s="4">
        <f t="shared" si="95"/>
        <v>4351.7786721497123</v>
      </c>
      <c r="CK34" s="4">
        <f t="shared" si="95"/>
        <v>459.40109747083261</v>
      </c>
      <c r="CL34" s="4">
        <f t="shared" si="95"/>
        <v>-143.06772638813027</v>
      </c>
      <c r="CM34" s="4">
        <f t="shared" si="95"/>
        <v>267.64921583075466</v>
      </c>
      <c r="CN34" s="4">
        <f t="shared" si="95"/>
        <v>-836.85336842047673</v>
      </c>
      <c r="CO34" s="4">
        <f t="shared" si="95"/>
        <v>3555.3899586644629</v>
      </c>
      <c r="CP34" s="4">
        <f t="shared" si="95"/>
        <v>-372.56091328480647</v>
      </c>
      <c r="CQ34" s="4">
        <f t="shared" si="95"/>
        <v>81.258753517883861</v>
      </c>
      <c r="CR34" s="4">
        <f t="shared" si="95"/>
        <v>147.73273635333089</v>
      </c>
      <c r="CS34" s="4">
        <f t="shared" si="95"/>
        <v>310.90341143073124</v>
      </c>
      <c r="CT34" s="4">
        <f t="shared" si="95"/>
        <v>1575.5746098935476</v>
      </c>
      <c r="CU34" s="4">
        <f t="shared" si="95"/>
        <v>-1172.2155326823176</v>
      </c>
      <c r="CV34" s="4">
        <f t="shared" si="95"/>
        <v>10.124528012652718</v>
      </c>
      <c r="CW34" s="4">
        <f t="shared" si="95"/>
        <v>-68.997751671428432</v>
      </c>
      <c r="CX34" s="4">
        <f t="shared" si="95"/>
        <v>-632.25379052974768</v>
      </c>
      <c r="CY34" s="4">
        <f t="shared" si="95"/>
        <v>442.53415778837507</v>
      </c>
      <c r="CZ34" s="4">
        <f t="shared" si="95"/>
        <v>-1025.5236279582689</v>
      </c>
      <c r="DA34" s="4">
        <f t="shared" si="95"/>
        <v>-387.98794649406864</v>
      </c>
      <c r="DB34" s="4">
        <f t="shared" si="95"/>
        <v>602.78836809291442</v>
      </c>
      <c r="DC34" s="4">
        <f t="shared" si="95"/>
        <v>-897.88367538287866</v>
      </c>
      <c r="DD34" s="4">
        <f t="shared" si="95"/>
        <v>-532.40449622500887</v>
      </c>
      <c r="DE34" s="4">
        <f t="shared" si="95"/>
        <v>585.99024096236008</v>
      </c>
      <c r="DF34" s="4">
        <f t="shared" si="95"/>
        <v>801.51502326872992</v>
      </c>
      <c r="DG34" s="4">
        <f t="shared" si="95"/>
        <v>-374.33372592793148</v>
      </c>
      <c r="DH34" s="4">
        <f t="shared" si="95"/>
        <v>4153.8518055379463</v>
      </c>
      <c r="DI34" s="4">
        <f t="shared" si="95"/>
        <v>-336.58129879086505</v>
      </c>
      <c r="DJ34" s="4">
        <f t="shared" si="95"/>
        <v>232.4684595623819</v>
      </c>
      <c r="DK34" s="4">
        <f t="shared" si="95"/>
        <v>2896.5362738175327</v>
      </c>
      <c r="DL34" s="4">
        <f t="shared" si="95"/>
        <v>-231.33157361143071</v>
      </c>
      <c r="DM34" s="4">
        <f t="shared" si="95"/>
        <v>788.66313263015627</v>
      </c>
      <c r="DN34" s="4">
        <f t="shared" si="95"/>
        <v>1452.7507814716578</v>
      </c>
      <c r="DO34" s="4">
        <f t="shared" si="95"/>
        <v>-1859.6596333713787</v>
      </c>
      <c r="DP34" s="4">
        <f t="shared" si="95"/>
        <v>3357.1110157318326</v>
      </c>
      <c r="DQ34" s="4">
        <f t="shared" si="95"/>
        <v>-763.00657335824326</v>
      </c>
      <c r="DR34" s="4">
        <f t="shared" si="95"/>
        <v>658.17983852234624</v>
      </c>
      <c r="DS34" s="4">
        <f t="shared" si="95"/>
        <v>-827.43733356275675</v>
      </c>
      <c r="DT34" s="4">
        <f t="shared" si="95"/>
        <v>1443.9607033989814</v>
      </c>
      <c r="DU34" s="4">
        <f t="shared" si="95"/>
        <v>2858.9013074807162</v>
      </c>
      <c r="DV34" s="4">
        <f t="shared" si="95"/>
        <v>1150.9101486423524</v>
      </c>
      <c r="DW34" s="4">
        <f t="shared" si="95"/>
        <v>1527.0074859968083</v>
      </c>
      <c r="DX34" s="4">
        <f t="shared" si="95"/>
        <v>281.54966104805817</v>
      </c>
      <c r="DY34" s="4">
        <f t="shared" si="95"/>
        <v>3197.8312225036657</v>
      </c>
      <c r="DZ34" s="4">
        <f t="shared" si="95"/>
        <v>-1216.9333908561284</v>
      </c>
      <c r="EA34" s="4">
        <f t="shared" si="95"/>
        <v>5.885816325097494</v>
      </c>
      <c r="EB34" s="4">
        <f t="shared" ref="EB34:GL38" si="99">EB106-EB130</f>
        <v>-1318.3196827047827</v>
      </c>
      <c r="EC34" s="4">
        <f t="shared" si="99"/>
        <v>909.15411911920182</v>
      </c>
      <c r="ED34" s="4">
        <f t="shared" si="99"/>
        <v>1936.3586392394172</v>
      </c>
      <c r="EE34" s="4">
        <f t="shared" si="99"/>
        <v>1131.7673426080335</v>
      </c>
      <c r="EF34" s="4">
        <f t="shared" si="99"/>
        <v>1044.9322226802963</v>
      </c>
      <c r="EG34" s="4">
        <f t="shared" si="99"/>
        <v>1226.273304608631</v>
      </c>
      <c r="EH34" s="4">
        <f t="shared" si="99"/>
        <v>-884.86192075013469</v>
      </c>
      <c r="EI34" s="4">
        <f t="shared" si="99"/>
        <v>-1164.5142674727315</v>
      </c>
      <c r="EJ34" s="4">
        <f t="shared" si="99"/>
        <v>-663.11502192458602</v>
      </c>
      <c r="EK34" s="4">
        <f t="shared" si="99"/>
        <v>-695.58551185006399</v>
      </c>
      <c r="EL34" s="4">
        <f t="shared" si="99"/>
        <v>2742.1899852574861</v>
      </c>
      <c r="EM34" s="4">
        <f t="shared" si="99"/>
        <v>-226.48337127674949</v>
      </c>
      <c r="EN34" s="4">
        <f t="shared" si="99"/>
        <v>-1241.8682767456842</v>
      </c>
      <c r="EO34" s="4">
        <f t="shared" si="99"/>
        <v>-1057.1931900434042</v>
      </c>
      <c r="EP34" s="4">
        <f t="shared" si="99"/>
        <v>-66.281566021719073</v>
      </c>
      <c r="EQ34" s="4">
        <f t="shared" si="99"/>
        <v>-1161.837515444832</v>
      </c>
      <c r="ER34" s="4">
        <f t="shared" si="99"/>
        <v>-371.09468956216688</v>
      </c>
      <c r="ES34" s="4">
        <f t="shared" si="99"/>
        <v>-212.93083816567014</v>
      </c>
      <c r="ET34" s="4">
        <f t="shared" si="99"/>
        <v>-173.72158362739265</v>
      </c>
      <c r="EU34" s="4">
        <f t="shared" si="99"/>
        <v>1018.6556444703087</v>
      </c>
      <c r="EV34" s="4">
        <f t="shared" si="99"/>
        <v>-1026.1212480060422</v>
      </c>
      <c r="EW34" s="4">
        <f t="shared" si="99"/>
        <v>-417.1422210705573</v>
      </c>
      <c r="EX34" s="4">
        <f t="shared" si="99"/>
        <v>-830.69807984439763</v>
      </c>
      <c r="EY34" s="4">
        <f t="shared" si="99"/>
        <v>-346.78251015842829</v>
      </c>
      <c r="EZ34" s="4">
        <f t="shared" si="99"/>
        <v>-86.221838749141625</v>
      </c>
      <c r="FA34" s="4">
        <f t="shared" si="99"/>
        <v>1216.4399059662678</v>
      </c>
      <c r="FB34" s="4">
        <f t="shared" si="99"/>
        <v>-667.01296042497415</v>
      </c>
      <c r="FC34" s="4">
        <f t="shared" si="99"/>
        <v>322.51223720330586</v>
      </c>
      <c r="FD34" s="4">
        <f t="shared" si="99"/>
        <v>-1205.4076442975329</v>
      </c>
      <c r="FE34" s="4">
        <f t="shared" si="99"/>
        <v>1906.4099263234054</v>
      </c>
      <c r="FF34" s="4">
        <f t="shared" si="99"/>
        <v>-1214.1296451116518</v>
      </c>
      <c r="FG34" s="4">
        <f t="shared" si="99"/>
        <v>444.11982239977669</v>
      </c>
      <c r="FH34" s="4">
        <f t="shared" si="99"/>
        <v>-8.5175462327219975</v>
      </c>
      <c r="FI34" s="4">
        <f t="shared" si="99"/>
        <v>2840.3296072395578</v>
      </c>
      <c r="FJ34" s="4">
        <f t="shared" si="99"/>
        <v>1479.2952344207026</v>
      </c>
      <c r="FK34" s="4">
        <f t="shared" si="99"/>
        <v>650.76446682037658</v>
      </c>
      <c r="FL34" s="4">
        <f t="shared" si="99"/>
        <v>184.32841120752983</v>
      </c>
      <c r="FM34" s="4">
        <f t="shared" si="99"/>
        <v>793.89449358980573</v>
      </c>
      <c r="FN34" s="4">
        <f t="shared" si="99"/>
        <v>455.87468965015091</v>
      </c>
      <c r="FO34" s="4">
        <f t="shared" si="99"/>
        <v>-59.34647189385737</v>
      </c>
      <c r="FP34" s="4">
        <f t="shared" si="99"/>
        <v>70.678442444434268</v>
      </c>
      <c r="FQ34" s="4">
        <f t="shared" si="99"/>
        <v>904.3416657073692</v>
      </c>
      <c r="FR34" s="4">
        <f t="shared" si="99"/>
        <v>2458.8485168538891</v>
      </c>
      <c r="FS34" s="4">
        <f t="shared" si="99"/>
        <v>820.80377364344304</v>
      </c>
      <c r="FT34" s="4">
        <f t="shared" si="99"/>
        <v>-1522.5037208325896</v>
      </c>
      <c r="FU34" s="4">
        <f t="shared" si="99"/>
        <v>-432.07279372157541</v>
      </c>
      <c r="FV34" s="4">
        <f t="shared" si="99"/>
        <v>-967.76281281677871</v>
      </c>
      <c r="FW34" s="4">
        <f t="shared" si="99"/>
        <v>848.63739555208167</v>
      </c>
      <c r="FX34" s="4">
        <f t="shared" si="99"/>
        <v>1579.3700238048996</v>
      </c>
      <c r="FY34" s="4">
        <f t="shared" si="99"/>
        <v>-347.96635137769931</v>
      </c>
      <c r="FZ34" s="4">
        <f t="shared" si="99"/>
        <v>213.58094189455801</v>
      </c>
      <c r="GA34" s="4">
        <f t="shared" si="99"/>
        <v>-394.602563032538</v>
      </c>
      <c r="GB34" s="4">
        <f t="shared" si="99"/>
        <v>-5.0494198567555486</v>
      </c>
      <c r="GC34" s="4">
        <f t="shared" si="99"/>
        <v>1609.8231339951692</v>
      </c>
      <c r="GD34" s="4">
        <f t="shared" si="99"/>
        <v>-321.19102189963019</v>
      </c>
      <c r="GE34" s="4">
        <f t="shared" si="99"/>
        <v>-797.32185150491682</v>
      </c>
      <c r="GF34" s="4">
        <f t="shared" si="99"/>
        <v>-361.83699756134615</v>
      </c>
      <c r="GG34" s="4">
        <f t="shared" si="99"/>
        <v>-687.95862266520612</v>
      </c>
      <c r="GH34" s="4">
        <f t="shared" si="99"/>
        <v>223.33399254872688</v>
      </c>
      <c r="GI34" s="4">
        <f t="shared" si="99"/>
        <v>-758.63552726934245</v>
      </c>
      <c r="GJ34" s="4">
        <f t="shared" si="99"/>
        <v>-1172.1377536249429</v>
      </c>
      <c r="GK34" s="4">
        <f t="shared" si="99"/>
        <v>550.38805799925831</v>
      </c>
      <c r="GL34" s="4">
        <f t="shared" si="99"/>
        <v>784.38334399889891</v>
      </c>
      <c r="GM34" s="4">
        <f t="shared" si="88"/>
        <v>-468.74327582756678</v>
      </c>
      <c r="GN34" s="4">
        <f t="shared" si="96"/>
        <v>-683.20220883036495</v>
      </c>
      <c r="GO34" s="4">
        <f t="shared" si="96"/>
        <v>364.80400822579645</v>
      </c>
      <c r="GP34" s="4">
        <f t="shared" si="96"/>
        <v>-223.67241595093947</v>
      </c>
      <c r="GQ34" s="4">
        <f t="shared" si="96"/>
        <v>-551.50806164428968</v>
      </c>
      <c r="GR34" s="4">
        <f t="shared" si="96"/>
        <v>3687.6650546968858</v>
      </c>
      <c r="GS34" s="4">
        <f t="shared" si="96"/>
        <v>618.04785330621303</v>
      </c>
      <c r="GT34" s="4">
        <f t="shared" si="96"/>
        <v>1062.219411856682</v>
      </c>
      <c r="GU34" s="4">
        <f t="shared" si="96"/>
        <v>-922.6459594499255</v>
      </c>
      <c r="GV34" s="4">
        <f t="shared" si="96"/>
        <v>-971.57280032538029</v>
      </c>
      <c r="GW34" s="4">
        <f t="shared" si="96"/>
        <v>-357.97069416687464</v>
      </c>
      <c r="GX34" s="4">
        <f t="shared" si="96"/>
        <v>-350.82513995569434</v>
      </c>
      <c r="GY34" s="4">
        <f t="shared" si="96"/>
        <v>126.45151296153813</v>
      </c>
      <c r="GZ34" s="4">
        <f t="shared" si="96"/>
        <v>-1033.5666699436395</v>
      </c>
      <c r="HA34" s="4">
        <f t="shared" si="96"/>
        <v>-655.61434228093572</v>
      </c>
      <c r="HB34" s="4">
        <f t="shared" si="96"/>
        <v>-767.55159084742058</v>
      </c>
      <c r="HC34" s="4">
        <f t="shared" si="96"/>
        <v>1226.1820484942566</v>
      </c>
      <c r="HD34" s="4">
        <f t="shared" si="96"/>
        <v>695.0342661197592</v>
      </c>
      <c r="HE34" s="4">
        <f t="shared" si="96"/>
        <v>-213.14918813850659</v>
      </c>
      <c r="HF34" s="4">
        <f t="shared" si="96"/>
        <v>-1398.1155712442887</v>
      </c>
      <c r="HG34" s="4">
        <f t="shared" si="96"/>
        <v>756.66414785491406</v>
      </c>
      <c r="HH34" s="4">
        <f t="shared" si="96"/>
        <v>-202.37735162355784</v>
      </c>
      <c r="HI34" s="4">
        <f t="shared" si="96"/>
        <v>1861.3131050369361</v>
      </c>
      <c r="HJ34" s="4">
        <f t="shared" si="96"/>
        <v>663.67113383493188</v>
      </c>
      <c r="HK34" s="4">
        <f t="shared" si="96"/>
        <v>2162.1876485617104</v>
      </c>
      <c r="HL34" s="4">
        <f t="shared" si="96"/>
        <v>2722.4716227374797</v>
      </c>
      <c r="HM34" s="4">
        <f t="shared" si="96"/>
        <v>1540.9824386214621</v>
      </c>
      <c r="HN34" s="4">
        <f t="shared" si="96"/>
        <v>4196.5365747090973</v>
      </c>
      <c r="HO34" s="4">
        <f t="shared" si="96"/>
        <v>2019.7948231246821</v>
      </c>
      <c r="HP34" s="4">
        <f t="shared" si="96"/>
        <v>630.69364083883056</v>
      </c>
      <c r="HQ34" s="4">
        <f t="shared" si="96"/>
        <v>546.75572431904152</v>
      </c>
      <c r="HR34" s="4">
        <f t="shared" si="96"/>
        <v>-1158.0776637657257</v>
      </c>
      <c r="HS34" s="4">
        <f t="shared" si="96"/>
        <v>-346.4947014069628</v>
      </c>
      <c r="HT34" s="4">
        <f t="shared" si="96"/>
        <v>-921.6379051993365</v>
      </c>
      <c r="HU34" s="4">
        <f t="shared" si="96"/>
        <v>518.09390740758658</v>
      </c>
      <c r="HV34" s="4">
        <f t="shared" si="96"/>
        <v>-223.74828987478281</v>
      </c>
      <c r="HW34" s="4">
        <f t="shared" si="96"/>
        <v>-1908.2806776237373</v>
      </c>
      <c r="HX34" s="4">
        <f t="shared" si="96"/>
        <v>2060.7556234982439</v>
      </c>
      <c r="HY34" s="4">
        <f t="shared" si="96"/>
        <v>-372.59216673757714</v>
      </c>
      <c r="HZ34" s="4">
        <f t="shared" si="96"/>
        <v>149.85188189934411</v>
      </c>
      <c r="IA34" s="4">
        <f t="shared" si="96"/>
        <v>-304.78765953892957</v>
      </c>
      <c r="IB34" s="4">
        <f t="shared" si="96"/>
        <v>176.84671982950977</v>
      </c>
      <c r="IC34" s="4">
        <f t="shared" si="96"/>
        <v>-603.34049237023623</v>
      </c>
      <c r="ID34" s="4">
        <f t="shared" si="96"/>
        <v>-642.72845909093985</v>
      </c>
      <c r="IE34" s="4">
        <f t="shared" si="96"/>
        <v>1142.6277328556605</v>
      </c>
      <c r="IF34" s="4">
        <f t="shared" si="96"/>
        <v>1807.3729779023267</v>
      </c>
      <c r="IG34" s="4">
        <f t="shared" si="96"/>
        <v>-738.80467825881146</v>
      </c>
      <c r="IH34" s="4">
        <f t="shared" si="96"/>
        <v>-538.46073758524244</v>
      </c>
      <c r="II34" s="4">
        <f t="shared" si="96"/>
        <v>1294.5156859832816</v>
      </c>
      <c r="IJ34" s="4">
        <f t="shared" si="96"/>
        <v>1266.2539305766522</v>
      </c>
      <c r="IK34" s="4">
        <f t="shared" si="96"/>
        <v>850.97831445891597</v>
      </c>
      <c r="IL34" s="4">
        <f t="shared" si="96"/>
        <v>-807.64383429498821</v>
      </c>
      <c r="IM34" s="4">
        <f t="shared" si="96"/>
        <v>-1680.081617068432</v>
      </c>
      <c r="IN34" s="4">
        <f t="shared" si="96"/>
        <v>-991.23495076286895</v>
      </c>
      <c r="IO34" s="4">
        <f t="shared" si="96"/>
        <v>-1026.2802770401424</v>
      </c>
      <c r="IP34" s="4">
        <f t="shared" si="96"/>
        <v>564.21114320298375</v>
      </c>
      <c r="IQ34" s="4">
        <f t="shared" si="96"/>
        <v>580.18853538788721</v>
      </c>
      <c r="IR34" s="4">
        <f t="shared" si="96"/>
        <v>-581.76210493978601</v>
      </c>
      <c r="IS34" s="4">
        <f t="shared" si="96"/>
        <v>1341.0081351502308</v>
      </c>
      <c r="IT34" s="4">
        <f t="shared" si="96"/>
        <v>373.92130995024831</v>
      </c>
      <c r="IU34" s="4">
        <f t="shared" si="96"/>
        <v>-338.88092469326807</v>
      </c>
      <c r="IV34" s="4">
        <f t="shared" si="96"/>
        <v>-796.87475173662961</v>
      </c>
      <c r="IW34" s="4">
        <f t="shared" si="96"/>
        <v>2771.6979443354176</v>
      </c>
      <c r="IX34" s="4">
        <f t="shared" si="96"/>
        <v>2079.0287154002972</v>
      </c>
      <c r="IY34" s="4">
        <f t="shared" si="93"/>
        <v>-739.24482231423622</v>
      </c>
      <c r="IZ34" s="4">
        <f t="shared" si="93"/>
        <v>-1187.2283325502501</v>
      </c>
      <c r="JA34" s="4">
        <f t="shared" si="93"/>
        <v>-400.0761333910425</v>
      </c>
      <c r="JB34" s="4">
        <f t="shared" si="93"/>
        <v>-1086.0811144020586</v>
      </c>
      <c r="JC34" s="4">
        <f t="shared" si="93"/>
        <v>1460.1257848858181</v>
      </c>
    </row>
    <row r="35" spans="1:263" x14ac:dyDescent="0.25">
      <c r="A35" s="4">
        <f t="shared" si="85"/>
        <v>79923.122107362316</v>
      </c>
      <c r="B35">
        <v>2026</v>
      </c>
      <c r="C35" s="4">
        <f t="shared" si="97"/>
        <v>-2113.7288988149699</v>
      </c>
      <c r="D35" s="4">
        <f t="shared" si="97"/>
        <v>-837.77471904168351</v>
      </c>
      <c r="E35" s="4">
        <f t="shared" si="97"/>
        <v>-412.49237099258607</v>
      </c>
      <c r="F35" s="4">
        <f t="shared" si="97"/>
        <v>-813.46898445035663</v>
      </c>
      <c r="G35" s="4">
        <f t="shared" si="97"/>
        <v>446.25977597770748</v>
      </c>
      <c r="H35" s="4">
        <f t="shared" si="97"/>
        <v>-344.0929969058343</v>
      </c>
      <c r="I35" s="4">
        <f t="shared" si="97"/>
        <v>-337.53689634007628</v>
      </c>
      <c r="J35" s="4">
        <f t="shared" si="97"/>
        <v>-1287.4109460945231</v>
      </c>
      <c r="K35" s="4">
        <f t="shared" si="97"/>
        <v>1841.5008531903397</v>
      </c>
      <c r="L35" s="4">
        <f t="shared" si="97"/>
        <v>2710.8547646642396</v>
      </c>
      <c r="M35" s="4">
        <f t="shared" si="97"/>
        <v>-584.43561756006693</v>
      </c>
      <c r="N35" s="4">
        <f t="shared" si="97"/>
        <v>-1629.8398725195489</v>
      </c>
      <c r="O35" s="4">
        <f t="shared" si="97"/>
        <v>1213.9180787004625</v>
      </c>
      <c r="P35" s="4">
        <f t="shared" si="97"/>
        <v>3207.7676122531207</v>
      </c>
      <c r="Q35" s="4">
        <f t="shared" si="97"/>
        <v>-1134.7543818175457</v>
      </c>
      <c r="R35" s="4">
        <f t="shared" si="97"/>
        <v>932.67312210191085</v>
      </c>
      <c r="S35" s="4">
        <f t="shared" si="97"/>
        <v>1055.6419036333923</v>
      </c>
      <c r="T35" s="4">
        <f t="shared" si="97"/>
        <v>-595.28484233206814</v>
      </c>
      <c r="U35" s="4">
        <f t="shared" si="97"/>
        <v>44.738431454579768</v>
      </c>
      <c r="V35" s="4">
        <f t="shared" si="97"/>
        <v>-1617.7789527852869</v>
      </c>
      <c r="W35" s="4">
        <f t="shared" si="97"/>
        <v>-172.42855285178962</v>
      </c>
      <c r="X35" s="4">
        <f t="shared" si="97"/>
        <v>-334.13701559700235</v>
      </c>
      <c r="Y35" s="4">
        <f t="shared" si="97"/>
        <v>1392.093056645381</v>
      </c>
      <c r="Z35" s="4">
        <f t="shared" si="97"/>
        <v>339.80572664677743</v>
      </c>
      <c r="AA35" s="4">
        <f t="shared" si="97"/>
        <v>1850.8926894375304</v>
      </c>
      <c r="AB35" s="4">
        <f t="shared" si="97"/>
        <v>-749.45399777176908</v>
      </c>
      <c r="AC35" s="4">
        <f t="shared" si="97"/>
        <v>-811.07132908746939</v>
      </c>
      <c r="AD35" s="4">
        <f t="shared" si="97"/>
        <v>-640.41194171772304</v>
      </c>
      <c r="AE35" s="4">
        <f t="shared" si="97"/>
        <v>-760.73331181538265</v>
      </c>
      <c r="AF35" s="4">
        <f t="shared" si="97"/>
        <v>-579.19390448368154</v>
      </c>
      <c r="AG35" s="4">
        <f t="shared" si="97"/>
        <v>1226.3280461912018</v>
      </c>
      <c r="AH35" s="4">
        <f t="shared" si="97"/>
        <v>-644.42819349423553</v>
      </c>
      <c r="AI35" s="4">
        <f t="shared" si="97"/>
        <v>-41.755636524529564</v>
      </c>
      <c r="AJ35" s="4">
        <f t="shared" si="97"/>
        <v>-257.61598970032696</v>
      </c>
      <c r="AK35" s="4">
        <f t="shared" si="97"/>
        <v>1786.904413305507</v>
      </c>
      <c r="AL35" s="4">
        <f t="shared" si="97"/>
        <v>-21.754368533225488</v>
      </c>
      <c r="AM35" s="4">
        <f t="shared" si="97"/>
        <v>146.9895592886503</v>
      </c>
      <c r="AN35" s="4">
        <f t="shared" si="97"/>
        <v>-463.89360984434506</v>
      </c>
      <c r="AO35" s="4">
        <f t="shared" si="97"/>
        <v>-1197.5776641492107</v>
      </c>
      <c r="AP35" s="4">
        <f t="shared" si="97"/>
        <v>147.96608169113597</v>
      </c>
      <c r="AQ35" s="4">
        <f t="shared" si="97"/>
        <v>-8.7363854380778321</v>
      </c>
      <c r="AR35" s="4">
        <f t="shared" si="97"/>
        <v>-678.43850327046357</v>
      </c>
      <c r="AS35" s="4">
        <f t="shared" si="97"/>
        <v>790.74621040501279</v>
      </c>
      <c r="AT35" s="4">
        <f t="shared" si="97"/>
        <v>1749.4268672613184</v>
      </c>
      <c r="AU35" s="4">
        <f t="shared" si="97"/>
        <v>2503.7417302869098</v>
      </c>
      <c r="AV35" s="4">
        <f t="shared" si="97"/>
        <v>2178.800310668475</v>
      </c>
      <c r="AW35" s="4">
        <f t="shared" si="97"/>
        <v>-47.743440544755686</v>
      </c>
      <c r="AX35" s="4">
        <f t="shared" si="97"/>
        <v>-2334.3517882139231</v>
      </c>
      <c r="AY35" s="4">
        <f t="shared" si="97"/>
        <v>2422.86765709254</v>
      </c>
      <c r="AZ35" s="4">
        <f t="shared" si="97"/>
        <v>1618.3960334057899</v>
      </c>
      <c r="BA35" s="4">
        <f t="shared" si="97"/>
        <v>-329.45121168810761</v>
      </c>
      <c r="BB35" s="4">
        <f t="shared" si="97"/>
        <v>385.75681890183705</v>
      </c>
      <c r="BC35" s="4">
        <f t="shared" si="97"/>
        <v>-704.54731755345119</v>
      </c>
      <c r="BD35" s="4">
        <f t="shared" si="97"/>
        <v>367.0908960173283</v>
      </c>
      <c r="BE35" s="4">
        <f t="shared" si="97"/>
        <v>575.81288648188183</v>
      </c>
      <c r="BF35" s="4">
        <f t="shared" si="97"/>
        <v>590.89696733775281</v>
      </c>
      <c r="BG35" s="4">
        <f t="shared" si="97"/>
        <v>1383.4867967450703</v>
      </c>
      <c r="BH35" s="4">
        <f t="shared" si="97"/>
        <v>-36.503439747033099</v>
      </c>
      <c r="BI35" s="4">
        <f t="shared" si="97"/>
        <v>220.77947811189665</v>
      </c>
      <c r="BJ35" s="4">
        <f t="shared" si="97"/>
        <v>-914.79646390189419</v>
      </c>
      <c r="BK35" s="4">
        <f t="shared" si="97"/>
        <v>485.43922273804742</v>
      </c>
      <c r="BL35" s="4">
        <f t="shared" si="97"/>
        <v>2184.3793614546007</v>
      </c>
      <c r="BM35" s="4">
        <f t="shared" si="97"/>
        <v>619.733420708013</v>
      </c>
      <c r="BN35" s="4">
        <f t="shared" ref="BN35" si="100">BN107-BN131</f>
        <v>-1008.4663406981222</v>
      </c>
      <c r="BO35" s="4">
        <f t="shared" si="86"/>
        <v>-110.77448495691669</v>
      </c>
      <c r="BP35" s="4">
        <f t="shared" si="95"/>
        <v>858.1680828752576</v>
      </c>
      <c r="BQ35" s="4">
        <f t="shared" si="95"/>
        <v>-438.2148348388173</v>
      </c>
      <c r="BR35" s="4">
        <f t="shared" ref="BR35:EC47" si="101">BR107-BR131</f>
        <v>2024.4607654903052</v>
      </c>
      <c r="BS35" s="4">
        <f t="shared" si="101"/>
        <v>-783.89790568638819</v>
      </c>
      <c r="BT35" s="4">
        <f t="shared" si="101"/>
        <v>1598.0474474860769</v>
      </c>
      <c r="BU35" s="4">
        <f t="shared" si="101"/>
        <v>936.55401075318423</v>
      </c>
      <c r="BV35" s="4">
        <f t="shared" si="101"/>
        <v>-244.86589075283086</v>
      </c>
      <c r="BW35" s="4">
        <f t="shared" si="101"/>
        <v>-1417.8920543528825</v>
      </c>
      <c r="BX35" s="4">
        <f t="shared" si="101"/>
        <v>-1789.8121469253613</v>
      </c>
      <c r="BY35" s="4">
        <f t="shared" si="101"/>
        <v>1958.449151797676</v>
      </c>
      <c r="BZ35" s="4">
        <f t="shared" si="101"/>
        <v>-839.80057673503484</v>
      </c>
      <c r="CA35" s="4">
        <f t="shared" si="101"/>
        <v>267.13343967767059</v>
      </c>
      <c r="CB35" s="4">
        <f t="shared" si="101"/>
        <v>1851.1100066453594</v>
      </c>
      <c r="CC35" s="4">
        <f t="shared" si="101"/>
        <v>870.09407812727522</v>
      </c>
      <c r="CD35" s="4">
        <f t="shared" si="101"/>
        <v>4152.9995585430897</v>
      </c>
      <c r="CE35" s="4">
        <f t="shared" si="101"/>
        <v>1745.0179265124652</v>
      </c>
      <c r="CF35" s="4">
        <f t="shared" si="101"/>
        <v>-652.30222508037423</v>
      </c>
      <c r="CG35" s="4">
        <f t="shared" si="101"/>
        <v>997.0419801847986</v>
      </c>
      <c r="CH35" s="4">
        <f t="shared" si="101"/>
        <v>-815.82094083822403</v>
      </c>
      <c r="CI35" s="4">
        <f t="shared" si="101"/>
        <v>1695.6263159154103</v>
      </c>
      <c r="CJ35" s="4">
        <f t="shared" si="101"/>
        <v>4812.3233950795475</v>
      </c>
      <c r="CK35" s="4">
        <f t="shared" si="101"/>
        <v>526.22178971150333</v>
      </c>
      <c r="CL35" s="4">
        <f t="shared" si="101"/>
        <v>-131.99717521042498</v>
      </c>
      <c r="CM35" s="4">
        <f t="shared" si="101"/>
        <v>317.96850934233089</v>
      </c>
      <c r="CN35" s="4">
        <f t="shared" si="101"/>
        <v>-892.71718141754809</v>
      </c>
      <c r="CO35" s="4">
        <f t="shared" si="101"/>
        <v>3929.3277194867628</v>
      </c>
      <c r="CP35" s="4">
        <f t="shared" si="101"/>
        <v>-385.91540384163363</v>
      </c>
      <c r="CQ35" s="4">
        <f t="shared" si="101"/>
        <v>110.44578509302551</v>
      </c>
      <c r="CR35" s="4">
        <f t="shared" si="101"/>
        <v>186.8827241120548</v>
      </c>
      <c r="CS35" s="4">
        <f t="shared" si="101"/>
        <v>366.11293695858126</v>
      </c>
      <c r="CT35" s="4">
        <f t="shared" si="101"/>
        <v>1760.9842635991156</v>
      </c>
      <c r="CU35" s="4">
        <f t="shared" si="101"/>
        <v>-1266.2818564242364</v>
      </c>
      <c r="CV35" s="4">
        <f t="shared" si="101"/>
        <v>36.466882462111698</v>
      </c>
      <c r="CW35" s="4">
        <f t="shared" si="101"/>
        <v>-52.146588855733853</v>
      </c>
      <c r="CX35" s="4">
        <f t="shared" si="101"/>
        <v>-672.22692209161255</v>
      </c>
      <c r="CY35" s="4">
        <f t="shared" si="101"/>
        <v>508.39868723597033</v>
      </c>
      <c r="CZ35" s="4">
        <f t="shared" si="101"/>
        <v>-1103.7716367425314</v>
      </c>
      <c r="DA35" s="4">
        <f t="shared" si="101"/>
        <v>-399.77203884978098</v>
      </c>
      <c r="DB35" s="4">
        <f t="shared" si="101"/>
        <v>688.7355681908623</v>
      </c>
      <c r="DC35" s="4">
        <f t="shared" si="101"/>
        <v>-961.31254936581945</v>
      </c>
      <c r="DD35" s="4">
        <f t="shared" si="101"/>
        <v>-558.23066620759437</v>
      </c>
      <c r="DE35" s="4">
        <f t="shared" si="101"/>
        <v>665.7264665146547</v>
      </c>
      <c r="DF35" s="4">
        <f t="shared" si="101"/>
        <v>904.74286843922596</v>
      </c>
      <c r="DG35" s="4">
        <f t="shared" si="101"/>
        <v>-387.57972539862203</v>
      </c>
      <c r="DH35" s="4">
        <f t="shared" si="101"/>
        <v>4587.3853034599324</v>
      </c>
      <c r="DI35" s="4">
        <f t="shared" si="101"/>
        <v>-350.81950735409077</v>
      </c>
      <c r="DJ35" s="4">
        <f t="shared" si="101"/>
        <v>274.31588022983283</v>
      </c>
      <c r="DK35" s="4">
        <f t="shared" si="101"/>
        <v>3209.6817067267211</v>
      </c>
      <c r="DL35" s="4">
        <f t="shared" si="101"/>
        <v>-235.37848553241588</v>
      </c>
      <c r="DM35" s="4">
        <f t="shared" si="101"/>
        <v>893.1178287098187</v>
      </c>
      <c r="DN35" s="4">
        <f t="shared" si="101"/>
        <v>1624.1714201819068</v>
      </c>
      <c r="DO35" s="4">
        <f t="shared" si="101"/>
        <v>-2020.6860787448916</v>
      </c>
      <c r="DP35" s="4">
        <f t="shared" si="101"/>
        <v>3719.5794680815302</v>
      </c>
      <c r="DQ35" s="4">
        <f t="shared" si="101"/>
        <v>-813.27359750334267</v>
      </c>
      <c r="DR35" s="4">
        <f t="shared" si="101"/>
        <v>749.51685765175671</v>
      </c>
      <c r="DS35" s="4">
        <f t="shared" si="101"/>
        <v>-883.54502406183474</v>
      </c>
      <c r="DT35" s="4">
        <f t="shared" si="101"/>
        <v>1615.8291798629689</v>
      </c>
      <c r="DU35" s="4">
        <f t="shared" si="101"/>
        <v>3171.0932037778698</v>
      </c>
      <c r="DV35" s="4">
        <f t="shared" si="101"/>
        <v>1289.4185759165384</v>
      </c>
      <c r="DW35" s="4">
        <f t="shared" si="101"/>
        <v>1703.0918768920064</v>
      </c>
      <c r="DX35" s="4">
        <f t="shared" si="101"/>
        <v>329.99437353282497</v>
      </c>
      <c r="DY35" s="4">
        <f t="shared" si="101"/>
        <v>3535.1391604588971</v>
      </c>
      <c r="DZ35" s="4">
        <f t="shared" si="101"/>
        <v>-1312.0398701850479</v>
      </c>
      <c r="EA35" s="4">
        <f t="shared" si="101"/>
        <v>27.378585199550571</v>
      </c>
      <c r="EB35" s="4">
        <f t="shared" si="101"/>
        <v>-1426.5177379422873</v>
      </c>
      <c r="EC35" s="4">
        <f t="shared" si="101"/>
        <v>1025.3148518765083</v>
      </c>
      <c r="ED35" s="4">
        <f t="shared" si="99"/>
        <v>2156.7529465669722</v>
      </c>
      <c r="EE35" s="4">
        <f t="shared" si="99"/>
        <v>1271.2368805696008</v>
      </c>
      <c r="EF35" s="4">
        <f t="shared" si="99"/>
        <v>1174.1462234459375</v>
      </c>
      <c r="EG35" s="4">
        <f t="shared" si="99"/>
        <v>1369.8716606020328</v>
      </c>
      <c r="EH35" s="4">
        <f t="shared" si="99"/>
        <v>-949.76748859807276</v>
      </c>
      <c r="EI35" s="4">
        <f t="shared" si="99"/>
        <v>-1257.1281249417248</v>
      </c>
      <c r="EJ35" s="4">
        <f t="shared" si="99"/>
        <v>-707.06089414426197</v>
      </c>
      <c r="EK35" s="4">
        <f t="shared" si="99"/>
        <v>-743.98648462854271</v>
      </c>
      <c r="EL35" s="4">
        <f t="shared" si="99"/>
        <v>3034.4459898824216</v>
      </c>
      <c r="EM35" s="4">
        <f t="shared" si="99"/>
        <v>-225.65811557153734</v>
      </c>
      <c r="EN35" s="4">
        <f t="shared" si="99"/>
        <v>-1339.9537965809197</v>
      </c>
      <c r="EO35" s="4">
        <f t="shared" si="99"/>
        <v>-1138.3028896155597</v>
      </c>
      <c r="EP35" s="4">
        <f t="shared" si="99"/>
        <v>-46.561191870610855</v>
      </c>
      <c r="EQ35" s="4">
        <f t="shared" si="99"/>
        <v>-1255.8365988441519</v>
      </c>
      <c r="ER35" s="4">
        <f t="shared" si="99"/>
        <v>-384.94345714261613</v>
      </c>
      <c r="ES35" s="4">
        <f t="shared" si="99"/>
        <v>-208.09255624799471</v>
      </c>
      <c r="ET35" s="4">
        <f t="shared" si="99"/>
        <v>-173.41645585957735</v>
      </c>
      <c r="EU35" s="4">
        <f t="shared" si="99"/>
        <v>1148.1573993513703</v>
      </c>
      <c r="EV35" s="4">
        <f t="shared" si="99"/>
        <v>-1102.1363682379729</v>
      </c>
      <c r="EW35" s="4">
        <f t="shared" si="99"/>
        <v>-435.49516228240509</v>
      </c>
      <c r="EX35" s="4">
        <f t="shared" si="99"/>
        <v>-890.9276434399826</v>
      </c>
      <c r="EY35" s="4">
        <f t="shared" si="99"/>
        <v>-358.1357661035006</v>
      </c>
      <c r="EZ35" s="4">
        <f t="shared" si="99"/>
        <v>-75.513995654033806</v>
      </c>
      <c r="FA35" s="4">
        <f t="shared" si="99"/>
        <v>1363.7442513104493</v>
      </c>
      <c r="FB35" s="4">
        <f t="shared" si="99"/>
        <v>-708.30673041489354</v>
      </c>
      <c r="FC35" s="4">
        <f t="shared" si="99"/>
        <v>373.22236412131315</v>
      </c>
      <c r="FD35" s="4">
        <f t="shared" si="99"/>
        <v>-1299.5150601669854</v>
      </c>
      <c r="FE35" s="4">
        <f t="shared" si="99"/>
        <v>2124.4430996163373</v>
      </c>
      <c r="FF35" s="4">
        <f t="shared" si="99"/>
        <v>-1312.5901120998296</v>
      </c>
      <c r="FG35" s="4">
        <f t="shared" si="99"/>
        <v>514.11076585641786</v>
      </c>
      <c r="FH35" s="4">
        <f t="shared" si="99"/>
        <v>15.58588822538286</v>
      </c>
      <c r="FI35" s="4">
        <f t="shared" si="99"/>
        <v>3149.2388647620401</v>
      </c>
      <c r="FJ35" s="4">
        <f t="shared" si="99"/>
        <v>1648.2050267666368</v>
      </c>
      <c r="FK35" s="4">
        <f t="shared" si="99"/>
        <v>737.79682807076256</v>
      </c>
      <c r="FL35" s="4">
        <f t="shared" si="99"/>
        <v>226.09089128915866</v>
      </c>
      <c r="FM35" s="4">
        <f t="shared" si="99"/>
        <v>893.97295466062315</v>
      </c>
      <c r="FN35" s="4">
        <f t="shared" si="99"/>
        <v>518.42170030802617</v>
      </c>
      <c r="FO35" s="4">
        <f t="shared" si="99"/>
        <v>-41.669740454155999</v>
      </c>
      <c r="FP35" s="4">
        <f t="shared" si="99"/>
        <v>101.16200198278921</v>
      </c>
      <c r="FQ35" s="4">
        <f t="shared" si="99"/>
        <v>1016.8623982036493</v>
      </c>
      <c r="FR35" s="4">
        <f t="shared" si="99"/>
        <v>2722.7231798268622</v>
      </c>
      <c r="FS35" s="4">
        <f t="shared" si="99"/>
        <v>925.91221905837665</v>
      </c>
      <c r="FT35" s="4">
        <f t="shared" si="99"/>
        <v>-1647.9117883182366</v>
      </c>
      <c r="FU35" s="4">
        <f t="shared" si="99"/>
        <v>-449.32631331135167</v>
      </c>
      <c r="FV35" s="4">
        <f t="shared" si="99"/>
        <v>-1038.9824070505181</v>
      </c>
      <c r="FW35" s="4">
        <f t="shared" si="99"/>
        <v>957.26557575256902</v>
      </c>
      <c r="FX35" s="4">
        <f t="shared" si="99"/>
        <v>1760.0014581186397</v>
      </c>
      <c r="FY35" s="4">
        <f t="shared" si="99"/>
        <v>-360.811106379997</v>
      </c>
      <c r="FZ35" s="4">
        <f t="shared" si="99"/>
        <v>257.81221161584631</v>
      </c>
      <c r="GA35" s="4">
        <f t="shared" si="99"/>
        <v>-409.59119520124318</v>
      </c>
      <c r="GB35" s="4">
        <f t="shared" si="99"/>
        <v>13.656823277585318</v>
      </c>
      <c r="GC35" s="4">
        <f t="shared" si="99"/>
        <v>1797.6928180225661</v>
      </c>
      <c r="GD35" s="4">
        <f t="shared" si="99"/>
        <v>-329.24357606745161</v>
      </c>
      <c r="GE35" s="4">
        <f t="shared" si="99"/>
        <v>-850.66395392997151</v>
      </c>
      <c r="GF35" s="4">
        <f t="shared" si="99"/>
        <v>-374.520368855068</v>
      </c>
      <c r="GG35" s="4">
        <f t="shared" si="99"/>
        <v>-734.05907999860256</v>
      </c>
      <c r="GH35" s="4">
        <f t="shared" si="99"/>
        <v>268.64180403408636</v>
      </c>
      <c r="GI35" s="4">
        <f t="shared" si="99"/>
        <v>-807.58105984492204</v>
      </c>
      <c r="GJ35" s="4">
        <f t="shared" si="99"/>
        <v>-1267.7365419322409</v>
      </c>
      <c r="GK35" s="4">
        <f t="shared" si="99"/>
        <v>630.10821651675633</v>
      </c>
      <c r="GL35" s="4">
        <f t="shared" si="99"/>
        <v>884.01979953328532</v>
      </c>
      <c r="GM35" s="4">
        <f t="shared" si="88"/>
        <v>-493.04235356110598</v>
      </c>
      <c r="GN35" s="4">
        <f t="shared" si="96"/>
        <v>-729.65444643042542</v>
      </c>
      <c r="GO35" s="4">
        <f t="shared" si="96"/>
        <v>421.52090497237691</v>
      </c>
      <c r="GP35" s="4">
        <f t="shared" si="96"/>
        <v>-221.63229880571771</v>
      </c>
      <c r="GQ35" s="4">
        <f t="shared" ref="GQ35:IX35" si="102">GQ107-GQ131</f>
        <v>-589.01169482888736</v>
      </c>
      <c r="GR35" s="4">
        <f t="shared" si="102"/>
        <v>836.82180664704924</v>
      </c>
      <c r="GS35" s="4">
        <f t="shared" si="102"/>
        <v>704.92429316943526</v>
      </c>
      <c r="GT35" s="4">
        <f t="shared" si="102"/>
        <v>1185.4004356378853</v>
      </c>
      <c r="GU35" s="4">
        <f t="shared" si="102"/>
        <v>-992.90361546680867</v>
      </c>
      <c r="GV35" s="4">
        <f t="shared" si="102"/>
        <v>-1045.5546809643583</v>
      </c>
      <c r="GW35" s="4">
        <f t="shared" si="102"/>
        <v>-366.53089449376012</v>
      </c>
      <c r="GX35" s="4">
        <f t="shared" si="102"/>
        <v>-367.51266051961011</v>
      </c>
      <c r="GY35" s="4">
        <f t="shared" si="102"/>
        <v>163.92620747897195</v>
      </c>
      <c r="GZ35" s="4">
        <f t="shared" si="102"/>
        <v>-1111.0878055304502</v>
      </c>
      <c r="HA35" s="4">
        <f t="shared" si="102"/>
        <v>-697.56122040455557</v>
      </c>
      <c r="HB35" s="4">
        <f t="shared" si="102"/>
        <v>-816.29335485581896</v>
      </c>
      <c r="HC35" s="4">
        <f t="shared" si="102"/>
        <v>1375.9189264759027</v>
      </c>
      <c r="HD35" s="4">
        <f t="shared" si="102"/>
        <v>785.8474554678146</v>
      </c>
      <c r="HE35" s="4">
        <f t="shared" si="102"/>
        <v>-210.0999791859856</v>
      </c>
      <c r="HF35" s="4">
        <f t="shared" si="102"/>
        <v>-1512.1314688310053</v>
      </c>
      <c r="HG35" s="4">
        <f t="shared" si="102"/>
        <v>859.56301039303435</v>
      </c>
      <c r="HH35" s="4">
        <f t="shared" si="102"/>
        <v>-203.18754573082447</v>
      </c>
      <c r="HI35" s="4">
        <f t="shared" si="102"/>
        <v>2071.4850322687271</v>
      </c>
      <c r="HJ35" s="4">
        <f t="shared" si="102"/>
        <v>751.75824173018441</v>
      </c>
      <c r="HK35" s="4">
        <f t="shared" si="102"/>
        <v>2395.1929381700811</v>
      </c>
      <c r="HL35" s="4">
        <f t="shared" si="102"/>
        <v>3019.8569242994149</v>
      </c>
      <c r="HM35" s="4">
        <f t="shared" si="102"/>
        <v>1719.8708066106383</v>
      </c>
      <c r="HN35" s="4">
        <f t="shared" si="102"/>
        <v>4640.9907120739044</v>
      </c>
      <c r="HO35" s="4">
        <f t="shared" si="102"/>
        <v>2249.7347262862813</v>
      </c>
      <c r="HP35" s="4">
        <f t="shared" si="102"/>
        <v>717.87880728462073</v>
      </c>
      <c r="HQ35" s="4">
        <f t="shared" si="102"/>
        <v>623.63875479845728</v>
      </c>
      <c r="HR35" s="4">
        <f t="shared" si="102"/>
        <v>-1251.6000425071288</v>
      </c>
      <c r="HS35" s="4">
        <f t="shared" si="102"/>
        <v>-360.04359560354351</v>
      </c>
      <c r="HT35" s="4">
        <f t="shared" si="102"/>
        <v>-989.17277773077808</v>
      </c>
      <c r="HU35" s="4">
        <f t="shared" si="102"/>
        <v>598.43492253237173</v>
      </c>
      <c r="HV35" s="4">
        <f t="shared" si="102"/>
        <v>-222.85322702960593</v>
      </c>
      <c r="HW35" s="4">
        <f t="shared" si="102"/>
        <v>-2073.2847262540481</v>
      </c>
      <c r="HX35" s="4">
        <f t="shared" si="102"/>
        <v>2290.3789341399397</v>
      </c>
      <c r="HY35" s="4">
        <f t="shared" si="102"/>
        <v>-388.09160526473192</v>
      </c>
      <c r="HZ35" s="4">
        <f t="shared" si="102"/>
        <v>187.04303334628321</v>
      </c>
      <c r="IA35" s="4">
        <f t="shared" si="102"/>
        <v>-307.09712747901381</v>
      </c>
      <c r="IB35" s="4">
        <f t="shared" si="102"/>
        <v>220.18226470273476</v>
      </c>
      <c r="IC35" s="4">
        <f t="shared" si="102"/>
        <v>-639.57577589495895</v>
      </c>
      <c r="ID35" s="4">
        <f t="shared" si="102"/>
        <v>-678.83186614807573</v>
      </c>
      <c r="IE35" s="4">
        <f t="shared" si="102"/>
        <v>1279.1794462187124</v>
      </c>
      <c r="IF35" s="4">
        <f t="shared" si="102"/>
        <v>2013.9239656597661</v>
      </c>
      <c r="IG35" s="4">
        <f t="shared" si="102"/>
        <v>-786.06843347755739</v>
      </c>
      <c r="IH35" s="4">
        <f t="shared" si="102"/>
        <v>-574.77023339421009</v>
      </c>
      <c r="II35" s="4">
        <f t="shared" si="102"/>
        <v>1450.3675644523455</v>
      </c>
      <c r="IJ35" s="4">
        <f t="shared" si="102"/>
        <v>1408.3807754010634</v>
      </c>
      <c r="IK35" s="4">
        <f t="shared" si="102"/>
        <v>957.45828378672536</v>
      </c>
      <c r="IL35" s="4">
        <f t="shared" si="102"/>
        <v>-864.15686693153953</v>
      </c>
      <c r="IM35" s="4">
        <f t="shared" si="102"/>
        <v>-1821.8313202396776</v>
      </c>
      <c r="IN35" s="4">
        <f t="shared" si="102"/>
        <v>-1065.333787198085</v>
      </c>
      <c r="IO35" s="4">
        <f t="shared" si="102"/>
        <v>-1097.5161827064392</v>
      </c>
      <c r="IP35" s="4">
        <f t="shared" si="102"/>
        <v>647.82279546876771</v>
      </c>
      <c r="IQ35" s="4">
        <f t="shared" si="102"/>
        <v>662.28076937652963</v>
      </c>
      <c r="IR35" s="4">
        <f t="shared" si="102"/>
        <v>-613.73741925160084</v>
      </c>
      <c r="IS35" s="4">
        <f t="shared" si="102"/>
        <v>1498.8450059618294</v>
      </c>
      <c r="IT35" s="4">
        <f t="shared" si="102"/>
        <v>433.62069962902774</v>
      </c>
      <c r="IU35" s="4">
        <f t="shared" si="102"/>
        <v>-347.85332991256882</v>
      </c>
      <c r="IV35" s="4">
        <f t="shared" si="102"/>
        <v>-855.58836317092914</v>
      </c>
      <c r="IW35" s="4">
        <f t="shared" si="102"/>
        <v>3070.8718515699566</v>
      </c>
      <c r="IX35" s="4">
        <f t="shared" si="102"/>
        <v>2311.6315781496946</v>
      </c>
      <c r="IY35" s="4">
        <f t="shared" si="93"/>
        <v>-790.85738842721412</v>
      </c>
      <c r="IZ35" s="4">
        <f t="shared" si="93"/>
        <v>-1282.344973593252</v>
      </c>
      <c r="JA35" s="4">
        <f t="shared" si="93"/>
        <v>-416.61910760092746</v>
      </c>
      <c r="JB35" s="4">
        <f t="shared" si="93"/>
        <v>-1170.478370588695</v>
      </c>
      <c r="JC35" s="4">
        <f t="shared" si="93"/>
        <v>1640.3301422421359</v>
      </c>
    </row>
    <row r="36" spans="1:263" x14ac:dyDescent="0.25">
      <c r="A36" s="4">
        <f t="shared" si="85"/>
        <v>91176.622980818735</v>
      </c>
      <c r="B36">
        <v>2027</v>
      </c>
      <c r="C36" s="4">
        <f t="shared" ref="C36:BN39" si="103">C108-C132</f>
        <v>-2295.2509327378216</v>
      </c>
      <c r="D36" s="4">
        <f t="shared" si="103"/>
        <v>-895.93204378515406</v>
      </c>
      <c r="E36" s="4">
        <f t="shared" si="103"/>
        <v>-429.34989516926635</v>
      </c>
      <c r="F36" s="4">
        <f t="shared" si="103"/>
        <v>-872.39507577901031</v>
      </c>
      <c r="G36" s="4">
        <f t="shared" si="103"/>
        <v>516.91316676089286</v>
      </c>
      <c r="H36" s="4">
        <f t="shared" si="103"/>
        <v>-353.06005668551666</v>
      </c>
      <c r="I36" s="4">
        <f t="shared" si="103"/>
        <v>-344.87852686321799</v>
      </c>
      <c r="J36" s="4">
        <f t="shared" si="103"/>
        <v>-1393.6136336113434</v>
      </c>
      <c r="K36" s="4">
        <f t="shared" si="103"/>
        <v>2045.3259191863744</v>
      </c>
      <c r="L36" s="4">
        <f t="shared" si="103"/>
        <v>3004.4004622923367</v>
      </c>
      <c r="M36" s="4">
        <f t="shared" si="103"/>
        <v>-617.08648842690013</v>
      </c>
      <c r="N36" s="4">
        <f t="shared" si="103"/>
        <v>-1764.2338465527473</v>
      </c>
      <c r="O36" s="4">
        <f t="shared" si="103"/>
        <v>1364.1875294303718</v>
      </c>
      <c r="P36" s="4">
        <f t="shared" si="103"/>
        <v>3547.2649792669927</v>
      </c>
      <c r="Q36" s="4">
        <f t="shared" si="103"/>
        <v>-1218.178249715646</v>
      </c>
      <c r="R36" s="4">
        <f t="shared" si="103"/>
        <v>1053.100233556936</v>
      </c>
      <c r="S36" s="4">
        <f t="shared" si="103"/>
        <v>1180.7280445251861</v>
      </c>
      <c r="T36" s="4">
        <f t="shared" si="103"/>
        <v>-630.38628779858391</v>
      </c>
      <c r="U36" s="4">
        <f t="shared" si="103"/>
        <v>73.144320686798665</v>
      </c>
      <c r="V36" s="4">
        <f t="shared" si="103"/>
        <v>-1752.5662193401595</v>
      </c>
      <c r="W36" s="4">
        <f t="shared" si="103"/>
        <v>-164.28900360580474</v>
      </c>
      <c r="X36" s="4">
        <f t="shared" si="103"/>
        <v>-341.436717446697</v>
      </c>
      <c r="Y36" s="4">
        <f t="shared" si="103"/>
        <v>1559.2583750294091</v>
      </c>
      <c r="Z36" s="4">
        <f t="shared" si="103"/>
        <v>400.67501118961127</v>
      </c>
      <c r="AA36" s="4">
        <f t="shared" si="103"/>
        <v>2064.4477629628691</v>
      </c>
      <c r="AB36" s="4">
        <f t="shared" si="103"/>
        <v>-800.25361270622875</v>
      </c>
      <c r="AC36" s="4">
        <f t="shared" si="103"/>
        <v>-863.52254636930252</v>
      </c>
      <c r="AD36" s="4">
        <f t="shared" si="103"/>
        <v>-675.15103223634696</v>
      </c>
      <c r="AE36" s="4">
        <f t="shared" si="103"/>
        <v>-807.54560866742736</v>
      </c>
      <c r="AF36" s="4">
        <f t="shared" si="103"/>
        <v>-614.5789122313397</v>
      </c>
      <c r="AG36" s="4">
        <f t="shared" si="103"/>
        <v>1373.351883482623</v>
      </c>
      <c r="AH36" s="4">
        <f t="shared" si="103"/>
        <v>-685.64128103403254</v>
      </c>
      <c r="AI36" s="4">
        <f t="shared" si="103"/>
        <v>-24.299090382631448</v>
      </c>
      <c r="AJ36" s="4">
        <f t="shared" si="103"/>
        <v>-263.77523441993935</v>
      </c>
      <c r="AK36" s="4">
        <f t="shared" si="103"/>
        <v>1990.2393911908625</v>
      </c>
      <c r="AL36" s="4">
        <f t="shared" si="103"/>
        <v>3.1843195224164447</v>
      </c>
      <c r="AM36" s="4">
        <f t="shared" si="103"/>
        <v>180.34356879949837</v>
      </c>
      <c r="AN36" s="4">
        <f t="shared" si="103"/>
        <v>-481.45793292093003</v>
      </c>
      <c r="AO36" s="4">
        <f t="shared" si="103"/>
        <v>-1292.5198571025664</v>
      </c>
      <c r="AP36" s="4">
        <f t="shared" si="103"/>
        <v>186.4262015221891</v>
      </c>
      <c r="AQ36" s="4">
        <f t="shared" si="103"/>
        <v>17.874901249901541</v>
      </c>
      <c r="AR36" s="4">
        <f t="shared" si="103"/>
        <v>-719.74372086179164</v>
      </c>
      <c r="AS36" s="4">
        <f t="shared" si="103"/>
        <v>895.87789622825471</v>
      </c>
      <c r="AT36" s="4">
        <f t="shared" si="103"/>
        <v>1954.4809465384023</v>
      </c>
      <c r="AU36" s="4">
        <f t="shared" si="103"/>
        <v>2776.0878903839425</v>
      </c>
      <c r="AV36" s="4">
        <f t="shared" si="103"/>
        <v>2426.9539006503646</v>
      </c>
      <c r="AW36" s="4">
        <f t="shared" si="103"/>
        <v>-22.626892993372621</v>
      </c>
      <c r="AX36" s="4">
        <f t="shared" si="103"/>
        <v>-2526.6093637515651</v>
      </c>
      <c r="AY36" s="4">
        <f t="shared" si="103"/>
        <v>2694.7474852281812</v>
      </c>
      <c r="AZ36" s="4">
        <f t="shared" si="103"/>
        <v>1798.7998540005192</v>
      </c>
      <c r="BA36" s="4">
        <f t="shared" si="103"/>
        <v>-341.50415840332403</v>
      </c>
      <c r="BB36" s="4">
        <f t="shared" si="103"/>
        <v>453.64238134733341</v>
      </c>
      <c r="BC36" s="4">
        <f t="shared" si="103"/>
        <v>-753.31777937295146</v>
      </c>
      <c r="BD36" s="4">
        <f t="shared" si="103"/>
        <v>434.28482577820751</v>
      </c>
      <c r="BE36" s="4">
        <f t="shared" si="103"/>
        <v>658.33519686151612</v>
      </c>
      <c r="BF36" s="4">
        <f t="shared" si="103"/>
        <v>677.95213558763021</v>
      </c>
      <c r="BG36" s="4">
        <f t="shared" si="103"/>
        <v>1548.5707738748888</v>
      </c>
      <c r="BH36" s="4">
        <f t="shared" si="103"/>
        <v>-15.164767773607991</v>
      </c>
      <c r="BI36" s="4">
        <f t="shared" si="103"/>
        <v>265.91163226986919</v>
      </c>
      <c r="BJ36" s="4">
        <f t="shared" si="103"/>
        <v>-978.261600410342</v>
      </c>
      <c r="BK36" s="4">
        <f t="shared" si="103"/>
        <v>559.49340955532989</v>
      </c>
      <c r="BL36" s="4">
        <f t="shared" si="103"/>
        <v>2432.2614577687295</v>
      </c>
      <c r="BM36" s="4">
        <f t="shared" si="103"/>
        <v>702.39311659066652</v>
      </c>
      <c r="BN36" s="4">
        <f t="shared" si="103"/>
        <v>-1080.9223732843295</v>
      </c>
      <c r="BO36" s="4">
        <f t="shared" si="86"/>
        <v>-91.584785060342256</v>
      </c>
      <c r="BP36" s="4">
        <f t="shared" ref="BP36:DZ40" si="104">BP108-BP132</f>
        <v>972.20737029063389</v>
      </c>
      <c r="BQ36" s="4">
        <f t="shared" si="104"/>
        <v>-462.56327616516342</v>
      </c>
      <c r="BR36" s="4">
        <f t="shared" si="104"/>
        <v>2259.0718289737806</v>
      </c>
      <c r="BS36" s="4">
        <f t="shared" si="104"/>
        <v>-838.89660693619749</v>
      </c>
      <c r="BT36" s="4">
        <f t="shared" si="104"/>
        <v>1783.8387941786546</v>
      </c>
      <c r="BU36" s="4">
        <f t="shared" si="104"/>
        <v>1052.0055515088586</v>
      </c>
      <c r="BV36" s="4">
        <f t="shared" si="104"/>
        <v>-240.49843462422587</v>
      </c>
      <c r="BW36" s="4">
        <f t="shared" si="104"/>
        <v>-1532.088571659549</v>
      </c>
      <c r="BX36" s="4">
        <f t="shared" si="104"/>
        <v>-1938.6000756493067</v>
      </c>
      <c r="BY36" s="4">
        <f t="shared" si="104"/>
        <v>2177.9809459000599</v>
      </c>
      <c r="BZ36" s="4">
        <f t="shared" si="104"/>
        <v>-898.37513192328697</v>
      </c>
      <c r="CA36" s="4">
        <f t="shared" si="104"/>
        <v>315.80727959211731</v>
      </c>
      <c r="CB36" s="4">
        <f t="shared" si="104"/>
        <v>2059.2570607136213</v>
      </c>
      <c r="CC36" s="4">
        <f t="shared" si="104"/>
        <v>986.28990062331286</v>
      </c>
      <c r="CD36" s="4">
        <f t="shared" si="104"/>
        <v>4591.5421378301407</v>
      </c>
      <c r="CE36" s="4">
        <f t="shared" si="104"/>
        <v>1943.819386051121</v>
      </c>
      <c r="CF36" s="4">
        <f t="shared" si="104"/>
        <v>-694.21268561141005</v>
      </c>
      <c r="CG36" s="4">
        <f t="shared" si="104"/>
        <v>1120.535156044132</v>
      </c>
      <c r="CH36" s="4">
        <f t="shared" si="104"/>
        <v>-870.32365617093456</v>
      </c>
      <c r="CI36" s="4">
        <f t="shared" si="104"/>
        <v>1885.785587656331</v>
      </c>
      <c r="CJ36" s="4">
        <f t="shared" si="104"/>
        <v>5321.4644700522776</v>
      </c>
      <c r="CK36" s="4">
        <f t="shared" si="104"/>
        <v>601.81661681973515</v>
      </c>
      <c r="CL36" s="4">
        <f t="shared" si="104"/>
        <v>-117.27644828092616</v>
      </c>
      <c r="CM36" s="4">
        <f t="shared" si="104"/>
        <v>375.6840512429535</v>
      </c>
      <c r="CN36" s="4">
        <f t="shared" si="104"/>
        <v>-951.38199342943881</v>
      </c>
      <c r="CO36" s="4">
        <f t="shared" si="104"/>
        <v>4342.517324753273</v>
      </c>
      <c r="CP36" s="4">
        <f t="shared" si="104"/>
        <v>-398.21046102946457</v>
      </c>
      <c r="CQ36" s="4">
        <f t="shared" si="104"/>
        <v>144.66241846638263</v>
      </c>
      <c r="CR36" s="4">
        <f t="shared" si="104"/>
        <v>232.38763886456081</v>
      </c>
      <c r="CS36" s="4">
        <f t="shared" si="104"/>
        <v>429.26019776202929</v>
      </c>
      <c r="CT36" s="4">
        <f t="shared" si="104"/>
        <v>1967.7324519883161</v>
      </c>
      <c r="CU36" s="4">
        <f t="shared" si="104"/>
        <v>-1367.4361228010468</v>
      </c>
      <c r="CV36" s="4">
        <f t="shared" si="104"/>
        <v>67.982282692637909</v>
      </c>
      <c r="CW36" s="4">
        <f t="shared" si="104"/>
        <v>-31.227479643759352</v>
      </c>
      <c r="CX36" s="4">
        <f t="shared" si="104"/>
        <v>-713.86664372792234</v>
      </c>
      <c r="CY36" s="4">
        <f t="shared" si="104"/>
        <v>583.01661826024997</v>
      </c>
      <c r="CZ36" s="4">
        <f t="shared" si="104"/>
        <v>-1187.411870327898</v>
      </c>
      <c r="DA36" s="4">
        <f t="shared" si="104"/>
        <v>-410.030834072993</v>
      </c>
      <c r="DB36" s="4">
        <f t="shared" si="104"/>
        <v>785.86305808519228</v>
      </c>
      <c r="DC36" s="4">
        <f t="shared" si="104"/>
        <v>-1028.4459403262247</v>
      </c>
      <c r="DD36" s="4">
        <f t="shared" si="104"/>
        <v>-583.89200051697503</v>
      </c>
      <c r="DE36" s="4">
        <f t="shared" si="104"/>
        <v>755.56195025599914</v>
      </c>
      <c r="DF36" s="4">
        <f t="shared" si="104"/>
        <v>1020.6097700277528</v>
      </c>
      <c r="DG36" s="4">
        <f t="shared" si="104"/>
        <v>-399.72665531214216</v>
      </c>
      <c r="DH36" s="4">
        <f t="shared" si="104"/>
        <v>5066.1009651411105</v>
      </c>
      <c r="DI36" s="4">
        <f t="shared" si="104"/>
        <v>-364.53520772857428</v>
      </c>
      <c r="DJ36" s="4">
        <f t="shared" si="104"/>
        <v>322.21513765524719</v>
      </c>
      <c r="DK36" s="4">
        <f t="shared" si="104"/>
        <v>3556.4966927310579</v>
      </c>
      <c r="DL36" s="4">
        <f t="shared" si="104"/>
        <v>-237.91673925187933</v>
      </c>
      <c r="DM36" s="4">
        <f t="shared" si="104"/>
        <v>1010.6000215049098</v>
      </c>
      <c r="DN36" s="4">
        <f t="shared" si="104"/>
        <v>1815.3655922178978</v>
      </c>
      <c r="DO36" s="4">
        <f t="shared" si="104"/>
        <v>-2195.3206748135722</v>
      </c>
      <c r="DP36" s="4">
        <f t="shared" si="104"/>
        <v>603.01177432034683</v>
      </c>
      <c r="DQ36" s="4">
        <f t="shared" si="104"/>
        <v>-865.96024551685105</v>
      </c>
      <c r="DR36" s="4">
        <f t="shared" si="104"/>
        <v>852.54774137971958</v>
      </c>
      <c r="DS36" s="4">
        <f t="shared" si="104"/>
        <v>-942.59658496322027</v>
      </c>
      <c r="DT36" s="4">
        <f t="shared" si="104"/>
        <v>1807.639580790466</v>
      </c>
      <c r="DU36" s="4">
        <f t="shared" si="104"/>
        <v>3517.1453214615258</v>
      </c>
      <c r="DV36" s="4">
        <f t="shared" si="104"/>
        <v>1444.1243518597571</v>
      </c>
      <c r="DW36" s="4">
        <f t="shared" si="104"/>
        <v>1899.140948287717</v>
      </c>
      <c r="DX36" s="4">
        <f t="shared" si="104"/>
        <v>385.31709582855933</v>
      </c>
      <c r="DY36" s="4">
        <f t="shared" si="104"/>
        <v>3907.9405996460109</v>
      </c>
      <c r="DZ36" s="4">
        <f t="shared" si="104"/>
        <v>-1413.996183572149</v>
      </c>
      <c r="EA36" s="4">
        <f t="shared" si="101"/>
        <v>53.117390045920502</v>
      </c>
      <c r="EB36" s="4">
        <f t="shared" si="101"/>
        <v>-1543.1697599740942</v>
      </c>
      <c r="EC36" s="4">
        <f t="shared" si="101"/>
        <v>1155.6293715238501</v>
      </c>
      <c r="ED36" s="4">
        <f t="shared" si="99"/>
        <v>2401.874711786937</v>
      </c>
      <c r="EE36" s="4">
        <f t="shared" si="99"/>
        <v>1427.2871058841743</v>
      </c>
      <c r="EF36" s="4">
        <f t="shared" si="99"/>
        <v>1318.7567327994338</v>
      </c>
      <c r="EG36" s="4">
        <f t="shared" si="99"/>
        <v>1529.9364093094916</v>
      </c>
      <c r="EH36" s="4">
        <f t="shared" si="99"/>
        <v>-1018.801431544299</v>
      </c>
      <c r="EI36" s="4">
        <f t="shared" si="99"/>
        <v>-1356.6163844571051</v>
      </c>
      <c r="EJ36" s="4">
        <f t="shared" si="99"/>
        <v>-753.1616128518956</v>
      </c>
      <c r="EK36" s="4">
        <f t="shared" si="99"/>
        <v>-795.10860298019293</v>
      </c>
      <c r="EL36" s="4">
        <f t="shared" si="99"/>
        <v>3357.7409747085885</v>
      </c>
      <c r="EM36" s="4">
        <f t="shared" si="99"/>
        <v>-222.39790985132754</v>
      </c>
      <c r="EN36" s="4">
        <f t="shared" si="99"/>
        <v>-1445.2333715721841</v>
      </c>
      <c r="EO36" s="4">
        <f t="shared" si="99"/>
        <v>-1225.0609650244612</v>
      </c>
      <c r="EP36" s="4">
        <f t="shared" si="99"/>
        <v>-22.229973216787585</v>
      </c>
      <c r="EQ36" s="4">
        <f t="shared" si="99"/>
        <v>-1357.0114050768889</v>
      </c>
      <c r="ER36" s="4">
        <f t="shared" si="99"/>
        <v>-397.84713857014435</v>
      </c>
      <c r="ES36" s="4">
        <f t="shared" si="99"/>
        <v>-200.15466363092719</v>
      </c>
      <c r="ET36" s="4">
        <f t="shared" si="99"/>
        <v>-171.31010314152991</v>
      </c>
      <c r="EU36" s="4">
        <f t="shared" si="99"/>
        <v>1293.3859930272274</v>
      </c>
      <c r="EV36" s="4">
        <f t="shared" si="99"/>
        <v>-1183.0846133805373</v>
      </c>
      <c r="EW36" s="4">
        <f t="shared" si="99"/>
        <v>-453.34199150291192</v>
      </c>
      <c r="EX36" s="4">
        <f t="shared" si="99"/>
        <v>-954.89139785585121</v>
      </c>
      <c r="EY36" s="4">
        <f t="shared" si="99"/>
        <v>-368.28731728900607</v>
      </c>
      <c r="EZ36" s="4">
        <f t="shared" si="99"/>
        <v>-61.799224374084361</v>
      </c>
      <c r="FA36" s="4">
        <f t="shared" si="99"/>
        <v>1528.3576726818662</v>
      </c>
      <c r="FB36" s="4">
        <f t="shared" si="99"/>
        <v>-751.18849776924571</v>
      </c>
      <c r="FC36" s="4">
        <f t="shared" si="99"/>
        <v>430.85658633044636</v>
      </c>
      <c r="FD36" s="4">
        <f t="shared" si="99"/>
        <v>-1400.3864989547262</v>
      </c>
      <c r="FE36" s="4">
        <f t="shared" si="99"/>
        <v>2367.0290563951089</v>
      </c>
      <c r="FF36" s="4">
        <f t="shared" si="99"/>
        <v>-1418.5977915027809</v>
      </c>
      <c r="FG36" s="4">
        <f t="shared" si="99"/>
        <v>593.66126518563033</v>
      </c>
      <c r="FH36" s="4">
        <f t="shared" si="99"/>
        <v>44.598262053903909</v>
      </c>
      <c r="FI36" s="4">
        <f t="shared" si="99"/>
        <v>3491.5459747523937</v>
      </c>
      <c r="FJ36" s="4">
        <f t="shared" si="99"/>
        <v>1836.1101525429206</v>
      </c>
      <c r="FK36" s="4">
        <f t="shared" si="99"/>
        <v>835.73574581394405</v>
      </c>
      <c r="FL36" s="4">
        <f t="shared" si="99"/>
        <v>274.36493654712694</v>
      </c>
      <c r="FM36" s="4">
        <f t="shared" si="99"/>
        <v>1006.1405372830689</v>
      </c>
      <c r="FN36" s="4">
        <f t="shared" si="99"/>
        <v>588.92349505987204</v>
      </c>
      <c r="FO36" s="4">
        <f t="shared" si="99"/>
        <v>-19.859544806711256</v>
      </c>
      <c r="FP36" s="4">
        <f t="shared" si="99"/>
        <v>137.03944484640442</v>
      </c>
      <c r="FQ36" s="4">
        <f t="shared" si="99"/>
        <v>1142.8537304538409</v>
      </c>
      <c r="FR36" s="4">
        <f t="shared" si="99"/>
        <v>3014.794727306979</v>
      </c>
      <c r="FS36" s="4">
        <f t="shared" si="99"/>
        <v>1043.8405774449029</v>
      </c>
      <c r="FT36" s="4">
        <f t="shared" si="99"/>
        <v>-1783.1718303023672</v>
      </c>
      <c r="FU36" s="4">
        <f t="shared" si="99"/>
        <v>-465.70386519615818</v>
      </c>
      <c r="FV36" s="4">
        <f t="shared" si="99"/>
        <v>-1114.7633057108433</v>
      </c>
      <c r="FW36" s="4">
        <f t="shared" si="99"/>
        <v>1079.1361033825096</v>
      </c>
      <c r="FX36" s="4">
        <f t="shared" si="99"/>
        <v>1960.977825634578</v>
      </c>
      <c r="FY36" s="4">
        <f t="shared" si="99"/>
        <v>-372.740875019638</v>
      </c>
      <c r="FZ36" s="4">
        <f t="shared" si="99"/>
        <v>308.76230947917566</v>
      </c>
      <c r="GA36" s="4">
        <f t="shared" si="99"/>
        <v>-423.62659591224792</v>
      </c>
      <c r="GB36" s="4">
        <f t="shared" si="99"/>
        <v>36.159092851238711</v>
      </c>
      <c r="GC36" s="4">
        <f t="shared" si="99"/>
        <v>2007.0492176173962</v>
      </c>
      <c r="GD36" s="4">
        <f t="shared" si="99"/>
        <v>-335.68893181751878</v>
      </c>
      <c r="GE36" s="4">
        <f t="shared" si="99"/>
        <v>-906.69813224781637</v>
      </c>
      <c r="GF36" s="4">
        <f t="shared" si="99"/>
        <v>-386.11921947536848</v>
      </c>
      <c r="GG36" s="4">
        <f t="shared" si="99"/>
        <v>-782.49519311320046</v>
      </c>
      <c r="GH36" s="4">
        <f t="shared" si="99"/>
        <v>320.78291632453875</v>
      </c>
      <c r="GI36" s="4">
        <f t="shared" si="99"/>
        <v>-858.7269131762805</v>
      </c>
      <c r="GJ36" s="4">
        <f t="shared" si="99"/>
        <v>-1370.7305483045188</v>
      </c>
      <c r="GK36" s="4">
        <f t="shared" si="99"/>
        <v>720.27366770117987</v>
      </c>
      <c r="GL36" s="4">
        <f t="shared" si="99"/>
        <v>995.74498988793812</v>
      </c>
      <c r="GM36" s="4">
        <f t="shared" si="88"/>
        <v>-517.51018372454905</v>
      </c>
      <c r="GN36" s="4">
        <f t="shared" ref="GN36:IX40" si="105">GN108-GN132</f>
        <v>-778.55979267147018</v>
      </c>
      <c r="GO36" s="4">
        <f t="shared" si="105"/>
        <v>485.93793600574008</v>
      </c>
      <c r="GP36" s="4">
        <f t="shared" si="105"/>
        <v>-216.94356307876751</v>
      </c>
      <c r="GQ36" s="4">
        <f t="shared" si="105"/>
        <v>-628.49961018840668</v>
      </c>
      <c r="GR36" s="4">
        <f t="shared" si="105"/>
        <v>953.12547500420169</v>
      </c>
      <c r="GS36" s="4">
        <f t="shared" si="105"/>
        <v>803.01537523382194</v>
      </c>
      <c r="GT36" s="4">
        <f t="shared" si="105"/>
        <v>1322.6032078663379</v>
      </c>
      <c r="GU36" s="4">
        <f t="shared" si="105"/>
        <v>-1067.9847385434045</v>
      </c>
      <c r="GV36" s="4">
        <f t="shared" si="105"/>
        <v>-1124.6142207710554</v>
      </c>
      <c r="GW36" s="4">
        <f t="shared" si="105"/>
        <v>-373.22172226786506</v>
      </c>
      <c r="GX36" s="4">
        <f t="shared" si="105"/>
        <v>-384.02443240254729</v>
      </c>
      <c r="GY36" s="4">
        <f t="shared" si="105"/>
        <v>207.64354884784416</v>
      </c>
      <c r="GZ36" s="4">
        <f t="shared" si="105"/>
        <v>-1193.7738234784388</v>
      </c>
      <c r="HA36" s="4">
        <f t="shared" si="105"/>
        <v>-741.33784884510555</v>
      </c>
      <c r="HB36" s="4">
        <f t="shared" si="105"/>
        <v>-867.1027632034104</v>
      </c>
      <c r="HC36" s="4">
        <f t="shared" si="105"/>
        <v>1543.3571679026622</v>
      </c>
      <c r="HD36" s="4">
        <f t="shared" si="105"/>
        <v>887.88080201498815</v>
      </c>
      <c r="HE36" s="4">
        <f t="shared" si="105"/>
        <v>-204.30413465375182</v>
      </c>
      <c r="HF36" s="4">
        <f t="shared" si="105"/>
        <v>-1634.961584885822</v>
      </c>
      <c r="HG36" s="4">
        <f t="shared" si="105"/>
        <v>975.47966745824579</v>
      </c>
      <c r="HH36" s="4">
        <f t="shared" si="105"/>
        <v>-202.13284696521418</v>
      </c>
      <c r="HI36" s="4">
        <f t="shared" si="105"/>
        <v>2305.0892319857248</v>
      </c>
      <c r="HJ36" s="4">
        <f t="shared" si="105"/>
        <v>850.83973505867698</v>
      </c>
      <c r="HK36" s="4">
        <f t="shared" si="105"/>
        <v>2653.1812825027309</v>
      </c>
      <c r="HL36" s="4">
        <f t="shared" si="105"/>
        <v>3349.5095172605133</v>
      </c>
      <c r="HM36" s="4">
        <f t="shared" si="105"/>
        <v>1919.1373173524632</v>
      </c>
      <c r="HN36" s="4">
        <f t="shared" si="105"/>
        <v>5132.3862144378863</v>
      </c>
      <c r="HO36" s="4">
        <f t="shared" si="105"/>
        <v>2505.4729481137711</v>
      </c>
      <c r="HP36" s="4">
        <f t="shared" si="105"/>
        <v>816.19917047060108</v>
      </c>
      <c r="HQ36" s="4">
        <f t="shared" si="105"/>
        <v>710.44171431896211</v>
      </c>
      <c r="HR36" s="4">
        <f t="shared" si="105"/>
        <v>-1352.2448243947658</v>
      </c>
      <c r="HS36" s="4">
        <f t="shared" si="105"/>
        <v>-372.83493538468883</v>
      </c>
      <c r="HT36" s="4">
        <f t="shared" si="105"/>
        <v>-1060.9959345705761</v>
      </c>
      <c r="HU36" s="4">
        <f t="shared" si="105"/>
        <v>689.67352544521782</v>
      </c>
      <c r="HV36" s="4">
        <f t="shared" si="105"/>
        <v>-219.53851066412835</v>
      </c>
      <c r="HW36" s="4">
        <f t="shared" si="105"/>
        <v>-2252.2025067192753</v>
      </c>
      <c r="HX36" s="4">
        <f t="shared" si="105"/>
        <v>2545.3262132894793</v>
      </c>
      <c r="HY36" s="4">
        <f t="shared" si="105"/>
        <v>-402.96256232954829</v>
      </c>
      <c r="HZ36" s="4">
        <f t="shared" si="105"/>
        <v>230.17542988568584</v>
      </c>
      <c r="IA36" s="4">
        <f t="shared" si="105"/>
        <v>-306.81111534983165</v>
      </c>
      <c r="IB36" s="4">
        <f t="shared" si="105"/>
        <v>270.42355693363515</v>
      </c>
      <c r="IC36" s="4">
        <f t="shared" si="105"/>
        <v>-677.01995141827547</v>
      </c>
      <c r="ID36" s="4">
        <f t="shared" si="105"/>
        <v>-715.72272260424575</v>
      </c>
      <c r="IE36" s="4">
        <f t="shared" si="105"/>
        <v>1431.6219013388318</v>
      </c>
      <c r="IF36" s="4">
        <f t="shared" si="105"/>
        <v>2243.7286615529156</v>
      </c>
      <c r="IG36" s="4">
        <f t="shared" si="105"/>
        <v>-835.39033144360269</v>
      </c>
      <c r="IH36" s="4">
        <f t="shared" si="105"/>
        <v>-612.95465884051737</v>
      </c>
      <c r="II36" s="4">
        <f t="shared" si="105"/>
        <v>1624.4639684849176</v>
      </c>
      <c r="IJ36" s="4">
        <f t="shared" si="105"/>
        <v>1566.2793416324089</v>
      </c>
      <c r="IK36" s="4">
        <f t="shared" si="105"/>
        <v>1076.7305370517363</v>
      </c>
      <c r="IL36" s="4">
        <f t="shared" si="105"/>
        <v>-923.89468301641728</v>
      </c>
      <c r="IM36" s="4">
        <f t="shared" si="105"/>
        <v>-1975.1264518385037</v>
      </c>
      <c r="IN36" s="4">
        <f t="shared" si="105"/>
        <v>-1144.3366093274756</v>
      </c>
      <c r="IO36" s="4">
        <f t="shared" si="105"/>
        <v>-1172.7278428889604</v>
      </c>
      <c r="IP36" s="4">
        <f t="shared" si="105"/>
        <v>742.52344828624473</v>
      </c>
      <c r="IQ36" s="4">
        <f t="shared" si="105"/>
        <v>754.99538465310025</v>
      </c>
      <c r="IR36" s="4">
        <f t="shared" si="105"/>
        <v>-646.28311377105138</v>
      </c>
      <c r="IS36" s="4">
        <f t="shared" si="105"/>
        <v>1674.8477680863296</v>
      </c>
      <c r="IT36" s="4">
        <f t="shared" si="105"/>
        <v>501.52808480812359</v>
      </c>
      <c r="IU36" s="4">
        <f t="shared" si="105"/>
        <v>-355.22882625457123</v>
      </c>
      <c r="IV36" s="4">
        <f t="shared" si="105"/>
        <v>-918.07368046485158</v>
      </c>
      <c r="IW36" s="4">
        <f t="shared" si="105"/>
        <v>3402.1739709887206</v>
      </c>
      <c r="IX36" s="4">
        <f t="shared" si="105"/>
        <v>2569.9828925480097</v>
      </c>
      <c r="IY36" s="4">
        <f t="shared" si="93"/>
        <v>-845.39894328252831</v>
      </c>
      <c r="IZ36" s="4">
        <f t="shared" si="93"/>
        <v>-1384.6088462865875</v>
      </c>
      <c r="JA36" s="4">
        <f t="shared" si="93"/>
        <v>-432.46560162105698</v>
      </c>
      <c r="JB36" s="4">
        <f t="shared" si="93"/>
        <v>-1260.8932640901071</v>
      </c>
      <c r="JC36" s="4">
        <f t="shared" si="93"/>
        <v>1841.997205958417</v>
      </c>
    </row>
    <row r="37" spans="1:263" x14ac:dyDescent="0.25">
      <c r="A37" s="4">
        <f t="shared" si="85"/>
        <v>90032.953950703042</v>
      </c>
      <c r="B37">
        <v>2028</v>
      </c>
      <c r="C37" s="4">
        <f t="shared" si="103"/>
        <v>-2491.9395776585648</v>
      </c>
      <c r="D37" s="4">
        <f t="shared" si="103"/>
        <v>-957.33887081763442</v>
      </c>
      <c r="E37" s="4">
        <f t="shared" si="103"/>
        <v>-445.44941113301502</v>
      </c>
      <c r="F37" s="4">
        <f t="shared" si="103"/>
        <v>-934.96866800443786</v>
      </c>
      <c r="G37" s="4">
        <f t="shared" si="103"/>
        <v>597.2456133646042</v>
      </c>
      <c r="H37" s="4">
        <f t="shared" si="103"/>
        <v>-360.37506742639471</v>
      </c>
      <c r="I37" s="4">
        <f t="shared" si="103"/>
        <v>-350.30638844442274</v>
      </c>
      <c r="J37" s="4">
        <f t="shared" si="103"/>
        <v>-1508.1803660600285</v>
      </c>
      <c r="K37" s="4">
        <f t="shared" si="103"/>
        <v>2271.5090586985002</v>
      </c>
      <c r="L37" s="4">
        <f t="shared" si="103"/>
        <v>3329.5622652625502</v>
      </c>
      <c r="M37" s="4">
        <f t="shared" si="103"/>
        <v>-650.41802129058647</v>
      </c>
      <c r="N37" s="4">
        <f t="shared" si="103"/>
        <v>-1909.207731842484</v>
      </c>
      <c r="O37" s="4">
        <f t="shared" si="103"/>
        <v>1532.3762560331184</v>
      </c>
      <c r="P37" s="4">
        <f t="shared" si="103"/>
        <v>3922.5926904335511</v>
      </c>
      <c r="Q37" s="4">
        <f t="shared" si="103"/>
        <v>-1306.9356353044329</v>
      </c>
      <c r="R37" s="4">
        <f t="shared" si="103"/>
        <v>1188.2934051300131</v>
      </c>
      <c r="S37" s="4">
        <f t="shared" si="103"/>
        <v>1320.2799493194973</v>
      </c>
      <c r="T37" s="4">
        <f t="shared" si="103"/>
        <v>-666.54873763822684</v>
      </c>
      <c r="U37" s="4">
        <f t="shared" si="103"/>
        <v>106.79109093069837</v>
      </c>
      <c r="V37" s="4">
        <f t="shared" si="103"/>
        <v>-1898.1288135537911</v>
      </c>
      <c r="W37" s="4">
        <f t="shared" si="103"/>
        <v>-152.79319384283099</v>
      </c>
      <c r="X37" s="4">
        <f t="shared" si="103"/>
        <v>-346.85188501790435</v>
      </c>
      <c r="Y37" s="4">
        <f t="shared" si="103"/>
        <v>1745.944445888148</v>
      </c>
      <c r="Z37" s="4">
        <f t="shared" si="103"/>
        <v>470.33200868402355</v>
      </c>
      <c r="AA37" s="4">
        <f t="shared" si="103"/>
        <v>2302.2247157532879</v>
      </c>
      <c r="AB37" s="4">
        <f t="shared" si="103"/>
        <v>-853.71491320048472</v>
      </c>
      <c r="AC37" s="4">
        <f t="shared" si="103"/>
        <v>-918.34835701451925</v>
      </c>
      <c r="AD37" s="4">
        <f t="shared" si="103"/>
        <v>-710.42170555847611</v>
      </c>
      <c r="AE37" s="4">
        <f t="shared" si="103"/>
        <v>-856.10413943303729</v>
      </c>
      <c r="AF37" s="4">
        <f t="shared" si="103"/>
        <v>-651.24461319594775</v>
      </c>
      <c r="AG37" s="4">
        <f t="shared" si="103"/>
        <v>1537.5238773363169</v>
      </c>
      <c r="AH37" s="4">
        <f t="shared" si="103"/>
        <v>-728.64795361259598</v>
      </c>
      <c r="AI37" s="4">
        <f t="shared" si="103"/>
        <v>-2.9280360588741132</v>
      </c>
      <c r="AJ37" s="4">
        <f t="shared" si="103"/>
        <v>-268.58520639869766</v>
      </c>
      <c r="AK37" s="4">
        <f t="shared" si="103"/>
        <v>2216.3925900192662</v>
      </c>
      <c r="AL37" s="4">
        <f t="shared" si="103"/>
        <v>33.338631544723285</v>
      </c>
      <c r="AM37" s="4">
        <f t="shared" si="103"/>
        <v>218.90347566277819</v>
      </c>
      <c r="AN37" s="4">
        <f t="shared" si="103"/>
        <v>-497.88983899967297</v>
      </c>
      <c r="AO37" s="4">
        <f t="shared" si="103"/>
        <v>-1394.4713914537119</v>
      </c>
      <c r="AP37" s="4">
        <f t="shared" si="103"/>
        <v>231.10506250399976</v>
      </c>
      <c r="AQ37" s="4">
        <f t="shared" si="103"/>
        <v>49.904039395735708</v>
      </c>
      <c r="AR37" s="4">
        <f t="shared" si="103"/>
        <v>-762.52377750268352</v>
      </c>
      <c r="AS37" s="4">
        <f t="shared" si="103"/>
        <v>1014.1349042289112</v>
      </c>
      <c r="AT37" s="4">
        <f t="shared" si="103"/>
        <v>2183.0612796131022</v>
      </c>
      <c r="AU37" s="4">
        <f t="shared" si="103"/>
        <v>3077.8826541952694</v>
      </c>
      <c r="AV37" s="4">
        <f t="shared" si="103"/>
        <v>2702.9660803738134</v>
      </c>
      <c r="AW37" s="4">
        <f t="shared" si="103"/>
        <v>7.9958931477935948</v>
      </c>
      <c r="AX37" s="4">
        <f t="shared" si="103"/>
        <v>-2733.9698488418726</v>
      </c>
      <c r="AY37" s="4">
        <f t="shared" si="103"/>
        <v>901.49232981878788</v>
      </c>
      <c r="AZ37" s="4">
        <f t="shared" si="103"/>
        <v>1999.1112718176366</v>
      </c>
      <c r="BA37" s="4">
        <f t="shared" si="103"/>
        <v>-352.66993468024657</v>
      </c>
      <c r="BB37" s="4">
        <f t="shared" si="103"/>
        <v>531.25310880147299</v>
      </c>
      <c r="BC37" s="4">
        <f t="shared" si="103"/>
        <v>-804.79418506618504</v>
      </c>
      <c r="BD37" s="4">
        <f t="shared" si="103"/>
        <v>511.25371534989245</v>
      </c>
      <c r="BE37" s="4">
        <f t="shared" si="103"/>
        <v>751.60649878996173</v>
      </c>
      <c r="BF37" s="4">
        <f t="shared" si="103"/>
        <v>776.52188287651506</v>
      </c>
      <c r="BG37" s="4">
        <f t="shared" si="103"/>
        <v>1732.8461331317544</v>
      </c>
      <c r="BH37" s="4">
        <f t="shared" si="103"/>
        <v>10.813634495832503</v>
      </c>
      <c r="BI37" s="4">
        <f t="shared" si="103"/>
        <v>317.86661771357376</v>
      </c>
      <c r="BJ37" s="4">
        <f t="shared" si="103"/>
        <v>-1045.2696186899611</v>
      </c>
      <c r="BK37" s="4">
        <f t="shared" si="103"/>
        <v>643.50745872640346</v>
      </c>
      <c r="BL37" s="4">
        <f t="shared" si="103"/>
        <v>2707.8826069804204</v>
      </c>
      <c r="BM37" s="4">
        <f t="shared" si="103"/>
        <v>795.38980609864279</v>
      </c>
      <c r="BN37" s="4">
        <f t="shared" si="103"/>
        <v>-1157.7827618190988</v>
      </c>
      <c r="BO37" s="4">
        <f t="shared" si="86"/>
        <v>-67.439558846192995</v>
      </c>
      <c r="BP37" s="4">
        <f t="shared" si="104"/>
        <v>1100.4886272510848</v>
      </c>
      <c r="BQ37" s="4">
        <f t="shared" si="104"/>
        <v>-487.39750400073581</v>
      </c>
      <c r="BR37" s="4">
        <f t="shared" si="104"/>
        <v>2520.3821740735343</v>
      </c>
      <c r="BS37" s="4">
        <f t="shared" si="104"/>
        <v>-897.05376552263397</v>
      </c>
      <c r="BT37" s="4">
        <f t="shared" si="104"/>
        <v>1990.8208222748501</v>
      </c>
      <c r="BU37" s="4">
        <f t="shared" si="104"/>
        <v>1181.1857893206452</v>
      </c>
      <c r="BV37" s="4">
        <f t="shared" si="104"/>
        <v>-232.79979417085269</v>
      </c>
      <c r="BW37" s="4">
        <f t="shared" si="104"/>
        <v>-1654.9427821789891</v>
      </c>
      <c r="BX37" s="4">
        <f t="shared" si="104"/>
        <v>-2099.245242353687</v>
      </c>
      <c r="BY37" s="4">
        <f t="shared" si="104"/>
        <v>2421.8471062621666</v>
      </c>
      <c r="BZ37" s="4">
        <f t="shared" si="104"/>
        <v>-960.26353543432765</v>
      </c>
      <c r="CA37" s="4">
        <f t="shared" si="104"/>
        <v>371.55367355966064</v>
      </c>
      <c r="CB37" s="4">
        <f t="shared" si="104"/>
        <v>2290.5317364487414</v>
      </c>
      <c r="CC37" s="4">
        <f t="shared" si="104"/>
        <v>1117.0281010456738</v>
      </c>
      <c r="CD37" s="4">
        <f t="shared" si="104"/>
        <v>5076.2699246937573</v>
      </c>
      <c r="CE37" s="4">
        <f t="shared" si="104"/>
        <v>2164.9365660136018</v>
      </c>
      <c r="CF37" s="4">
        <f t="shared" si="104"/>
        <v>-737.9788336162112</v>
      </c>
      <c r="CG37" s="4">
        <f t="shared" si="104"/>
        <v>1258.76425174466</v>
      </c>
      <c r="CH37" s="4">
        <f t="shared" si="104"/>
        <v>-927.56483179370571</v>
      </c>
      <c r="CI37" s="4">
        <f t="shared" si="104"/>
        <v>2097.0346942287952</v>
      </c>
      <c r="CJ37" s="4">
        <f t="shared" si="104"/>
        <v>5884.3189711297318</v>
      </c>
      <c r="CK37" s="4">
        <f t="shared" si="104"/>
        <v>687.27380056708557</v>
      </c>
      <c r="CL37" s="4">
        <f t="shared" si="104"/>
        <v>-98.285701313307982</v>
      </c>
      <c r="CM37" s="4">
        <f t="shared" si="104"/>
        <v>441.7678939795901</v>
      </c>
      <c r="CN37" s="4">
        <f t="shared" si="104"/>
        <v>-1012.8474471279401</v>
      </c>
      <c r="CO37" s="4">
        <f t="shared" si="104"/>
        <v>482.41578188704403</v>
      </c>
      <c r="CP37" s="4">
        <f t="shared" si="104"/>
        <v>-409.10107207415922</v>
      </c>
      <c r="CQ37" s="4">
        <f t="shared" si="104"/>
        <v>184.62105892455247</v>
      </c>
      <c r="CR37" s="4">
        <f t="shared" si="104"/>
        <v>285.12859357127081</v>
      </c>
      <c r="CS37" s="4">
        <f t="shared" si="104"/>
        <v>501.38319028741444</v>
      </c>
      <c r="CT37" s="4">
        <f t="shared" si="104"/>
        <v>2198.2397203883384</v>
      </c>
      <c r="CU37" s="4">
        <f t="shared" si="104"/>
        <v>-1476.1545479532765</v>
      </c>
      <c r="CV37" s="4">
        <f t="shared" si="104"/>
        <v>105.44164546465981</v>
      </c>
      <c r="CW37" s="4">
        <f t="shared" si="104"/>
        <v>-5.5959126800953527</v>
      </c>
      <c r="CX37" s="4">
        <f t="shared" si="104"/>
        <v>-757.10199285904014</v>
      </c>
      <c r="CY37" s="4">
        <f t="shared" si="104"/>
        <v>667.47954437218755</v>
      </c>
      <c r="CZ37" s="4">
        <f t="shared" si="104"/>
        <v>-1276.7407497792422</v>
      </c>
      <c r="DA37" s="4">
        <f t="shared" si="104"/>
        <v>-418.33667843321518</v>
      </c>
      <c r="DB37" s="4">
        <f t="shared" si="104"/>
        <v>895.55080458038901</v>
      </c>
      <c r="DC37" s="4">
        <f t="shared" si="104"/>
        <v>-1099.3913064437868</v>
      </c>
      <c r="DD37" s="4">
        <f t="shared" si="104"/>
        <v>-609.09691046952616</v>
      </c>
      <c r="DE37" s="4">
        <f t="shared" si="104"/>
        <v>856.72081806139681</v>
      </c>
      <c r="DF37" s="4">
        <f t="shared" si="104"/>
        <v>1150.613997409298</v>
      </c>
      <c r="DG37" s="4">
        <f t="shared" si="104"/>
        <v>-410.42077099795006</v>
      </c>
      <c r="DH37" s="4">
        <f t="shared" si="104"/>
        <v>5594.7001329331306</v>
      </c>
      <c r="DI37" s="4">
        <f t="shared" si="104"/>
        <v>-377.48115952770104</v>
      </c>
      <c r="DJ37" s="4">
        <f t="shared" si="104"/>
        <v>376.95596180691223</v>
      </c>
      <c r="DK37" s="4">
        <f t="shared" si="104"/>
        <v>3940.593383684296</v>
      </c>
      <c r="DL37" s="4">
        <f t="shared" si="104"/>
        <v>-238.60757233560139</v>
      </c>
      <c r="DM37" s="4">
        <f t="shared" si="104"/>
        <v>1142.6769061605512</v>
      </c>
      <c r="DN37" s="4">
        <f t="shared" si="104"/>
        <v>2028.575989298341</v>
      </c>
      <c r="DO37" s="4">
        <f t="shared" si="104"/>
        <v>-2384.6732024832468</v>
      </c>
      <c r="DP37" s="4">
        <f t="shared" si="104"/>
        <v>686.31001508744657</v>
      </c>
      <c r="DQ37" s="4">
        <f t="shared" si="104"/>
        <v>-921.04787932803788</v>
      </c>
      <c r="DR37" s="4">
        <f t="shared" si="104"/>
        <v>968.69591478903931</v>
      </c>
      <c r="DS37" s="4">
        <f t="shared" si="104"/>
        <v>-1004.6214247124865</v>
      </c>
      <c r="DT37" s="4">
        <f t="shared" si="104"/>
        <v>2021.6719978572924</v>
      </c>
      <c r="DU37" s="4">
        <f t="shared" si="104"/>
        <v>3900.7121868550644</v>
      </c>
      <c r="DV37" s="4">
        <f t="shared" si="104"/>
        <v>1616.8876281046983</v>
      </c>
      <c r="DW37" s="4">
        <f t="shared" si="104"/>
        <v>2117.3899727628577</v>
      </c>
      <c r="DX37" s="4">
        <f t="shared" si="104"/>
        <v>448.41228053140935</v>
      </c>
      <c r="DY37" s="4">
        <f t="shared" si="104"/>
        <v>814.6041301811307</v>
      </c>
      <c r="DZ37" s="4">
        <f t="shared" si="104"/>
        <v>-1523.2221853411565</v>
      </c>
      <c r="EA37" s="4">
        <f t="shared" si="101"/>
        <v>83.733957545174235</v>
      </c>
      <c r="EB37" s="4">
        <f t="shared" si="101"/>
        <v>-1668.8843550323256</v>
      </c>
      <c r="EC37" s="4">
        <f t="shared" si="101"/>
        <v>1301.7810683895714</v>
      </c>
      <c r="ED37" s="4">
        <f t="shared" si="99"/>
        <v>2674.4648671301752</v>
      </c>
      <c r="EE37" s="4">
        <f t="shared" si="99"/>
        <v>1601.8439246907637</v>
      </c>
      <c r="EF37" s="4">
        <f t="shared" si="99"/>
        <v>1480.5576679703272</v>
      </c>
      <c r="EG37" s="4">
        <f t="shared" si="99"/>
        <v>1708.3246163752444</v>
      </c>
      <c r="EH37" s="4">
        <f t="shared" si="99"/>
        <v>-1092.1409681867681</v>
      </c>
      <c r="EI37" s="4">
        <f t="shared" si="99"/>
        <v>-1463.4276770225579</v>
      </c>
      <c r="EJ37" s="4">
        <f t="shared" si="99"/>
        <v>-801.40894215890057</v>
      </c>
      <c r="EK37" s="4">
        <f t="shared" si="99"/>
        <v>-849.00951696608217</v>
      </c>
      <c r="EL37" s="4">
        <f t="shared" si="99"/>
        <v>3715.3679421729039</v>
      </c>
      <c r="EM37" s="4">
        <f t="shared" si="99"/>
        <v>-216.22175726157684</v>
      </c>
      <c r="EN37" s="4">
        <f t="shared" si="99"/>
        <v>-1558.1660129017919</v>
      </c>
      <c r="EO37" s="4">
        <f t="shared" si="99"/>
        <v>-1317.7860867585325</v>
      </c>
      <c r="EP37" s="4">
        <f t="shared" si="99"/>
        <v>7.4401294464364582</v>
      </c>
      <c r="EQ37" s="4">
        <f t="shared" si="99"/>
        <v>-1465.8573865103958</v>
      </c>
      <c r="ER37" s="4">
        <f t="shared" si="99"/>
        <v>-409.47376518557689</v>
      </c>
      <c r="ES37" s="4">
        <f t="shared" si="99"/>
        <v>-188.54209788075286</v>
      </c>
      <c r="ET37" s="4">
        <f t="shared" si="99"/>
        <v>-167.04522987063183</v>
      </c>
      <c r="EU37" s="4">
        <f t="shared" si="99"/>
        <v>1456.1902237409131</v>
      </c>
      <c r="EV37" s="4">
        <f t="shared" si="99"/>
        <v>-1269.1824018775906</v>
      </c>
      <c r="EW37" s="4">
        <f t="shared" si="99"/>
        <v>-470.40265449817639</v>
      </c>
      <c r="EX37" s="4">
        <f t="shared" si="99"/>
        <v>-1022.7332275190486</v>
      </c>
      <c r="EY37" s="4">
        <f t="shared" si="99"/>
        <v>-376.88214361405608</v>
      </c>
      <c r="EZ37" s="4">
        <f t="shared" si="99"/>
        <v>-44.584805511201466</v>
      </c>
      <c r="FA37" s="4">
        <f t="shared" si="99"/>
        <v>1712.2662971868622</v>
      </c>
      <c r="FB37" s="4">
        <f t="shared" si="99"/>
        <v>-795.56021470031988</v>
      </c>
      <c r="FC37" s="4">
        <f t="shared" si="99"/>
        <v>496.29221258253006</v>
      </c>
      <c r="FD37" s="4">
        <f t="shared" si="99"/>
        <v>-1508.434291237342</v>
      </c>
      <c r="FE37" s="4">
        <f t="shared" si="99"/>
        <v>2636.8991008769494</v>
      </c>
      <c r="FF37" s="4">
        <f t="shared" si="99"/>
        <v>-1532.6795838361768</v>
      </c>
      <c r="FG37" s="4">
        <f t="shared" si="99"/>
        <v>683.9839874251179</v>
      </c>
      <c r="FH37" s="4">
        <f t="shared" si="99"/>
        <v>79.265268993580776</v>
      </c>
      <c r="FI37" s="4">
        <f t="shared" si="99"/>
        <v>3870.8346672163389</v>
      </c>
      <c r="FJ37" s="4">
        <f t="shared" si="99"/>
        <v>2045.1207046762743</v>
      </c>
      <c r="FK37" s="4">
        <f t="shared" si="99"/>
        <v>945.89189246232309</v>
      </c>
      <c r="FL37" s="4">
        <f t="shared" si="99"/>
        <v>330.03888990167525</v>
      </c>
      <c r="FM37" s="4">
        <f t="shared" si="99"/>
        <v>1131.8118467860368</v>
      </c>
      <c r="FN37" s="4">
        <f t="shared" si="99"/>
        <v>668.34503119371857</v>
      </c>
      <c r="FO37" s="4">
        <f t="shared" si="99"/>
        <v>6.7358767462578726</v>
      </c>
      <c r="FP37" s="4">
        <f t="shared" si="99"/>
        <v>179.08704893976619</v>
      </c>
      <c r="FQ37" s="4">
        <f t="shared" si="99"/>
        <v>1283.883138871935</v>
      </c>
      <c r="FR37" s="4">
        <f t="shared" si="99"/>
        <v>3338.0679103294829</v>
      </c>
      <c r="FS37" s="4">
        <f t="shared" si="99"/>
        <v>1176.1056727650744</v>
      </c>
      <c r="FT37" s="4">
        <f t="shared" si="99"/>
        <v>-1929.0013550142617</v>
      </c>
      <c r="FU37" s="4">
        <f t="shared" si="99"/>
        <v>-480.85621729681657</v>
      </c>
      <c r="FV37" s="4">
        <f t="shared" si="99"/>
        <v>-1195.3042110435874</v>
      </c>
      <c r="FW37" s="4">
        <f t="shared" si="99"/>
        <v>1215.8118323485792</v>
      </c>
      <c r="FX37" s="4">
        <f t="shared" si="99"/>
        <v>2184.5636096314056</v>
      </c>
      <c r="FY37" s="4">
        <f t="shared" si="99"/>
        <v>-383.44482186939695</v>
      </c>
      <c r="FZ37" s="4">
        <f t="shared" si="99"/>
        <v>367.33338882502949</v>
      </c>
      <c r="GA37" s="4">
        <f t="shared" si="99"/>
        <v>-436.36914358274043</v>
      </c>
      <c r="GB37" s="4">
        <f t="shared" si="99"/>
        <v>63.033002014124349</v>
      </c>
      <c r="GC37" s="4">
        <f t="shared" si="99"/>
        <v>2240.308075026127</v>
      </c>
      <c r="GD37" s="4">
        <f t="shared" si="99"/>
        <v>-340.12758776338569</v>
      </c>
      <c r="GE37" s="4">
        <f t="shared" si="99"/>
        <v>-965.42911680986776</v>
      </c>
      <c r="GF37" s="4">
        <f t="shared" si="99"/>
        <v>-396.28666103580986</v>
      </c>
      <c r="GG37" s="4">
        <f t="shared" si="99"/>
        <v>-833.27433291481952</v>
      </c>
      <c r="GH37" s="4">
        <f t="shared" si="99"/>
        <v>380.67157465737546</v>
      </c>
      <c r="GI37" s="4">
        <f t="shared" si="99"/>
        <v>-912.0217685057878</v>
      </c>
      <c r="GJ37" s="4">
        <f t="shared" si="99"/>
        <v>-1481.64280558575</v>
      </c>
      <c r="GK37" s="4">
        <f t="shared" si="99"/>
        <v>822.17922864753427</v>
      </c>
      <c r="GL37" s="4">
        <f t="shared" si="99"/>
        <v>1120.980645239548</v>
      </c>
      <c r="GM37" s="4">
        <f t="shared" si="88"/>
        <v>-541.9362497423906</v>
      </c>
      <c r="GN37" s="4">
        <f t="shared" si="105"/>
        <v>-829.94647372393047</v>
      </c>
      <c r="GO37" s="4">
        <f t="shared" si="105"/>
        <v>559.02985959252965</v>
      </c>
      <c r="GP37" s="4">
        <f t="shared" si="105"/>
        <v>-209.09684454453691</v>
      </c>
      <c r="GQ37" s="4">
        <f t="shared" si="105"/>
        <v>-669.99328445733431</v>
      </c>
      <c r="GR37" s="4">
        <f t="shared" si="105"/>
        <v>1091.2919839911028</v>
      </c>
      <c r="GS37" s="4">
        <f t="shared" si="105"/>
        <v>913.68655673484955</v>
      </c>
      <c r="GT37" s="4">
        <f t="shared" si="105"/>
        <v>1475.403706310243</v>
      </c>
      <c r="GU37" s="4">
        <f t="shared" si="105"/>
        <v>-1148.1497524268664</v>
      </c>
      <c r="GV37" s="4">
        <f t="shared" si="105"/>
        <v>-1209.0270016160925</v>
      </c>
      <c r="GW37" s="4">
        <f t="shared" si="105"/>
        <v>-377.58351722085217</v>
      </c>
      <c r="GX37" s="4">
        <f t="shared" si="105"/>
        <v>-400.15959749101921</v>
      </c>
      <c r="GY37" s="4">
        <f t="shared" si="105"/>
        <v>258.47600433503294</v>
      </c>
      <c r="GZ37" s="4">
        <f t="shared" si="105"/>
        <v>-1281.8827225348602</v>
      </c>
      <c r="HA37" s="4">
        <f t="shared" si="105"/>
        <v>-786.89210645830281</v>
      </c>
      <c r="HB37" s="4">
        <f t="shared" si="105"/>
        <v>-919.90638172604508</v>
      </c>
      <c r="HC37" s="4">
        <f t="shared" si="105"/>
        <v>1730.5356189478857</v>
      </c>
      <c r="HD37" s="4">
        <f t="shared" si="105"/>
        <v>1002.4695530402255</v>
      </c>
      <c r="HE37" s="4">
        <f t="shared" si="105"/>
        <v>-195.24006585847155</v>
      </c>
      <c r="HF37" s="4">
        <f t="shared" si="105"/>
        <v>-1767.2294389863321</v>
      </c>
      <c r="HG37" s="4">
        <f t="shared" si="105"/>
        <v>1105.9917580380152</v>
      </c>
      <c r="HH37" s="4">
        <f t="shared" si="105"/>
        <v>-198.83346921828002</v>
      </c>
      <c r="HI37" s="4">
        <f t="shared" si="105"/>
        <v>2564.7068054078873</v>
      </c>
      <c r="HJ37" s="4">
        <f t="shared" si="105"/>
        <v>962.2311916374415</v>
      </c>
      <c r="HK37" s="4">
        <f t="shared" si="105"/>
        <v>2938.8185713671346</v>
      </c>
      <c r="HL37" s="4">
        <f t="shared" si="105"/>
        <v>417.57510502411952</v>
      </c>
      <c r="HM37" s="4">
        <f t="shared" si="105"/>
        <v>2141.0678044450174</v>
      </c>
      <c r="HN37" s="4">
        <f t="shared" si="105"/>
        <v>1172.4332284176292</v>
      </c>
      <c r="HO37" s="4">
        <f t="shared" si="105"/>
        <v>2789.8710133402733</v>
      </c>
      <c r="HP37" s="4">
        <f t="shared" si="105"/>
        <v>927.0109495461711</v>
      </c>
      <c r="HQ37" s="4">
        <f t="shared" si="105"/>
        <v>808.37606483859372</v>
      </c>
      <c r="HR37" s="4">
        <f t="shared" si="105"/>
        <v>-1460.4996068329538</v>
      </c>
      <c r="HS37" s="4">
        <f t="shared" si="105"/>
        <v>-384.581414543444</v>
      </c>
      <c r="HT37" s="4">
        <f t="shared" si="105"/>
        <v>-1137.2893421381987</v>
      </c>
      <c r="HU37" s="4">
        <f t="shared" si="105"/>
        <v>793.18816698535511</v>
      </c>
      <c r="HV37" s="4">
        <f t="shared" si="105"/>
        <v>-213.33078154504119</v>
      </c>
      <c r="HW37" s="4">
        <f t="shared" si="105"/>
        <v>-2446.1666955591759</v>
      </c>
      <c r="HX37" s="4">
        <f t="shared" si="105"/>
        <v>2828.3660857395043</v>
      </c>
      <c r="HY37" s="4">
        <f t="shared" si="105"/>
        <v>-416.9228357287393</v>
      </c>
      <c r="HZ37" s="4">
        <f t="shared" si="105"/>
        <v>280.0675881206862</v>
      </c>
      <c r="IA37" s="4">
        <f t="shared" si="105"/>
        <v>-303.39224194315693</v>
      </c>
      <c r="IB37" s="4">
        <f t="shared" si="105"/>
        <v>328.51817656744424</v>
      </c>
      <c r="IC37" s="4">
        <f t="shared" si="105"/>
        <v>-715.55128577164214</v>
      </c>
      <c r="ID37" s="4">
        <f t="shared" si="105"/>
        <v>-753.19373723030731</v>
      </c>
      <c r="IE37" s="4">
        <f t="shared" si="105"/>
        <v>1601.7687267590404</v>
      </c>
      <c r="IF37" s="4">
        <f t="shared" si="105"/>
        <v>2499.3659676110615</v>
      </c>
      <c r="IG37" s="4">
        <f t="shared" si="105"/>
        <v>-886.70859108190666</v>
      </c>
      <c r="IH37" s="4">
        <f t="shared" si="105"/>
        <v>-653.02367226720139</v>
      </c>
      <c r="II37" s="4">
        <f t="shared" si="105"/>
        <v>1818.8875277131697</v>
      </c>
      <c r="IJ37" s="4">
        <f t="shared" si="105"/>
        <v>1741.6818258500043</v>
      </c>
      <c r="IK37" s="4">
        <f t="shared" si="105"/>
        <v>1210.2891140856718</v>
      </c>
      <c r="IL37" s="4">
        <f t="shared" si="105"/>
        <v>-986.93658629384686</v>
      </c>
      <c r="IM37" s="4">
        <f t="shared" si="105"/>
        <v>-2140.8586515152319</v>
      </c>
      <c r="IN37" s="4">
        <f t="shared" si="105"/>
        <v>-1228.4840455651934</v>
      </c>
      <c r="IO37" s="4">
        <f t="shared" si="105"/>
        <v>-1252.0022951171832</v>
      </c>
      <c r="IP37" s="4">
        <f t="shared" si="105"/>
        <v>849.69909089303837</v>
      </c>
      <c r="IQ37" s="4">
        <f t="shared" si="105"/>
        <v>859.63863240732462</v>
      </c>
      <c r="IR37" s="4">
        <f t="shared" si="105"/>
        <v>-679.18584150545871</v>
      </c>
      <c r="IS37" s="4">
        <f t="shared" si="105"/>
        <v>1871.071087470043</v>
      </c>
      <c r="IT37" s="4">
        <f t="shared" si="105"/>
        <v>578.68717674636923</v>
      </c>
      <c r="IU37" s="4">
        <f t="shared" si="105"/>
        <v>-360.5972549562307</v>
      </c>
      <c r="IV37" s="4">
        <f t="shared" si="105"/>
        <v>-984.4936854836028</v>
      </c>
      <c r="IW37" s="4">
        <f t="shared" si="105"/>
        <v>3769.0482358146428</v>
      </c>
      <c r="IX37" s="4">
        <f t="shared" si="105"/>
        <v>2856.9099791288968</v>
      </c>
      <c r="IY37" s="4">
        <f t="shared" si="93"/>
        <v>-902.93649369526838</v>
      </c>
      <c r="IZ37" s="4">
        <f t="shared" si="93"/>
        <v>-1494.4985560706548</v>
      </c>
      <c r="JA37" s="4">
        <f t="shared" si="93"/>
        <v>-447.30961597600754</v>
      </c>
      <c r="JB37" s="4">
        <f t="shared" si="93"/>
        <v>-1357.6849305646508</v>
      </c>
      <c r="JC37" s="4">
        <f t="shared" si="93"/>
        <v>2067.6118719588812</v>
      </c>
    </row>
    <row r="38" spans="1:263" x14ac:dyDescent="0.25">
      <c r="A38" s="4">
        <f t="shared" si="85"/>
        <v>79919.247921594564</v>
      </c>
      <c r="B38">
        <v>2029</v>
      </c>
      <c r="C38" s="4">
        <f t="shared" si="103"/>
        <v>-2705.0102997795739</v>
      </c>
      <c r="D38" s="4">
        <f t="shared" si="103"/>
        <v>-1022.0654543275964</v>
      </c>
      <c r="E38" s="4">
        <f t="shared" si="103"/>
        <v>-460.4732966390161</v>
      </c>
      <c r="F38" s="4">
        <f t="shared" si="103"/>
        <v>-1001.3291685388601</v>
      </c>
      <c r="G38" s="4">
        <f t="shared" si="103"/>
        <v>688.48647264698639</v>
      </c>
      <c r="H38" s="4">
        <f t="shared" si="103"/>
        <v>-365.61707780323923</v>
      </c>
      <c r="I38" s="4">
        <f t="shared" si="103"/>
        <v>-353.36498505932195</v>
      </c>
      <c r="J38" s="4">
        <f t="shared" si="103"/>
        <v>-1631.721799007978</v>
      </c>
      <c r="K38" s="4">
        <f t="shared" si="103"/>
        <v>2522.4890551524131</v>
      </c>
      <c r="L38" s="4">
        <f t="shared" si="103"/>
        <v>666.21127711085842</v>
      </c>
      <c r="M38" s="4">
        <f t="shared" si="103"/>
        <v>-684.23543176654675</v>
      </c>
      <c r="N38" s="4">
        <f t="shared" si="103"/>
        <v>-2065.5321336580773</v>
      </c>
      <c r="O38" s="4">
        <f t="shared" si="103"/>
        <v>1720.5649852918227</v>
      </c>
      <c r="P38" s="4">
        <f t="shared" si="103"/>
        <v>851.45008454202366</v>
      </c>
      <c r="Q38" s="4">
        <f t="shared" si="103"/>
        <v>-1401.2552508993001</v>
      </c>
      <c r="R38" s="4">
        <f t="shared" si="103"/>
        <v>1339.999148154358</v>
      </c>
      <c r="S38" s="4">
        <f t="shared" si="103"/>
        <v>1475.9405347922448</v>
      </c>
      <c r="T38" s="4">
        <f t="shared" si="103"/>
        <v>-703.6351990657713</v>
      </c>
      <c r="U38" s="4">
        <f t="shared" si="103"/>
        <v>146.44215403339967</v>
      </c>
      <c r="V38" s="4">
        <f t="shared" si="103"/>
        <v>-2055.276252966959</v>
      </c>
      <c r="W38" s="4">
        <f t="shared" si="103"/>
        <v>-137.34891251394811</v>
      </c>
      <c r="X38" s="4">
        <f t="shared" si="103"/>
        <v>-349.93222162010352</v>
      </c>
      <c r="Y38" s="4">
        <f t="shared" si="103"/>
        <v>1954.3854399855559</v>
      </c>
      <c r="Z38" s="4">
        <f t="shared" si="103"/>
        <v>549.92599524793195</v>
      </c>
      <c r="AA38" s="4">
        <f t="shared" si="103"/>
        <v>2566.9318375865851</v>
      </c>
      <c r="AB38" s="4">
        <f t="shared" si="103"/>
        <v>-909.86313521598527</v>
      </c>
      <c r="AC38" s="4">
        <f t="shared" si="103"/>
        <v>-975.49650979106127</v>
      </c>
      <c r="AD38" s="4">
        <f t="shared" si="103"/>
        <v>-745.98881844521111</v>
      </c>
      <c r="AE38" s="4">
        <f t="shared" si="103"/>
        <v>-906.28644402613622</v>
      </c>
      <c r="AF38" s="4">
        <f t="shared" si="103"/>
        <v>-689.09292446068844</v>
      </c>
      <c r="AG38" s="4">
        <f t="shared" si="103"/>
        <v>1720.8068666018071</v>
      </c>
      <c r="AH38" s="4">
        <f t="shared" si="103"/>
        <v>-773.39360767274229</v>
      </c>
      <c r="AI38" s="4">
        <f t="shared" si="103"/>
        <v>22.961914568381417</v>
      </c>
      <c r="AJ38" s="4">
        <f t="shared" si="103"/>
        <v>-271.71572060953326</v>
      </c>
      <c r="AK38" s="4">
        <f t="shared" si="103"/>
        <v>253.49412375923274</v>
      </c>
      <c r="AL38" s="4">
        <f t="shared" si="103"/>
        <v>69.502182920921769</v>
      </c>
      <c r="AM38" s="4">
        <f t="shared" si="103"/>
        <v>263.37789299124984</v>
      </c>
      <c r="AN38" s="4">
        <f t="shared" si="103"/>
        <v>-512.78420096102172</v>
      </c>
      <c r="AO38" s="4">
        <f t="shared" si="103"/>
        <v>-1503.8837822128348</v>
      </c>
      <c r="AP38" s="4">
        <f t="shared" si="103"/>
        <v>282.86513944753915</v>
      </c>
      <c r="AQ38" s="4">
        <f t="shared" si="103"/>
        <v>88.164346806064714</v>
      </c>
      <c r="AR38" s="4">
        <f t="shared" si="103"/>
        <v>-806.65919872847007</v>
      </c>
      <c r="AS38" s="4">
        <f t="shared" si="103"/>
        <v>1147.0919965636535</v>
      </c>
      <c r="AT38" s="4">
        <f t="shared" si="103"/>
        <v>2437.8223236675622</v>
      </c>
      <c r="AU38" s="4">
        <f t="shared" si="103"/>
        <v>673.64085527828695</v>
      </c>
      <c r="AV38" s="4">
        <f t="shared" si="103"/>
        <v>3009.9355495181635</v>
      </c>
      <c r="AW38" s="4">
        <f t="shared" si="103"/>
        <v>44.975743022765073</v>
      </c>
      <c r="AX38" s="4">
        <f t="shared" si="103"/>
        <v>-2957.5302764630806</v>
      </c>
      <c r="AY38" s="4">
        <f t="shared" si="103"/>
        <v>1014.4232206786074</v>
      </c>
      <c r="AZ38" s="4">
        <f t="shared" si="103"/>
        <v>2221.5084539549616</v>
      </c>
      <c r="BA38" s="4">
        <f t="shared" si="103"/>
        <v>-362.65073320112947</v>
      </c>
      <c r="BB38" s="4">
        <f t="shared" si="103"/>
        <v>619.85452323806476</v>
      </c>
      <c r="BC38" s="4">
        <f t="shared" si="103"/>
        <v>-859.03091991154406</v>
      </c>
      <c r="BD38" s="4">
        <f t="shared" si="103"/>
        <v>599.28257707107286</v>
      </c>
      <c r="BE38" s="4">
        <f t="shared" si="103"/>
        <v>856.9519422688677</v>
      </c>
      <c r="BF38" s="4">
        <f t="shared" si="103"/>
        <v>888.03690446920609</v>
      </c>
      <c r="BG38" s="4">
        <f t="shared" si="103"/>
        <v>1938.4973051795237</v>
      </c>
      <c r="BH38" s="4">
        <f t="shared" si="103"/>
        <v>42.148142585193455</v>
      </c>
      <c r="BI38" s="4">
        <f t="shared" si="103"/>
        <v>377.55714600264446</v>
      </c>
      <c r="BJ38" s="4">
        <f t="shared" si="103"/>
        <v>-1115.8935403645994</v>
      </c>
      <c r="BK38" s="4">
        <f t="shared" si="103"/>
        <v>738.73878076775372</v>
      </c>
      <c r="BL38" s="4">
        <f t="shared" si="103"/>
        <v>3014.3153382287164</v>
      </c>
      <c r="BM38" s="4">
        <f t="shared" si="103"/>
        <v>899.96430022195818</v>
      </c>
      <c r="BN38" s="4">
        <f t="shared" si="103"/>
        <v>-1239.2026589644324</v>
      </c>
      <c r="BO38" s="4">
        <f t="shared" si="86"/>
        <v>-37.544169880297432</v>
      </c>
      <c r="BP38" s="4">
        <f t="shared" si="104"/>
        <v>1244.716032512255</v>
      </c>
      <c r="BQ38" s="4">
        <f t="shared" si="104"/>
        <v>-512.57134052439142</v>
      </c>
      <c r="BR38" s="4">
        <f t="shared" si="104"/>
        <v>2811.3888985055951</v>
      </c>
      <c r="BS38" s="4">
        <f t="shared" si="104"/>
        <v>-958.45179184883978</v>
      </c>
      <c r="BT38" s="4">
        <f t="shared" si="104"/>
        <v>2221.381154379118</v>
      </c>
      <c r="BU38" s="4">
        <f t="shared" si="104"/>
        <v>1325.6860154834771</v>
      </c>
      <c r="BV38" s="4">
        <f t="shared" si="104"/>
        <v>-221.15093587129786</v>
      </c>
      <c r="BW38" s="4">
        <f t="shared" si="104"/>
        <v>-1787.0427139450785</v>
      </c>
      <c r="BX38" s="4">
        <f t="shared" si="104"/>
        <v>-2272.6273845243004</v>
      </c>
      <c r="BY38" s="4">
        <f t="shared" si="104"/>
        <v>2692.7161502636827</v>
      </c>
      <c r="BZ38" s="4">
        <f t="shared" si="104"/>
        <v>-1025.5377414650375</v>
      </c>
      <c r="CA38" s="4">
        <f t="shared" si="104"/>
        <v>435.29826061616427</v>
      </c>
      <c r="CB38" s="4">
        <f t="shared" si="104"/>
        <v>2547.4757385497951</v>
      </c>
      <c r="CC38" s="4">
        <f t="shared" si="104"/>
        <v>1264.055382999517</v>
      </c>
      <c r="CD38" s="4">
        <f t="shared" si="104"/>
        <v>5612.043127743048</v>
      </c>
      <c r="CE38" s="4">
        <f t="shared" si="104"/>
        <v>2410.8538698524826</v>
      </c>
      <c r="CF38" s="4">
        <f t="shared" si="104"/>
        <v>-783.54983630571314</v>
      </c>
      <c r="CG38" s="4">
        <f t="shared" si="104"/>
        <v>1413.4442799952549</v>
      </c>
      <c r="CH38" s="4">
        <f t="shared" si="104"/>
        <v>-987.54388894866293</v>
      </c>
      <c r="CI38" s="4">
        <f t="shared" si="104"/>
        <v>2331.6960847358746</v>
      </c>
      <c r="CJ38" s="4">
        <f t="shared" si="104"/>
        <v>1829.2867063385156</v>
      </c>
      <c r="CK38" s="4">
        <f t="shared" si="104"/>
        <v>783.81339834656046</v>
      </c>
      <c r="CL38" s="4">
        <f t="shared" si="104"/>
        <v>-74.313659805598945</v>
      </c>
      <c r="CM38" s="4">
        <f t="shared" si="104"/>
        <v>517.32303338296606</v>
      </c>
      <c r="CN38" s="4">
        <f t="shared" si="104"/>
        <v>-1077.0911642212664</v>
      </c>
      <c r="CO38" s="4">
        <f t="shared" si="104"/>
        <v>556.16445319700415</v>
      </c>
      <c r="CP38" s="4">
        <f t="shared" si="104"/>
        <v>-418.18551896637246</v>
      </c>
      <c r="CQ38" s="4">
        <f t="shared" si="104"/>
        <v>231.13182012804145</v>
      </c>
      <c r="CR38" s="4">
        <f t="shared" si="104"/>
        <v>346.09756047908013</v>
      </c>
      <c r="CS38" s="4">
        <f t="shared" si="104"/>
        <v>583.64806904905572</v>
      </c>
      <c r="CT38" s="4">
        <f t="shared" si="104"/>
        <v>2455.1886632821165</v>
      </c>
      <c r="CU38" s="4">
        <f t="shared" si="104"/>
        <v>-1592.9398737214126</v>
      </c>
      <c r="CV38" s="4">
        <f t="shared" si="104"/>
        <v>149.72284388966955</v>
      </c>
      <c r="CW38" s="4">
        <f t="shared" si="104"/>
        <v>25.489370822981527</v>
      </c>
      <c r="CX38" s="4">
        <f t="shared" si="104"/>
        <v>-801.84032570860313</v>
      </c>
      <c r="CY38" s="4">
        <f t="shared" si="104"/>
        <v>763.011734781207</v>
      </c>
      <c r="CZ38" s="4">
        <f t="shared" si="104"/>
        <v>-1372.0587667160587</v>
      </c>
      <c r="DA38" s="4">
        <f t="shared" si="104"/>
        <v>-424.19366470959221</v>
      </c>
      <c r="DB38" s="4">
        <f t="shared" si="104"/>
        <v>1019.3335633370561</v>
      </c>
      <c r="DC38" s="4">
        <f t="shared" si="104"/>
        <v>-1174.2387928806318</v>
      </c>
      <c r="DD38" s="4">
        <f t="shared" si="104"/>
        <v>-633.49674060951793</v>
      </c>
      <c r="DE38" s="4">
        <f t="shared" si="104"/>
        <v>970.56951617541358</v>
      </c>
      <c r="DF38" s="4">
        <f t="shared" si="104"/>
        <v>1296.4342930784651</v>
      </c>
      <c r="DG38" s="4">
        <f t="shared" si="104"/>
        <v>-419.25138225334467</v>
      </c>
      <c r="DH38" s="4">
        <f t="shared" si="104"/>
        <v>2791.9361774319127</v>
      </c>
      <c r="DI38" s="4">
        <f t="shared" si="104"/>
        <v>-389.36602942972468</v>
      </c>
      <c r="DJ38" s="4">
        <f t="shared" si="104"/>
        <v>439.4256324637563</v>
      </c>
      <c r="DK38" s="4">
        <f t="shared" si="104"/>
        <v>4365.9601828603481</v>
      </c>
      <c r="DL38" s="4">
        <f t="shared" si="104"/>
        <v>-237.05520558153876</v>
      </c>
      <c r="DM38" s="4">
        <f t="shared" si="104"/>
        <v>1291.084920419564</v>
      </c>
      <c r="DN38" s="4">
        <f t="shared" si="104"/>
        <v>2266.2902663849577</v>
      </c>
      <c r="DO38" s="4">
        <f t="shared" si="104"/>
        <v>-2589.9413728869449</v>
      </c>
      <c r="DP38" s="4">
        <f t="shared" si="104"/>
        <v>797.03970241233696</v>
      </c>
      <c r="DQ38" s="4">
        <f t="shared" si="104"/>
        <v>-978.48920583093332</v>
      </c>
      <c r="DR38" s="4">
        <f t="shared" si="104"/>
        <v>1099.5524532303862</v>
      </c>
      <c r="DS38" s="4">
        <f t="shared" si="104"/>
        <v>-1069.6222050996471</v>
      </c>
      <c r="DT38" s="4">
        <f t="shared" si="104"/>
        <v>2260.4510347372757</v>
      </c>
      <c r="DU38" s="4">
        <f t="shared" si="104"/>
        <v>4325.8375891077212</v>
      </c>
      <c r="DV38" s="4">
        <f t="shared" si="104"/>
        <v>1809.7733730420582</v>
      </c>
      <c r="DW38" s="4">
        <f t="shared" si="104"/>
        <v>2360.3232364189444</v>
      </c>
      <c r="DX38" s="4">
        <f t="shared" si="104"/>
        <v>520.28203751366618</v>
      </c>
      <c r="DY38" s="4">
        <f t="shared" si="104"/>
        <v>928.10106112135395</v>
      </c>
      <c r="DZ38" s="4">
        <f t="shared" si="104"/>
        <v>-1640.1499752960112</v>
      </c>
      <c r="EA38" s="4">
        <f t="shared" si="101"/>
        <v>119.94744819375683</v>
      </c>
      <c r="EB38" s="4">
        <f t="shared" si="101"/>
        <v>-1804.308240399627</v>
      </c>
      <c r="EC38" s="4">
        <f t="shared" si="101"/>
        <v>1465.6293177222947</v>
      </c>
      <c r="ED38" s="4">
        <f t="shared" si="99"/>
        <v>2977.5706096258104</v>
      </c>
      <c r="EE38" s="4">
        <f t="shared" si="99"/>
        <v>1797.0513796192595</v>
      </c>
      <c r="EF38" s="4">
        <f t="shared" si="99"/>
        <v>1661.5397655995566</v>
      </c>
      <c r="EG38" s="4">
        <f t="shared" si="99"/>
        <v>1907.1046766562754</v>
      </c>
      <c r="EH38" s="4">
        <f t="shared" si="99"/>
        <v>-1169.9555805600194</v>
      </c>
      <c r="EI38" s="4">
        <f t="shared" si="99"/>
        <v>-1578.032306592213</v>
      </c>
      <c r="EJ38" s="4">
        <f t="shared" si="99"/>
        <v>-851.76953721801988</v>
      </c>
      <c r="EK38" s="4">
        <f t="shared" si="99"/>
        <v>-905.73548897861997</v>
      </c>
      <c r="EL38" s="4">
        <f t="shared" si="99"/>
        <v>527.14910999665608</v>
      </c>
      <c r="EM38" s="4">
        <f t="shared" ref="EM38:GL38" si="106">EM110-EM134</f>
        <v>-206.57781848454215</v>
      </c>
      <c r="EN38" s="4">
        <f t="shared" si="106"/>
        <v>-1679.2293520439132</v>
      </c>
      <c r="EO38" s="4">
        <f t="shared" si="106"/>
        <v>-1416.8023353762294</v>
      </c>
      <c r="EP38" s="4">
        <f t="shared" si="106"/>
        <v>43.274992507242132</v>
      </c>
      <c r="EQ38" s="4">
        <f t="shared" si="106"/>
        <v>-1582.8949000248329</v>
      </c>
      <c r="ER38" s="4">
        <f t="shared" si="106"/>
        <v>-419.44215962145927</v>
      </c>
      <c r="ES38" s="4">
        <f t="shared" si="106"/>
        <v>-172.59842151788507</v>
      </c>
      <c r="ET38" s="4">
        <f t="shared" si="106"/>
        <v>-160.21098397499213</v>
      </c>
      <c r="EU38" s="4">
        <f t="shared" si="106"/>
        <v>1638.6380005334936</v>
      </c>
      <c r="EV38" s="4">
        <f t="shared" si="106"/>
        <v>-1360.6642470534239</v>
      </c>
      <c r="EW38" s="4">
        <f t="shared" si="106"/>
        <v>-486.33768181302798</v>
      </c>
      <c r="EX38" s="4">
        <f t="shared" si="106"/>
        <v>-1094.5888678861061</v>
      </c>
      <c r="EY38" s="4">
        <f t="shared" si="106"/>
        <v>-383.50671903307284</v>
      </c>
      <c r="EZ38" s="4">
        <f t="shared" si="106"/>
        <v>-23.306808595948041</v>
      </c>
      <c r="FA38" s="4">
        <f t="shared" si="106"/>
        <v>1917.6832530245338</v>
      </c>
      <c r="FB38" s="4">
        <f t="shared" si="106"/>
        <v>-841.28751028208353</v>
      </c>
      <c r="FC38" s="4">
        <f t="shared" si="106"/>
        <v>570.51050844774113</v>
      </c>
      <c r="FD38" s="4">
        <f t="shared" si="106"/>
        <v>-1624.085690138224</v>
      </c>
      <c r="FE38" s="4">
        <f t="shared" si="106"/>
        <v>2937.0877755994361</v>
      </c>
      <c r="FF38" s="4">
        <f t="shared" si="106"/>
        <v>-1655.390186177468</v>
      </c>
      <c r="FG38" s="4">
        <f t="shared" si="106"/>
        <v>786.43894075065737</v>
      </c>
      <c r="FH38" s="4">
        <f t="shared" si="106"/>
        <v>120.42859532317243</v>
      </c>
      <c r="FI38" s="4">
        <f t="shared" si="106"/>
        <v>815.22609941774704</v>
      </c>
      <c r="FJ38" s="4">
        <f t="shared" si="106"/>
        <v>2277.5830585849417</v>
      </c>
      <c r="FK38" s="4">
        <f t="shared" si="106"/>
        <v>1069.7331195620231</v>
      </c>
      <c r="FL38" s="4">
        <f t="shared" si="106"/>
        <v>394.1123544200791</v>
      </c>
      <c r="FM38" s="4">
        <f t="shared" si="106"/>
        <v>1272.5656214484827</v>
      </c>
      <c r="FN38" s="4">
        <f t="shared" si="106"/>
        <v>757.76446858091685</v>
      </c>
      <c r="FO38" s="4">
        <f t="shared" si="106"/>
        <v>38.856975472309387</v>
      </c>
      <c r="FP38" s="4">
        <f t="shared" si="106"/>
        <v>228.17709067367559</v>
      </c>
      <c r="FQ38" s="4">
        <f t="shared" si="106"/>
        <v>1441.7099506315531</v>
      </c>
      <c r="FR38" s="4">
        <f t="shared" si="106"/>
        <v>3695.857765949097</v>
      </c>
      <c r="FS38" s="4">
        <f t="shared" si="106"/>
        <v>1324.3933019408182</v>
      </c>
      <c r="FT38" s="4">
        <f t="shared" si="106"/>
        <v>-2086.1604721393751</v>
      </c>
      <c r="FU38" s="4">
        <f t="shared" si="106"/>
        <v>-494.3686145224774</v>
      </c>
      <c r="FV38" s="4">
        <f t="shared" si="106"/>
        <v>-1280.799546675418</v>
      </c>
      <c r="FW38" s="4">
        <f t="shared" si="106"/>
        <v>1369.0322372854275</v>
      </c>
      <c r="FX38" s="4">
        <f t="shared" si="106"/>
        <v>2433.2744547032071</v>
      </c>
      <c r="FY38" s="4">
        <f t="shared" si="106"/>
        <v>-392.5572708925547</v>
      </c>
      <c r="FZ38" s="4">
        <f t="shared" si="106"/>
        <v>434.53976695544043</v>
      </c>
      <c r="GA38" s="4">
        <f t="shared" si="106"/>
        <v>-447.41917546176501</v>
      </c>
      <c r="GB38" s="4">
        <f t="shared" si="106"/>
        <v>94.92842671974222</v>
      </c>
      <c r="GC38" s="4">
        <f t="shared" si="106"/>
        <v>2500.1572204030385</v>
      </c>
      <c r="GD38" s="4">
        <f t="shared" si="106"/>
        <v>-342.09225861294044</v>
      </c>
      <c r="GE38" s="4">
        <f t="shared" si="106"/>
        <v>-1026.8316308579897</v>
      </c>
      <c r="GF38" s="4">
        <f t="shared" si="106"/>
        <v>-404.62065131648887</v>
      </c>
      <c r="GG38" s="4">
        <f t="shared" si="106"/>
        <v>-886.38216200857687</v>
      </c>
      <c r="GH38" s="4">
        <f t="shared" si="106"/>
        <v>449.34160272084182</v>
      </c>
      <c r="GI38" s="4">
        <f t="shared" si="106"/>
        <v>-967.38502762313738</v>
      </c>
      <c r="GJ38" s="4">
        <f t="shared" si="106"/>
        <v>-1601.0259486366101</v>
      </c>
      <c r="GK38" s="4">
        <f t="shared" si="106"/>
        <v>937.27282733208767</v>
      </c>
      <c r="GL38" s="4">
        <f t="shared" si="106"/>
        <v>1261.3167309236255</v>
      </c>
      <c r="GM38" s="4">
        <f t="shared" si="88"/>
        <v>-566.06688909253262</v>
      </c>
      <c r="GN38" s="4">
        <f t="shared" si="105"/>
        <v>-883.81821682140458</v>
      </c>
      <c r="GO38" s="4">
        <f t="shared" si="105"/>
        <v>641.88725414057581</v>
      </c>
      <c r="GP38" s="4">
        <f t="shared" si="105"/>
        <v>-197.50396626010115</v>
      </c>
      <c r="GQ38" s="4">
        <f t="shared" si="105"/>
        <v>-713.49933824486402</v>
      </c>
      <c r="GR38" s="4">
        <f t="shared" si="105"/>
        <v>1250.0083740166558</v>
      </c>
      <c r="GS38" s="4">
        <f t="shared" si="105"/>
        <v>1038.4687435896299</v>
      </c>
      <c r="GT38" s="4">
        <f t="shared" si="105"/>
        <v>1645.5488850249183</v>
      </c>
      <c r="GU38" s="4">
        <f t="shared" si="105"/>
        <v>-1233.6633257336302</v>
      </c>
      <c r="GV38" s="4">
        <f t="shared" si="105"/>
        <v>-1299.0742169714367</v>
      </c>
      <c r="GW38" s="4">
        <f t="shared" si="105"/>
        <v>-379.0843147968294</v>
      </c>
      <c r="GX38" s="4">
        <f t="shared" si="105"/>
        <v>-415.67876442056922</v>
      </c>
      <c r="GY38" s="4">
        <f t="shared" si="105"/>
        <v>317.40877329991645</v>
      </c>
      <c r="GZ38" s="4">
        <f t="shared" si="105"/>
        <v>-1375.6694356929336</v>
      </c>
      <c r="HA38" s="4">
        <f t="shared" si="105"/>
        <v>-834.14187085252706</v>
      </c>
      <c r="HB38" s="4">
        <f t="shared" si="105"/>
        <v>-974.59604216693242</v>
      </c>
      <c r="HC38" s="4">
        <f t="shared" si="105"/>
        <v>1939.7313067508926</v>
      </c>
      <c r="HD38" s="4">
        <f t="shared" si="105"/>
        <v>1131.1126367901088</v>
      </c>
      <c r="HE38" s="4">
        <f t="shared" si="105"/>
        <v>-182.31239085847756</v>
      </c>
      <c r="HF38" s="4">
        <f t="shared" si="105"/>
        <v>-1909.5959780719688</v>
      </c>
      <c r="HG38" s="4">
        <f t="shared" si="105"/>
        <v>1252.8591290759368</v>
      </c>
      <c r="HH38" s="4">
        <f t="shared" si="105"/>
        <v>-192.84555929029921</v>
      </c>
      <c r="HI38" s="4">
        <f t="shared" si="105"/>
        <v>2853.2112849469277</v>
      </c>
      <c r="HJ38" s="4">
        <f t="shared" si="105"/>
        <v>1087.4059199871629</v>
      </c>
      <c r="HK38" s="4">
        <f t="shared" si="105"/>
        <v>3255.0551211413376</v>
      </c>
      <c r="HL38" s="4">
        <f t="shared" si="105"/>
        <v>480.44926382848928</v>
      </c>
      <c r="HM38" s="4">
        <f t="shared" si="105"/>
        <v>2388.2033447613126</v>
      </c>
      <c r="HN38" s="4">
        <f t="shared" si="105"/>
        <v>583.97898863866158</v>
      </c>
      <c r="HO38" s="4">
        <f t="shared" si="105"/>
        <v>3106.1030458353821</v>
      </c>
      <c r="HP38" s="4">
        <f t="shared" si="105"/>
        <v>1051.8325667270847</v>
      </c>
      <c r="HQ38" s="4">
        <f t="shared" si="105"/>
        <v>918.8045551322075</v>
      </c>
      <c r="HR38" s="4">
        <f t="shared" si="105"/>
        <v>-1576.8787370915381</v>
      </c>
      <c r="HS38" s="4">
        <f t="shared" si="105"/>
        <v>-394.94520170852411</v>
      </c>
      <c r="HT38" s="4">
        <f t="shared" si="105"/>
        <v>-1218.2274351507444</v>
      </c>
      <c r="HU38" s="4">
        <f t="shared" si="105"/>
        <v>910.52116511190479</v>
      </c>
      <c r="HV38" s="4">
        <f t="shared" si="105"/>
        <v>-203.68418896886715</v>
      </c>
      <c r="HW38" s="4">
        <f t="shared" si="105"/>
        <v>-2656.3995443439908</v>
      </c>
      <c r="HX38" s="4">
        <f t="shared" si="105"/>
        <v>3142.5755748859751</v>
      </c>
      <c r="HY38" s="4">
        <f t="shared" si="105"/>
        <v>-429.64217881813875</v>
      </c>
      <c r="HZ38" s="4">
        <f t="shared" si="105"/>
        <v>337.63809446172763</v>
      </c>
      <c r="IA38" s="4">
        <f t="shared" si="105"/>
        <v>-296.21466016385148</v>
      </c>
      <c r="IB38" s="4">
        <f t="shared" si="105"/>
        <v>395.53491741452126</v>
      </c>
      <c r="IC38" s="4">
        <f t="shared" si="105"/>
        <v>-755.01362956449134</v>
      </c>
      <c r="ID38" s="4">
        <f t="shared" si="105"/>
        <v>-790.98733568580747</v>
      </c>
      <c r="IE38" s="4">
        <f t="shared" si="105"/>
        <v>1791.6376565829944</v>
      </c>
      <c r="IF38" s="4">
        <f t="shared" si="105"/>
        <v>2783.7035820076371</v>
      </c>
      <c r="IG38" s="4">
        <f t="shared" si="105"/>
        <v>-939.92545823053297</v>
      </c>
      <c r="IH38" s="4">
        <f t="shared" si="105"/>
        <v>-694.97080984447894</v>
      </c>
      <c r="II38" s="4">
        <f t="shared" si="105"/>
        <v>2035.9675540756925</v>
      </c>
      <c r="IJ38" s="4">
        <f t="shared" si="105"/>
        <v>1936.5092064906378</v>
      </c>
      <c r="IK38" s="4">
        <f t="shared" si="105"/>
        <v>1359.7978085583773</v>
      </c>
      <c r="IL38" s="4">
        <f t="shared" si="105"/>
        <v>-1053.3421166868716</v>
      </c>
      <c r="IM38" s="4">
        <f t="shared" si="105"/>
        <v>-2319.9839845254123</v>
      </c>
      <c r="IN38" s="4">
        <f t="shared" si="105"/>
        <v>-1318.0133799376977</v>
      </c>
      <c r="IO38" s="4">
        <f t="shared" si="105"/>
        <v>-1335.3980599388688</v>
      </c>
      <c r="IP38" s="4">
        <f t="shared" si="105"/>
        <v>970.89735275610155</v>
      </c>
      <c r="IQ38" s="4">
        <f t="shared" si="105"/>
        <v>977.67252996778825</v>
      </c>
      <c r="IR38" s="4">
        <f t="shared" si="105"/>
        <v>-712.19729660900703</v>
      </c>
      <c r="IS38" s="4">
        <f t="shared" si="105"/>
        <v>2089.8003475445284</v>
      </c>
      <c r="IT38" s="4">
        <f t="shared" si="105"/>
        <v>666.27607535209017</v>
      </c>
      <c r="IU38" s="4">
        <f t="shared" si="105"/>
        <v>-363.4823073337393</v>
      </c>
      <c r="IV38" s="4">
        <f t="shared" si="105"/>
        <v>-1055.0143271202132</v>
      </c>
      <c r="IW38" s="4">
        <f t="shared" si="105"/>
        <v>4175.3015230620704</v>
      </c>
      <c r="IX38" s="4">
        <f t="shared" si="105"/>
        <v>3175.5368038710149</v>
      </c>
      <c r="IY38" s="4">
        <f t="shared" si="93"/>
        <v>-963.52170142203272</v>
      </c>
      <c r="IZ38" s="4">
        <f t="shared" si="93"/>
        <v>-1612.5138552316105</v>
      </c>
      <c r="JA38" s="4">
        <f t="shared" si="93"/>
        <v>-460.78959564679144</v>
      </c>
      <c r="JB38" s="4">
        <f t="shared" si="93"/>
        <v>-1461.2238797997782</v>
      </c>
      <c r="JC38" s="4">
        <f t="shared" si="93"/>
        <v>2319.9500743363733</v>
      </c>
    </row>
    <row r="39" spans="1:263" x14ac:dyDescent="0.25">
      <c r="A39" s="4">
        <f t="shared" si="85"/>
        <v>66709.34154684926</v>
      </c>
      <c r="B39">
        <v>2030</v>
      </c>
      <c r="C39" s="4">
        <f t="shared" si="103"/>
        <v>-2935.7686741644375</v>
      </c>
      <c r="D39" s="4">
        <f t="shared" si="103"/>
        <v>-1090.1613595543756</v>
      </c>
      <c r="E39" s="4">
        <f t="shared" si="103"/>
        <v>-474.04146159731226</v>
      </c>
      <c r="F39" s="4">
        <f t="shared" si="103"/>
        <v>-1071.6084950641473</v>
      </c>
      <c r="G39" s="4">
        <f t="shared" si="103"/>
        <v>792.0119723993671</v>
      </c>
      <c r="H39" s="4">
        <f t="shared" si="103"/>
        <v>-368.30003478935305</v>
      </c>
      <c r="I39" s="4">
        <f t="shared" si="103"/>
        <v>-353.5250402346951</v>
      </c>
      <c r="J39" s="4">
        <f t="shared" si="103"/>
        <v>-1764.8867679130872</v>
      </c>
      <c r="K39" s="4">
        <f t="shared" si="103"/>
        <v>2800.9600499506801</v>
      </c>
      <c r="L39" s="4">
        <f t="shared" si="103"/>
        <v>752.71580871652918</v>
      </c>
      <c r="M39" s="4">
        <f t="shared" si="103"/>
        <v>-718.30363116137914</v>
      </c>
      <c r="N39" s="4">
        <f t="shared" si="103"/>
        <v>-2234.0274446015246</v>
      </c>
      <c r="O39" s="4">
        <f t="shared" si="103"/>
        <v>1931.0734237107004</v>
      </c>
      <c r="P39" s="4">
        <f t="shared" si="103"/>
        <v>424.24839422909622</v>
      </c>
      <c r="Q39" s="4">
        <f t="shared" si="103"/>
        <v>-1501.3625009675177</v>
      </c>
      <c r="R39" s="4">
        <f t="shared" si="103"/>
        <v>1510.1731563779772</v>
      </c>
      <c r="S39" s="4">
        <f t="shared" si="103"/>
        <v>1649.5384587977353</v>
      </c>
      <c r="T39" s="4">
        <f t="shared" si="103"/>
        <v>-741.46877894829913</v>
      </c>
      <c r="U39" s="4">
        <f t="shared" si="103"/>
        <v>192.96180600034177</v>
      </c>
      <c r="V39" s="4">
        <f t="shared" si="103"/>
        <v>-2224.8700313766835</v>
      </c>
      <c r="W39" s="4">
        <f t="shared" si="103"/>
        <v>-117.2806781641616</v>
      </c>
      <c r="X39" s="4">
        <f t="shared" si="103"/>
        <v>-350.15333996736354</v>
      </c>
      <c r="Y39" s="4">
        <f t="shared" si="103"/>
        <v>2187.0588463405761</v>
      </c>
      <c r="Z39" s="4">
        <f t="shared" si="103"/>
        <v>640.74577983054314</v>
      </c>
      <c r="AA39" s="4">
        <f t="shared" si="103"/>
        <v>2861.5788451714052</v>
      </c>
      <c r="AB39" s="4">
        <f t="shared" si="103"/>
        <v>-968.70083426510701</v>
      </c>
      <c r="AC39" s="4">
        <f t="shared" si="103"/>
        <v>-1034.8829197901796</v>
      </c>
      <c r="AD39" s="4">
        <f t="shared" si="103"/>
        <v>-781.56161602258953</v>
      </c>
      <c r="AE39" s="4">
        <f t="shared" si="103"/>
        <v>-957.93272186715649</v>
      </c>
      <c r="AF39" s="4">
        <f t="shared" si="103"/>
        <v>-727.99590298589396</v>
      </c>
      <c r="AG39" s="4">
        <f t="shared" si="103"/>
        <v>1925.3853198724282</v>
      </c>
      <c r="AH39" s="4">
        <f t="shared" si="103"/>
        <v>-819.79551219352015</v>
      </c>
      <c r="AI39" s="4">
        <f t="shared" si="103"/>
        <v>54.063575777180631</v>
      </c>
      <c r="AJ39" s="4">
        <f t="shared" si="103"/>
        <v>-272.78276417736356</v>
      </c>
      <c r="AK39" s="4">
        <f t="shared" si="103"/>
        <v>295.70321939932711</v>
      </c>
      <c r="AL39" s="4">
        <f t="shared" si="103"/>
        <v>112.57513859899336</v>
      </c>
      <c r="AM39" s="4">
        <f t="shared" si="103"/>
        <v>314.5644092445516</v>
      </c>
      <c r="AN39" s="4">
        <f t="shared" si="103"/>
        <v>-525.67040740519997</v>
      </c>
      <c r="AO39" s="4">
        <f t="shared" si="103"/>
        <v>-1621.2280148995828</v>
      </c>
      <c r="AP39" s="4">
        <f t="shared" si="103"/>
        <v>342.67327042472925</v>
      </c>
      <c r="AQ39" s="4">
        <f t="shared" si="103"/>
        <v>133.58293551468932</v>
      </c>
      <c r="AR39" s="4">
        <f t="shared" si="103"/>
        <v>-851.99238474762933</v>
      </c>
      <c r="AS39" s="4">
        <f t="shared" si="103"/>
        <v>1296.5094131892956</v>
      </c>
      <c r="AT39" s="4">
        <f t="shared" si="103"/>
        <v>2721.7238189136729</v>
      </c>
      <c r="AU39" s="4">
        <f t="shared" si="103"/>
        <v>760.53682250998531</v>
      </c>
      <c r="AV39" s="4">
        <f t="shared" si="103"/>
        <v>778.30295255802423</v>
      </c>
      <c r="AW39" s="4">
        <f t="shared" si="103"/>
        <v>89.280133098741317</v>
      </c>
      <c r="AX39" s="4">
        <f t="shared" si="103"/>
        <v>-3198.4578693852418</v>
      </c>
      <c r="AY39" s="4">
        <f t="shared" si="103"/>
        <v>1144.456792054279</v>
      </c>
      <c r="AZ39" s="4">
        <f t="shared" si="103"/>
        <v>2468.4058367334646</v>
      </c>
      <c r="BA39" s="4">
        <f t="shared" si="103"/>
        <v>-371.09644707331336</v>
      </c>
      <c r="BB39" s="4">
        <f t="shared" si="103"/>
        <v>720.87520365798264</v>
      </c>
      <c r="BC39" s="4">
        <f t="shared" si="103"/>
        <v>-916.05983780971496</v>
      </c>
      <c r="BD39" s="4">
        <f t="shared" si="103"/>
        <v>699.8182216817886</v>
      </c>
      <c r="BE39" s="4">
        <f t="shared" si="103"/>
        <v>975.85726408965138</v>
      </c>
      <c r="BF39" s="4">
        <f t="shared" si="103"/>
        <v>1014.1008534420021</v>
      </c>
      <c r="BG39" s="4">
        <f t="shared" si="103"/>
        <v>2167.9628877125915</v>
      </c>
      <c r="BH39" s="4">
        <f t="shared" si="103"/>
        <v>79.646713998701216</v>
      </c>
      <c r="BI39" s="4">
        <f t="shared" si="103"/>
        <v>446.01376540153751</v>
      </c>
      <c r="BJ39" s="4">
        <f t="shared" si="103"/>
        <v>-1190.1836548895908</v>
      </c>
      <c r="BK39" s="4">
        <f t="shared" si="103"/>
        <v>846.58876808976129</v>
      </c>
      <c r="BL39" s="4">
        <f t="shared" si="103"/>
        <v>3354.9650321588369</v>
      </c>
      <c r="BM39" s="4">
        <f t="shared" si="103"/>
        <v>1017.5051877086712</v>
      </c>
      <c r="BN39" s="4">
        <f t="shared" ref="BN39" si="107">BN111-BN135</f>
        <v>-1325.3242048575867</v>
      </c>
      <c r="BO39" s="4">
        <f t="shared" si="86"/>
        <v>-0.98659910361993752</v>
      </c>
      <c r="BP39" s="4">
        <f t="shared" si="104"/>
        <v>1406.7984118801701</v>
      </c>
      <c r="BQ39" s="4">
        <f t="shared" si="104"/>
        <v>-537.90466852548388</v>
      </c>
      <c r="BR39" s="4">
        <f t="shared" si="104"/>
        <v>3135.4186596000586</v>
      </c>
      <c r="BS39" s="4">
        <f t="shared" si="104"/>
        <v>-1023.1542656206614</v>
      </c>
      <c r="BT39" s="4">
        <f t="shared" si="104"/>
        <v>309.9187713450836</v>
      </c>
      <c r="BU39" s="4">
        <f t="shared" si="104"/>
        <v>1487.2789651996718</v>
      </c>
      <c r="BV39" s="4">
        <f t="shared" si="104"/>
        <v>-204.83766050711711</v>
      </c>
      <c r="BW39" s="4">
        <f t="shared" si="104"/>
        <v>-1929.010114154963</v>
      </c>
      <c r="BX39" s="4">
        <f t="shared" si="104"/>
        <v>-2459.6890716095277</v>
      </c>
      <c r="BY39" s="4">
        <f t="shared" si="104"/>
        <v>341.97780830640585</v>
      </c>
      <c r="BZ39" s="4">
        <f t="shared" si="104"/>
        <v>-1094.2575782168728</v>
      </c>
      <c r="CA39" s="4">
        <f t="shared" si="104"/>
        <v>508.08431794873104</v>
      </c>
      <c r="CB39" s="4">
        <f t="shared" si="104"/>
        <v>2832.9146462886688</v>
      </c>
      <c r="CC39" s="4">
        <f t="shared" si="104"/>
        <v>1429.323651857098</v>
      </c>
      <c r="CD39" s="4">
        <f t="shared" si="104"/>
        <v>2214.8748594632352</v>
      </c>
      <c r="CE39" s="4">
        <f t="shared" si="104"/>
        <v>278.05756355241169</v>
      </c>
      <c r="CF39" s="4">
        <f t="shared" si="104"/>
        <v>-830.84989243920313</v>
      </c>
      <c r="CG39" s="4">
        <f t="shared" si="104"/>
        <v>1586.4796599770862</v>
      </c>
      <c r="CH39" s="4">
        <f t="shared" si="104"/>
        <v>-1050.2321668207646</v>
      </c>
      <c r="CI39" s="4">
        <f t="shared" si="104"/>
        <v>490.70029094151505</v>
      </c>
      <c r="CJ39" s="4">
        <f t="shared" si="104"/>
        <v>1041.814581291489</v>
      </c>
      <c r="CK39" s="4">
        <f t="shared" si="104"/>
        <v>892.79337108276331</v>
      </c>
      <c r="CL39" s="4">
        <f t="shared" si="104"/>
        <v>-44.556474497052022</v>
      </c>
      <c r="CM39" s="4">
        <f t="shared" si="104"/>
        <v>603.58853564585206</v>
      </c>
      <c r="CN39" s="4">
        <f t="shared" si="104"/>
        <v>-1144.0473009085176</v>
      </c>
      <c r="CO39" s="4">
        <f t="shared" si="104"/>
        <v>647.14993243775814</v>
      </c>
      <c r="CP39" s="4">
        <f t="shared" si="104"/>
        <v>-424.99233393303393</v>
      </c>
      <c r="CQ39" s="4">
        <f t="shared" si="104"/>
        <v>285.10726927001042</v>
      </c>
      <c r="CR39" s="4">
        <f t="shared" si="104"/>
        <v>416.41505844831636</v>
      </c>
      <c r="CS39" s="4">
        <f t="shared" si="104"/>
        <v>677.36011263183173</v>
      </c>
      <c r="CT39" s="4">
        <f t="shared" si="104"/>
        <v>2741.5679433363907</v>
      </c>
      <c r="CU39" s="4">
        <f t="shared" si="104"/>
        <v>-1718.3181280768683</v>
      </c>
      <c r="CV39" s="4">
        <f t="shared" si="104"/>
        <v>201.81716591761051</v>
      </c>
      <c r="CW39" s="4">
        <f t="shared" si="104"/>
        <v>62.864987762490273</v>
      </c>
      <c r="CX39" s="4">
        <f t="shared" si="104"/>
        <v>-847.94056273763931</v>
      </c>
      <c r="CY39" s="4">
        <f t="shared" si="104"/>
        <v>870.98245206650063</v>
      </c>
      <c r="CZ39" s="4">
        <f t="shared" si="104"/>
        <v>-1473.6715678974033</v>
      </c>
      <c r="DA39" s="4">
        <f t="shared" si="104"/>
        <v>-427.02772152210309</v>
      </c>
      <c r="DB39" s="4">
        <f t="shared" si="104"/>
        <v>1158.9348360397653</v>
      </c>
      <c r="DC39" s="4">
        <f t="shared" si="104"/>
        <v>-1253.0575103066822</v>
      </c>
      <c r="DD39" s="4">
        <f t="shared" si="104"/>
        <v>-656.67597464759001</v>
      </c>
      <c r="DE39" s="4">
        <f t="shared" si="104"/>
        <v>1098.6386983584653</v>
      </c>
      <c r="DF39" s="4">
        <f t="shared" si="104"/>
        <v>1459.9284309855611</v>
      </c>
      <c r="DG39" s="4">
        <f t="shared" si="104"/>
        <v>-425.73530656359208</v>
      </c>
      <c r="DH39" s="4">
        <f t="shared" si="104"/>
        <v>3087.8859265440437</v>
      </c>
      <c r="DI39" s="4">
        <f t="shared" si="104"/>
        <v>-399.84990649910151</v>
      </c>
      <c r="DJ39" s="4">
        <f t="shared" si="104"/>
        <v>510.62588148838631</v>
      </c>
      <c r="DK39" s="4">
        <f t="shared" si="104"/>
        <v>4837.0042814004391</v>
      </c>
      <c r="DL39" s="4">
        <f t="shared" si="104"/>
        <v>-232.80296707868138</v>
      </c>
      <c r="DM39" s="4">
        <f t="shared" si="104"/>
        <v>1457.7805593546736</v>
      </c>
      <c r="DN39" s="4">
        <f t="shared" si="104"/>
        <v>399.18807845241099</v>
      </c>
      <c r="DO39" s="4">
        <f t="shared" si="104"/>
        <v>-2812.4139061403989</v>
      </c>
      <c r="DP39" s="4">
        <f t="shared" si="104"/>
        <v>184.60124728113331</v>
      </c>
      <c r="DQ39" s="4">
        <f t="shared" si="104"/>
        <v>-1038.2060559784013</v>
      </c>
      <c r="DR39" s="4">
        <f t="shared" si="104"/>
        <v>1246.902166013565</v>
      </c>
      <c r="DS39" s="4">
        <f t="shared" si="104"/>
        <v>-1137.5688848582627</v>
      </c>
      <c r="DT39" s="4">
        <f t="shared" si="104"/>
        <v>2526.7855307090686</v>
      </c>
      <c r="DU39" s="4">
        <f t="shared" si="104"/>
        <v>4797.0042150778263</v>
      </c>
      <c r="DV39" s="4">
        <f t="shared" si="104"/>
        <v>2025.079700061629</v>
      </c>
      <c r="DW39" s="4">
        <f t="shared" si="104"/>
        <v>2630.6942294373648</v>
      </c>
      <c r="DX39" s="4">
        <f t="shared" si="104"/>
        <v>602.04915618243695</v>
      </c>
      <c r="DY39" s="4">
        <f t="shared" si="104"/>
        <v>1061.0733947207427</v>
      </c>
      <c r="DZ39" s="4">
        <f t="shared" si="104"/>
        <v>-1765.2279041978059</v>
      </c>
      <c r="EA39" s="4">
        <f t="shared" si="101"/>
        <v>162.57368705795216</v>
      </c>
      <c r="EB39" s="4">
        <f t="shared" si="101"/>
        <v>-1950.1268802232676</v>
      </c>
      <c r="EC39" s="4">
        <f t="shared" si="101"/>
        <v>1649.2536582796793</v>
      </c>
      <c r="ED39" s="4">
        <f t="shared" ref="ED39:GL43" si="108">ED111-ED135</f>
        <v>3314.5677548416465</v>
      </c>
      <c r="EE39" s="4">
        <f t="shared" si="108"/>
        <v>2015.289716751487</v>
      </c>
      <c r="EF39" s="4">
        <f t="shared" si="108"/>
        <v>1863.9196493351251</v>
      </c>
      <c r="EG39" s="4">
        <f t="shared" si="108"/>
        <v>2128.5764662866341</v>
      </c>
      <c r="EH39" s="4">
        <f t="shared" si="108"/>
        <v>-1252.4068275710604</v>
      </c>
      <c r="EI39" s="4">
        <f t="shared" si="108"/>
        <v>-1700.9191392439375</v>
      </c>
      <c r="EJ39" s="4">
        <f t="shared" si="108"/>
        <v>-904.18416388323976</v>
      </c>
      <c r="EK39" s="4">
        <f t="shared" si="108"/>
        <v>-965.30729485366737</v>
      </c>
      <c r="EL39" s="4">
        <f t="shared" si="108"/>
        <v>595.82591806425341</v>
      </c>
      <c r="EM39" s="4">
        <f t="shared" si="108"/>
        <v>-192.83566859360644</v>
      </c>
      <c r="EN39" s="4">
        <f t="shared" si="108"/>
        <v>-1808.9163192467981</v>
      </c>
      <c r="EO39" s="4">
        <f t="shared" si="108"/>
        <v>-1522.4401770894781</v>
      </c>
      <c r="EP39" s="4">
        <f t="shared" si="108"/>
        <v>86.209332066739535</v>
      </c>
      <c r="EQ39" s="4">
        <f t="shared" si="108"/>
        <v>-1708.673939602219</v>
      </c>
      <c r="ER39" s="4">
        <f t="shared" si="108"/>
        <v>-427.30147842434963</v>
      </c>
      <c r="ES39" s="4">
        <f t="shared" si="108"/>
        <v>-151.5737110300156</v>
      </c>
      <c r="ET39" s="4">
        <f t="shared" si="108"/>
        <v>-150.33168940655196</v>
      </c>
      <c r="EU39" s="4">
        <f t="shared" si="108"/>
        <v>1843.0357079797691</v>
      </c>
      <c r="EV39" s="4">
        <f t="shared" si="108"/>
        <v>-1457.7400540073024</v>
      </c>
      <c r="EW39" s="4">
        <f t="shared" si="108"/>
        <v>-500.74895001577397</v>
      </c>
      <c r="EX39" s="4">
        <f t="shared" si="108"/>
        <v>-1170.5803545785666</v>
      </c>
      <c r="EY39" s="4">
        <f t="shared" si="108"/>
        <v>-387.68334503299229</v>
      </c>
      <c r="EZ39" s="4">
        <f t="shared" si="108"/>
        <v>2.6761283710980024</v>
      </c>
      <c r="FA39" s="4">
        <f t="shared" si="108"/>
        <v>2147.0785577760885</v>
      </c>
      <c r="FB39" s="4">
        <f t="shared" si="108"/>
        <v>-888.20288256980984</v>
      </c>
      <c r="FC39" s="4">
        <f t="shared" si="108"/>
        <v>654.61528416592864</v>
      </c>
      <c r="FD39" s="4">
        <f t="shared" si="108"/>
        <v>-1747.7784345799639</v>
      </c>
      <c r="FE39" s="4">
        <f t="shared" si="108"/>
        <v>3270.9661126119145</v>
      </c>
      <c r="FF39" s="4">
        <f t="shared" si="108"/>
        <v>-1787.3127425756916</v>
      </c>
      <c r="FG39" s="4">
        <f t="shared" si="108"/>
        <v>902.54987590767769</v>
      </c>
      <c r="FH39" s="4">
        <f t="shared" si="108"/>
        <v>169.04103734330147</v>
      </c>
      <c r="FI39" s="4">
        <f t="shared" si="108"/>
        <v>917.98710674469464</v>
      </c>
      <c r="FJ39" s="4">
        <f t="shared" si="108"/>
        <v>2536.1037071981518</v>
      </c>
      <c r="FK39" s="4">
        <f t="shared" si="108"/>
        <v>1208.8929547800626</v>
      </c>
      <c r="FL39" s="4">
        <f t="shared" si="108"/>
        <v>467.71376861294038</v>
      </c>
      <c r="FM39" s="4">
        <f t="shared" si="108"/>
        <v>1430.1692716305174</v>
      </c>
      <c r="FN39" s="4">
        <f t="shared" si="108"/>
        <v>858.39231934626469</v>
      </c>
      <c r="FO39" s="4">
        <f t="shared" si="108"/>
        <v>77.342052641554801</v>
      </c>
      <c r="FP39" s="4">
        <f t="shared" si="108"/>
        <v>285.29891095066296</v>
      </c>
      <c r="FQ39" s="4">
        <f t="shared" si="108"/>
        <v>1618.27642162046</v>
      </c>
      <c r="FR39" s="4">
        <f t="shared" si="108"/>
        <v>1063.3402462158301</v>
      </c>
      <c r="FS39" s="4">
        <f t="shared" si="108"/>
        <v>1490.5845921232399</v>
      </c>
      <c r="FT39" s="4">
        <f t="shared" si="108"/>
        <v>-2255.4582649733425</v>
      </c>
      <c r="FU39" s="4">
        <f t="shared" si="108"/>
        <v>-505.76571516423428</v>
      </c>
      <c r="FV39" s="4">
        <f t="shared" si="108"/>
        <v>-1371.4346718421994</v>
      </c>
      <c r="FW39" s="4">
        <f t="shared" si="108"/>
        <v>1540.7430420043238</v>
      </c>
      <c r="FX39" s="4">
        <f t="shared" si="108"/>
        <v>2709.8996222027445</v>
      </c>
      <c r="FY39" s="4">
        <f t="shared" si="108"/>
        <v>-399.65014243608766</v>
      </c>
      <c r="FZ39" s="4">
        <f t="shared" si="108"/>
        <v>511.52240836223427</v>
      </c>
      <c r="GA39" s="4">
        <f t="shared" si="108"/>
        <v>-456.31229090390889</v>
      </c>
      <c r="GB39" s="4">
        <f t="shared" si="108"/>
        <v>132.58166393770489</v>
      </c>
      <c r="GC39" s="4">
        <f t="shared" si="108"/>
        <v>2789.5870720183866</v>
      </c>
      <c r="GD39" s="4">
        <f t="shared" si="108"/>
        <v>-341.04292426787924</v>
      </c>
      <c r="GE39" s="4">
        <f t="shared" si="108"/>
        <v>-1090.8572591799521</v>
      </c>
      <c r="GF39" s="4">
        <f t="shared" si="108"/>
        <v>-410.65248171201392</v>
      </c>
      <c r="GG39" s="4">
        <f t="shared" si="108"/>
        <v>-941.77575482746033</v>
      </c>
      <c r="GH39" s="4">
        <f t="shared" si="108"/>
        <v>527.94408512455311</v>
      </c>
      <c r="GI39" s="4">
        <f t="shared" si="108"/>
        <v>-1024.6979905932053</v>
      </c>
      <c r="GJ39" s="4">
        <f t="shared" si="108"/>
        <v>-1729.4660411181283</v>
      </c>
      <c r="GK39" s="4">
        <f t="shared" si="108"/>
        <v>1067.1734661968317</v>
      </c>
      <c r="GL39" s="4">
        <f t="shared" si="108"/>
        <v>1418.5224070560539</v>
      </c>
      <c r="GM39" s="4">
        <f t="shared" si="88"/>
        <v>-589.60087505582987</v>
      </c>
      <c r="GN39" s="4">
        <f t="shared" si="105"/>
        <v>-940.16012576172761</v>
      </c>
      <c r="GO39" s="4">
        <f t="shared" si="105"/>
        <v>735.73258341514975</v>
      </c>
      <c r="GP39" s="4">
        <f t="shared" si="105"/>
        <v>-181.49809891140512</v>
      </c>
      <c r="GQ39" s="4">
        <f t="shared" si="105"/>
        <v>-759.00515048275952</v>
      </c>
      <c r="GR39" s="4">
        <f t="shared" si="105"/>
        <v>402.83265653261606</v>
      </c>
      <c r="GS39" s="4">
        <f t="shared" si="105"/>
        <v>1179.0817527998797</v>
      </c>
      <c r="GT39" s="4">
        <f t="shared" si="105"/>
        <v>1834.9734006425001</v>
      </c>
      <c r="GU39" s="4">
        <f t="shared" si="105"/>
        <v>-1324.7924142117943</v>
      </c>
      <c r="GV39" s="4">
        <f t="shared" si="105"/>
        <v>-1395.0359869420176</v>
      </c>
      <c r="GW39" s="4">
        <f t="shared" si="105"/>
        <v>-377.10636852207972</v>
      </c>
      <c r="GX39" s="4">
        <f t="shared" si="105"/>
        <v>-430.29709522150483</v>
      </c>
      <c r="GY39" s="4">
        <f t="shared" si="105"/>
        <v>385.55678073687841</v>
      </c>
      <c r="GZ39" s="4">
        <f t="shared" si="105"/>
        <v>-1475.3897271789599</v>
      </c>
      <c r="HA39" s="4">
        <f t="shared" si="105"/>
        <v>-882.97089463405428</v>
      </c>
      <c r="HB39" s="4">
        <f t="shared" si="105"/>
        <v>-1031.0158150385719</v>
      </c>
      <c r="HC39" s="4">
        <f t="shared" si="105"/>
        <v>2173.478995104992</v>
      </c>
      <c r="HD39" s="4">
        <f t="shared" si="105"/>
        <v>1275.4707029454325</v>
      </c>
      <c r="HE39" s="4">
        <f t="shared" si="105"/>
        <v>-164.83905064079318</v>
      </c>
      <c r="HF39" s="4">
        <f t="shared" si="105"/>
        <v>-2062.7582443865554</v>
      </c>
      <c r="HG39" s="4">
        <f t="shared" si="105"/>
        <v>1418.045495171159</v>
      </c>
      <c r="HH39" s="4">
        <f t="shared" si="105"/>
        <v>-183.66772390118786</v>
      </c>
      <c r="HI39" s="4">
        <f t="shared" si="105"/>
        <v>3173.7878638233383</v>
      </c>
      <c r="HJ39" s="4">
        <f t="shared" si="105"/>
        <v>1228.0104864452244</v>
      </c>
      <c r="HK39" s="4">
        <f t="shared" si="105"/>
        <v>3605.1572322343909</v>
      </c>
      <c r="HL39" s="4">
        <f t="shared" si="105"/>
        <v>566.17051432915025</v>
      </c>
      <c r="HM39" s="4">
        <f t="shared" si="105"/>
        <v>2663.3659669067429</v>
      </c>
      <c r="HN39" s="4">
        <f t="shared" si="105"/>
        <v>662.03283222896255</v>
      </c>
      <c r="HO39" s="4">
        <f t="shared" si="105"/>
        <v>3457.693715677276</v>
      </c>
      <c r="HP39" s="4">
        <f t="shared" si="105"/>
        <v>1192.3563578316225</v>
      </c>
      <c r="HQ39" s="4">
        <f t="shared" si="105"/>
        <v>1043.2505956134291</v>
      </c>
      <c r="HR39" s="4">
        <f t="shared" si="105"/>
        <v>-1701.9263825874939</v>
      </c>
      <c r="HS39" s="4">
        <f t="shared" si="105"/>
        <v>-403.53490793068613</v>
      </c>
      <c r="HT39" s="4">
        <f t="shared" si="105"/>
        <v>-1303.9764143026828</v>
      </c>
      <c r="HU39" s="4">
        <f t="shared" si="105"/>
        <v>1043.4043507147107</v>
      </c>
      <c r="HV39" s="4">
        <f t="shared" si="105"/>
        <v>-189.97079025902121</v>
      </c>
      <c r="HW39" s="4">
        <f t="shared" si="105"/>
        <v>-2884.2159038212903</v>
      </c>
      <c r="HX39" s="4">
        <f t="shared" si="105"/>
        <v>3491.3605457283197</v>
      </c>
      <c r="HY39" s="4">
        <f t="shared" si="105"/>
        <v>-440.73314775520294</v>
      </c>
      <c r="HZ39" s="4">
        <f t="shared" si="105"/>
        <v>403.92452106725705</v>
      </c>
      <c r="IA39" s="4">
        <f t="shared" si="105"/>
        <v>-284.55530569342955</v>
      </c>
      <c r="IB39" s="4">
        <f t="shared" si="105"/>
        <v>472.67913664075968</v>
      </c>
      <c r="IC39" s="4">
        <f t="shared" si="105"/>
        <v>-795.20381617481962</v>
      </c>
      <c r="ID39" s="4">
        <f t="shared" si="105"/>
        <v>-828.79311680513774</v>
      </c>
      <c r="IE39" s="4">
        <f t="shared" si="105"/>
        <v>2003.4727694529752</v>
      </c>
      <c r="IF39" s="4">
        <f t="shared" si="105"/>
        <v>3099.9256111666368</v>
      </c>
      <c r="IG39" s="4">
        <f t="shared" si="105"/>
        <v>-994.91367931711602</v>
      </c>
      <c r="IH39" s="4">
        <f t="shared" si="105"/>
        <v>-738.77092896635963</v>
      </c>
      <c r="II39" s="4">
        <f t="shared" si="105"/>
        <v>2278.2917444549184</v>
      </c>
      <c r="IJ39" s="4">
        <f t="shared" si="105"/>
        <v>2152.893818213237</v>
      </c>
      <c r="IK39" s="4">
        <f t="shared" si="105"/>
        <v>1527.1119354505136</v>
      </c>
      <c r="IL39" s="4">
        <f t="shared" si="105"/>
        <v>-1123.1546283691969</v>
      </c>
      <c r="IM39" s="4">
        <f t="shared" si="105"/>
        <v>-2513.5216396000187</v>
      </c>
      <c r="IN39" s="4">
        <f t="shared" si="105"/>
        <v>-1413.1594950039216</v>
      </c>
      <c r="IO39" s="4">
        <f t="shared" si="105"/>
        <v>-1422.9480941773372</v>
      </c>
      <c r="IP39" s="4">
        <f t="shared" si="105"/>
        <v>1107.8514993263625</v>
      </c>
      <c r="IQ39" s="4">
        <f t="shared" si="105"/>
        <v>1110.7266377433125</v>
      </c>
      <c r="IR39" s="4">
        <f t="shared" si="105"/>
        <v>-745.00662430688681</v>
      </c>
      <c r="IS39" s="4">
        <f t="shared" si="105"/>
        <v>2333.579668584377</v>
      </c>
      <c r="IT39" s="4">
        <f t="shared" si="105"/>
        <v>765.60422484861738</v>
      </c>
      <c r="IU39" s="4">
        <f t="shared" si="105"/>
        <v>-363.33345126216909</v>
      </c>
      <c r="IV39" s="4">
        <f t="shared" si="105"/>
        <v>-1129.789798174565</v>
      </c>
      <c r="IW39" s="4">
        <f t="shared" si="105"/>
        <v>1372.5533166366477</v>
      </c>
      <c r="IX39" s="4">
        <f t="shared" si="105"/>
        <v>967.98113368485031</v>
      </c>
      <c r="IY39" s="4">
        <f t="shared" si="93"/>
        <v>-1027.19033123442</v>
      </c>
      <c r="IZ39" s="4">
        <f t="shared" si="93"/>
        <v>-1739.181440318356</v>
      </c>
      <c r="JA39" s="4">
        <f t="shared" si="93"/>
        <v>-472.4833738872203</v>
      </c>
      <c r="JB39" s="4">
        <f t="shared" si="93"/>
        <v>-1571.8898514833322</v>
      </c>
      <c r="JC39" s="4">
        <f t="shared" si="93"/>
        <v>2602.1054049579507</v>
      </c>
    </row>
    <row r="40" spans="1:263" x14ac:dyDescent="0.25">
      <c r="A40" s="4">
        <f t="shared" si="85"/>
        <v>27197.081585948959</v>
      </c>
      <c r="B40">
        <v>2031</v>
      </c>
      <c r="C40" s="4">
        <f t="shared" ref="C40:BN43" si="109">C112-C136</f>
        <v>-3185.6258348187525</v>
      </c>
      <c r="D40" s="4">
        <f t="shared" si="109"/>
        <v>-1161.6503674360656</v>
      </c>
      <c r="E40" s="4">
        <f t="shared" si="109"/>
        <v>-485.71332989160464</v>
      </c>
      <c r="F40" s="4">
        <f t="shared" si="109"/>
        <v>-1145.9261401811107</v>
      </c>
      <c r="G40" s="4">
        <f t="shared" si="109"/>
        <v>909.37130861371679</v>
      </c>
      <c r="H40" s="4">
        <f t="shared" si="109"/>
        <v>-367.85826112654877</v>
      </c>
      <c r="I40" s="4">
        <f t="shared" si="109"/>
        <v>-350.16634220792412</v>
      </c>
      <c r="J40" s="4">
        <f t="shared" si="109"/>
        <v>-1908.3643264141599</v>
      </c>
      <c r="K40" s="4">
        <f t="shared" si="109"/>
        <v>3109.9143998410564</v>
      </c>
      <c r="L40" s="4">
        <f t="shared" si="109"/>
        <v>237.99317908661294</v>
      </c>
      <c r="M40" s="4">
        <f t="shared" si="109"/>
        <v>-752.33372909677246</v>
      </c>
      <c r="N40" s="4">
        <f t="shared" si="109"/>
        <v>-2415.5643025832733</v>
      </c>
      <c r="O40" s="4">
        <f t="shared" si="109"/>
        <v>2166.4864438847121</v>
      </c>
      <c r="P40" s="4">
        <f t="shared" si="109"/>
        <v>487.73825646931465</v>
      </c>
      <c r="Q40" s="4">
        <f t="shared" si="109"/>
        <v>-1607.4664166213713</v>
      </c>
      <c r="R40" s="4">
        <f t="shared" si="109"/>
        <v>1700.9909288326226</v>
      </c>
      <c r="S40" s="4">
        <f t="shared" si="109"/>
        <v>1843.1114469636218</v>
      </c>
      <c r="T40" s="4">
        <f t="shared" si="109"/>
        <v>-779.82779917966673</v>
      </c>
      <c r="U40" s="4">
        <f t="shared" si="109"/>
        <v>247.32890166983952</v>
      </c>
      <c r="V40" s="4">
        <f t="shared" si="109"/>
        <v>-2407.8275488324175</v>
      </c>
      <c r="W40" s="4">
        <f t="shared" si="109"/>
        <v>-91.81808311346731</v>
      </c>
      <c r="X40" s="4">
        <f t="shared" si="109"/>
        <v>-346.91418027236386</v>
      </c>
      <c r="Y40" s="4">
        <f t="shared" si="109"/>
        <v>2446.7369922598418</v>
      </c>
      <c r="Z40" s="4">
        <f t="shared" si="109"/>
        <v>744.24836989733421</v>
      </c>
      <c r="AA40" s="4">
        <f t="shared" si="109"/>
        <v>338.55544564310873</v>
      </c>
      <c r="AB40" s="4">
        <f t="shared" si="109"/>
        <v>-1030.2053200342621</v>
      </c>
      <c r="AC40" s="4">
        <f t="shared" si="109"/>
        <v>-1096.3833476210866</v>
      </c>
      <c r="AD40" s="4">
        <f t="shared" si="109"/>
        <v>-816.77914925304685</v>
      </c>
      <c r="AE40" s="4">
        <f t="shared" si="109"/>
        <v>-1010.8289595212264</v>
      </c>
      <c r="AF40" s="4">
        <f t="shared" si="109"/>
        <v>-767.78244492613067</v>
      </c>
      <c r="AG40" s="4">
        <f t="shared" si="109"/>
        <v>2153.6892952496114</v>
      </c>
      <c r="AH40" s="4">
        <f t="shared" si="109"/>
        <v>-867.73635405738833</v>
      </c>
      <c r="AI40" s="4">
        <f t="shared" si="109"/>
        <v>91.16254346611322</v>
      </c>
      <c r="AJ40" s="4">
        <f t="shared" si="109"/>
        <v>-271.34011233056572</v>
      </c>
      <c r="AK40" s="4">
        <f t="shared" si="109"/>
        <v>349.94866313471647</v>
      </c>
      <c r="AL40" s="4">
        <f t="shared" si="109"/>
        <v>163.58344994152139</v>
      </c>
      <c r="AM40" s="4">
        <f t="shared" si="109"/>
        <v>373.36141789413932</v>
      </c>
      <c r="AN40" s="4">
        <f t="shared" si="109"/>
        <v>-536.00096055670429</v>
      </c>
      <c r="AO40" s="4">
        <f t="shared" si="109"/>
        <v>-1746.9963808085731</v>
      </c>
      <c r="AP40" s="4">
        <f t="shared" si="109"/>
        <v>411.62814957994988</v>
      </c>
      <c r="AQ40" s="4">
        <f t="shared" si="109"/>
        <v>187.21066618066607</v>
      </c>
      <c r="AR40" s="4">
        <f t="shared" si="109"/>
        <v>-898.3224620319711</v>
      </c>
      <c r="AS40" s="4">
        <f t="shared" si="109"/>
        <v>1464.3472580730422</v>
      </c>
      <c r="AT40" s="4">
        <f t="shared" si="109"/>
        <v>489.84011074118735</v>
      </c>
      <c r="AU40" s="4">
        <f t="shared" si="109"/>
        <v>866.42705389640139</v>
      </c>
      <c r="AV40" s="4">
        <f t="shared" si="109"/>
        <v>485.95213009238671</v>
      </c>
      <c r="AW40" s="4">
        <f t="shared" si="109"/>
        <v>142.00601211727098</v>
      </c>
      <c r="AX40" s="4">
        <f t="shared" si="109"/>
        <v>-3457.985175126048</v>
      </c>
      <c r="AY40" s="4">
        <f t="shared" si="109"/>
        <v>1291.9072649656284</v>
      </c>
      <c r="AZ40" s="4">
        <f t="shared" si="109"/>
        <v>342.98626739727376</v>
      </c>
      <c r="BA40" s="4">
        <f t="shared" si="109"/>
        <v>-377.59917107393358</v>
      </c>
      <c r="BB40" s="4">
        <f t="shared" si="109"/>
        <v>835.90855228364217</v>
      </c>
      <c r="BC40" s="4">
        <f t="shared" si="109"/>
        <v>-975.90139648713557</v>
      </c>
      <c r="BD40" s="4">
        <f t="shared" si="109"/>
        <v>814.47682710266963</v>
      </c>
      <c r="BE40" s="4">
        <f t="shared" si="109"/>
        <v>1109.9787431864584</v>
      </c>
      <c r="BF40" s="4">
        <f t="shared" si="109"/>
        <v>1156.513560914048</v>
      </c>
      <c r="BG40" s="4">
        <f t="shared" si="109"/>
        <v>2423.9480073428927</v>
      </c>
      <c r="BH40" s="4">
        <f t="shared" si="109"/>
        <v>124.23548675506572</v>
      </c>
      <c r="BI40" s="4">
        <f t="shared" si="109"/>
        <v>524.39618644750999</v>
      </c>
      <c r="BJ40" s="4">
        <f t="shared" si="109"/>
        <v>-1268.1694336665278</v>
      </c>
      <c r="BK40" s="4">
        <f t="shared" si="109"/>
        <v>968.62492406215915</v>
      </c>
      <c r="BL40" s="4">
        <f t="shared" si="109"/>
        <v>448.34599077520841</v>
      </c>
      <c r="BM40" s="4">
        <f t="shared" si="109"/>
        <v>1149.5661567095308</v>
      </c>
      <c r="BN40" s="4">
        <f t="shared" si="109"/>
        <v>-1416.2740859285573</v>
      </c>
      <c r="BO40" s="4">
        <f t="shared" si="86"/>
        <v>43.268963407466345</v>
      </c>
      <c r="BP40" s="4">
        <f t="shared" si="104"/>
        <v>1588.8676237982731</v>
      </c>
      <c r="BQ40" s="4">
        <f t="shared" si="104"/>
        <v>-563.17760658145426</v>
      </c>
      <c r="BR40" s="4">
        <f t="shared" si="104"/>
        <v>3496.1668943320724</v>
      </c>
      <c r="BS40" s="4">
        <f t="shared" ref="BS40:DZ40" si="110">BS112-BS136</f>
        <v>-1091.2056482595817</v>
      </c>
      <c r="BT40" s="4">
        <f t="shared" si="110"/>
        <v>353.42630006505328</v>
      </c>
      <c r="BU40" s="4">
        <f t="shared" si="110"/>
        <v>655.09344863604497</v>
      </c>
      <c r="BV40" s="4">
        <f t="shared" si="110"/>
        <v>-183.04669066636916</v>
      </c>
      <c r="BW40" s="4">
        <f t="shared" si="110"/>
        <v>-2081.4967937673691</v>
      </c>
      <c r="BX40" s="4">
        <f t="shared" si="110"/>
        <v>-2661.4340589439389</v>
      </c>
      <c r="BY40" s="4">
        <f t="shared" si="110"/>
        <v>399.19774490911539</v>
      </c>
      <c r="BZ40" s="4">
        <f t="shared" si="110"/>
        <v>-1166.4607321122703</v>
      </c>
      <c r="CA40" s="4">
        <f t="shared" si="110"/>
        <v>591.08559293543294</v>
      </c>
      <c r="CB40" s="4">
        <f t="shared" si="110"/>
        <v>3149.975255542543</v>
      </c>
      <c r="CC40" s="4">
        <f t="shared" si="110"/>
        <v>1615.0153834837229</v>
      </c>
      <c r="CD40" s="4">
        <f t="shared" si="110"/>
        <v>1571.6166739498333</v>
      </c>
      <c r="CE40" s="4">
        <f t="shared" si="110"/>
        <v>321.80154303906022</v>
      </c>
      <c r="CF40" s="4">
        <f t="shared" si="110"/>
        <v>-879.77094249343372</v>
      </c>
      <c r="CG40" s="4">
        <f t="shared" si="110"/>
        <v>1779.997354314587</v>
      </c>
      <c r="CH40" s="4">
        <f t="shared" si="110"/>
        <v>-1115.5758385229824</v>
      </c>
      <c r="CI40" s="4">
        <f t="shared" si="110"/>
        <v>553.19948953712571</v>
      </c>
      <c r="CJ40" s="4">
        <f t="shared" si="110"/>
        <v>1182.5844260811434</v>
      </c>
      <c r="CK40" s="4">
        <f t="shared" si="110"/>
        <v>1015.7381609420095</v>
      </c>
      <c r="CL40" s="4">
        <f t="shared" si="110"/>
        <v>-8.0917020515876175</v>
      </c>
      <c r="CM40" s="4">
        <f t="shared" si="110"/>
        <v>701.9441099449491</v>
      </c>
      <c r="CN40" s="4">
        <f t="shared" si="110"/>
        <v>-1213.6100531993311</v>
      </c>
      <c r="CO40" s="4">
        <f t="shared" si="110"/>
        <v>755.55622013595507</v>
      </c>
      <c r="CP40" s="4">
        <f t="shared" si="110"/>
        <v>-428.97317522793219</v>
      </c>
      <c r="CQ40" s="4">
        <f t="shared" si="110"/>
        <v>347.57231421985534</v>
      </c>
      <c r="CR40" s="4">
        <f t="shared" si="110"/>
        <v>497.34323586283108</v>
      </c>
      <c r="CS40" s="4">
        <f t="shared" si="110"/>
        <v>783.98658447240086</v>
      </c>
      <c r="CT40" s="4">
        <f t="shared" si="110"/>
        <v>445.24326829674425</v>
      </c>
      <c r="CU40" s="4">
        <f t="shared" si="110"/>
        <v>-1852.8393615211346</v>
      </c>
      <c r="CV40" s="4">
        <f t="shared" si="110"/>
        <v>262.84403111178472</v>
      </c>
      <c r="CW40" s="4">
        <f t="shared" si="110"/>
        <v>107.47319366928696</v>
      </c>
      <c r="CX40" s="4">
        <f t="shared" si="110"/>
        <v>-895.23545516483682</v>
      </c>
      <c r="CY40" s="4">
        <f t="shared" si="110"/>
        <v>992.9246220934092</v>
      </c>
      <c r="CZ40" s="4">
        <f t="shared" si="110"/>
        <v>-1581.8843402520399</v>
      </c>
      <c r="DA40" s="4">
        <f t="shared" si="110"/>
        <v>-426.17969017574342</v>
      </c>
      <c r="DB40" s="4">
        <f t="shared" si="110"/>
        <v>1316.2911947978141</v>
      </c>
      <c r="DC40" s="4">
        <f t="shared" si="110"/>
        <v>-1335.8954013780535</v>
      </c>
      <c r="DD40" s="4">
        <f t="shared" si="110"/>
        <v>-678.13585349922005</v>
      </c>
      <c r="DE40" s="4">
        <f t="shared" si="110"/>
        <v>1242.6352557156747</v>
      </c>
      <c r="DF40" s="4">
        <f t="shared" si="110"/>
        <v>1643.1693712653032</v>
      </c>
      <c r="DG40" s="4">
        <f t="shared" si="110"/>
        <v>-429.3171963851546</v>
      </c>
      <c r="DH40" s="4">
        <f t="shared" si="110"/>
        <v>1931.5588777237676</v>
      </c>
      <c r="DI40" s="4">
        <f t="shared" si="110"/>
        <v>-408.53116695897415</v>
      </c>
      <c r="DJ40" s="4">
        <f t="shared" si="110"/>
        <v>591.68050526575189</v>
      </c>
      <c r="DK40" s="4">
        <f t="shared" si="110"/>
        <v>5358.6162664364365</v>
      </c>
      <c r="DL40" s="4">
        <f t="shared" si="110"/>
        <v>-225.32678150660695</v>
      </c>
      <c r="DM40" s="4">
        <f t="shared" si="110"/>
        <v>1644.9316527799301</v>
      </c>
      <c r="DN40" s="4">
        <f t="shared" si="110"/>
        <v>457.0389121770458</v>
      </c>
      <c r="DO40" s="4">
        <f t="shared" si="110"/>
        <v>-3053.4779356498457</v>
      </c>
      <c r="DP40" s="4">
        <f t="shared" si="110"/>
        <v>226.82145011402332</v>
      </c>
      <c r="DQ40" s="4">
        <f t="shared" si="110"/>
        <v>-1100.080165490077</v>
      </c>
      <c r="DR40" s="4">
        <f t="shared" si="110"/>
        <v>1412.735984150067</v>
      </c>
      <c r="DS40" s="4">
        <f t="shared" si="110"/>
        <v>-1208.4020335693035</v>
      </c>
      <c r="DT40" s="4">
        <f t="shared" si="110"/>
        <v>2823.8000220957888</v>
      </c>
      <c r="DU40" s="4">
        <f t="shared" si="110"/>
        <v>1395.0625858452663</v>
      </c>
      <c r="DV40" s="4">
        <f t="shared" si="110"/>
        <v>2265.3599590917811</v>
      </c>
      <c r="DW40" s="4">
        <f t="shared" si="110"/>
        <v>472.13331934665257</v>
      </c>
      <c r="DX40" s="4">
        <f t="shared" si="110"/>
        <v>694.97600889534533</v>
      </c>
      <c r="DY40" s="4">
        <f t="shared" si="110"/>
        <v>359.02017425007386</v>
      </c>
      <c r="DZ40" s="4">
        <f t="shared" si="110"/>
        <v>-1898.9154985060482</v>
      </c>
      <c r="EA40" s="4">
        <f t="shared" si="101"/>
        <v>212.53087925407362</v>
      </c>
      <c r="EB40" s="4">
        <f t="shared" si="101"/>
        <v>-2107.062416951494</v>
      </c>
      <c r="EC40" s="4">
        <f t="shared" si="101"/>
        <v>245.24573890276625</v>
      </c>
      <c r="ED40" s="4">
        <f t="shared" si="108"/>
        <v>3689.2086584283466</v>
      </c>
      <c r="EE40" s="4">
        <f t="shared" si="108"/>
        <v>2259.2192860033065</v>
      </c>
      <c r="EF40" s="4">
        <f t="shared" si="108"/>
        <v>2090.1688891973004</v>
      </c>
      <c r="EG40" s="4">
        <f t="shared" si="108"/>
        <v>2375.2967308508837</v>
      </c>
      <c r="EH40" s="4">
        <f t="shared" si="108"/>
        <v>-1339.6382778412662</v>
      </c>
      <c r="EI40" s="4">
        <f t="shared" si="108"/>
        <v>-1832.5996957958819</v>
      </c>
      <c r="EJ40" s="4">
        <f t="shared" si="108"/>
        <v>-958.56119941789484</v>
      </c>
      <c r="EK40" s="4">
        <f t="shared" si="108"/>
        <v>-1027.7309865032582</v>
      </c>
      <c r="EL40" s="4">
        <f t="shared" si="108"/>
        <v>212.70606489488281</v>
      </c>
      <c r="EM40" s="4">
        <f t="shared" si="108"/>
        <v>-174.26961724194462</v>
      </c>
      <c r="EN40" s="4">
        <f t="shared" si="108"/>
        <v>-1947.7434607347241</v>
      </c>
      <c r="EO40" s="4">
        <f t="shared" si="108"/>
        <v>-1635.0327771611646</v>
      </c>
      <c r="EP40" s="4">
        <f t="shared" si="108"/>
        <v>137.30337919727981</v>
      </c>
      <c r="EQ40" s="4">
        <f t="shared" si="108"/>
        <v>-1843.7739479327133</v>
      </c>
      <c r="ER40" s="4">
        <f t="shared" si="108"/>
        <v>-432.53147417498803</v>
      </c>
      <c r="ES40" s="4">
        <f t="shared" si="108"/>
        <v>-124.61303468710685</v>
      </c>
      <c r="ET40" s="4">
        <f t="shared" si="108"/>
        <v>-136.87089710109149</v>
      </c>
      <c r="EU40" s="4">
        <f t="shared" si="108"/>
        <v>2071.9506150308021</v>
      </c>
      <c r="EV40" s="4">
        <f t="shared" si="108"/>
        <v>-1560.6164970062296</v>
      </c>
      <c r="EW40" s="4">
        <f t="shared" si="108"/>
        <v>-513.17291105596587</v>
      </c>
      <c r="EX40" s="4">
        <f t="shared" si="108"/>
        <v>-1250.8199006831712</v>
      </c>
      <c r="EY40" s="4">
        <f t="shared" si="108"/>
        <v>-388.85470926062408</v>
      </c>
      <c r="EZ40" s="4">
        <f t="shared" si="108"/>
        <v>34.092882185329472</v>
      </c>
      <c r="FA40" s="4">
        <f t="shared" si="108"/>
        <v>313.18342117402375</v>
      </c>
      <c r="FB40" s="4">
        <f t="shared" si="108"/>
        <v>-936.08494090456588</v>
      </c>
      <c r="FC40" s="4">
        <f t="shared" si="108"/>
        <v>749.8449611727342</v>
      </c>
      <c r="FD40" s="4">
        <f t="shared" si="108"/>
        <v>-1879.9638865970351</v>
      </c>
      <c r="FE40" s="4">
        <f t="shared" si="108"/>
        <v>3642.2651517918607</v>
      </c>
      <c r="FF40" s="4">
        <f t="shared" si="108"/>
        <v>-1929.0648832831646</v>
      </c>
      <c r="FG40" s="4">
        <f t="shared" si="108"/>
        <v>1034.0265435041047</v>
      </c>
      <c r="FH40" s="4">
        <f t="shared" si="108"/>
        <v>226.18151253606447</v>
      </c>
      <c r="FI40" s="4">
        <f t="shared" si="108"/>
        <v>349.46916519776141</v>
      </c>
      <c r="FJ40" s="4">
        <f t="shared" si="108"/>
        <v>2823.5718853285744</v>
      </c>
      <c r="FK40" s="4">
        <f t="shared" si="108"/>
        <v>1365.1969450707861</v>
      </c>
      <c r="FL40" s="4">
        <f t="shared" si="108"/>
        <v>552.10431165731234</v>
      </c>
      <c r="FM40" s="4">
        <f t="shared" si="108"/>
        <v>1606.5835877069762</v>
      </c>
      <c r="FN40" s="4">
        <f t="shared" si="108"/>
        <v>971.57522947712823</v>
      </c>
      <c r="FO40" s="4">
        <f t="shared" si="108"/>
        <v>123.14305348923699</v>
      </c>
      <c r="FP40" s="4">
        <f t="shared" si="108"/>
        <v>351.57292523778233</v>
      </c>
      <c r="FQ40" s="4">
        <f t="shared" si="108"/>
        <v>1815.750164459655</v>
      </c>
      <c r="FR40" s="4">
        <f t="shared" si="108"/>
        <v>1197.2736709508006</v>
      </c>
      <c r="FS40" s="4">
        <f t="shared" si="108"/>
        <v>1676.7781780917003</v>
      </c>
      <c r="FT40" s="4">
        <f t="shared" si="108"/>
        <v>-2437.752200123402</v>
      </c>
      <c r="FU40" s="4">
        <f t="shared" si="108"/>
        <v>-514.48305000880282</v>
      </c>
      <c r="FV40" s="4">
        <f t="shared" si="108"/>
        <v>-1467.384620133234</v>
      </c>
      <c r="FW40" s="4">
        <f t="shared" si="108"/>
        <v>1733.1158401158468</v>
      </c>
      <c r="FX40" s="4">
        <f t="shared" si="108"/>
        <v>521.08362092968343</v>
      </c>
      <c r="FY40" s="4">
        <f t="shared" si="108"/>
        <v>-404.22921386358803</v>
      </c>
      <c r="FZ40" s="4">
        <f t="shared" si="108"/>
        <v>599.56298105820088</v>
      </c>
      <c r="GA40" s="4">
        <f t="shared" si="108"/>
        <v>-462.50219102759957</v>
      </c>
      <c r="GB40" s="4">
        <f t="shared" si="108"/>
        <v>176.82509048950851</v>
      </c>
      <c r="GC40" s="4">
        <f t="shared" si="108"/>
        <v>385.21489043063372</v>
      </c>
      <c r="GD40" s="4">
        <f t="shared" si="108"/>
        <v>-336.35746034829799</v>
      </c>
      <c r="GE40" s="4">
        <f t="shared" si="108"/>
        <v>-1157.4182274124469</v>
      </c>
      <c r="GF40" s="4">
        <f t="shared" si="108"/>
        <v>-413.83525368603796</v>
      </c>
      <c r="GG40" s="4">
        <f t="shared" si="108"/>
        <v>-999.38145741933158</v>
      </c>
      <c r="GH40" s="4">
        <f t="shared" si="108"/>
        <v>617.78383912657591</v>
      </c>
      <c r="GI40" s="4">
        <f t="shared" si="108"/>
        <v>-1083.7971755492022</v>
      </c>
      <c r="GJ40" s="4">
        <f t="shared" si="108"/>
        <v>-1867.5790988554265</v>
      </c>
      <c r="GK40" s="4">
        <f t="shared" si="108"/>
        <v>1213.6886678817582</v>
      </c>
      <c r="GL40" s="4">
        <f t="shared" si="108"/>
        <v>1594.5705154711795</v>
      </c>
      <c r="GM40" s="4">
        <f t="shared" si="88"/>
        <v>-612.17236128453487</v>
      </c>
      <c r="GN40" s="4">
        <f t="shared" si="105"/>
        <v>-998.92421397745875</v>
      </c>
      <c r="GO40" s="4">
        <f t="shared" si="105"/>
        <v>841.93234321913815</v>
      </c>
      <c r="GP40" s="4">
        <f t="shared" si="105"/>
        <v>-160.3102960630813</v>
      </c>
      <c r="GQ40" s="4">
        <f t="shared" ref="GQ40:IX40" si="111">GQ112-GQ136</f>
        <v>-806.4748722065724</v>
      </c>
      <c r="GR40" s="4">
        <f t="shared" si="111"/>
        <v>463.18915032308399</v>
      </c>
      <c r="GS40" s="4">
        <f t="shared" si="111"/>
        <v>1337.4584784475451</v>
      </c>
      <c r="GT40" s="4">
        <f t="shared" si="111"/>
        <v>2045.8311828757728</v>
      </c>
      <c r="GU40" s="4">
        <f t="shared" si="111"/>
        <v>-1421.8059114787632</v>
      </c>
      <c r="GV40" s="4">
        <f t="shared" si="111"/>
        <v>-1497.1963841146987</v>
      </c>
      <c r="GW40" s="4">
        <f t="shared" si="111"/>
        <v>-370.9371072608692</v>
      </c>
      <c r="GX40" s="4">
        <f t="shared" si="111"/>
        <v>-443.67809583570852</v>
      </c>
      <c r="GY40" s="4">
        <f t="shared" si="111"/>
        <v>464.18098847848842</v>
      </c>
      <c r="GZ40" s="4">
        <f t="shared" si="111"/>
        <v>-1581.2882232941122</v>
      </c>
      <c r="HA40" s="4">
        <f t="shared" si="111"/>
        <v>-933.2223769984671</v>
      </c>
      <c r="HB40" s="4">
        <f t="shared" si="111"/>
        <v>-1088.9619742890604</v>
      </c>
      <c r="HC40" s="4">
        <f t="shared" si="111"/>
        <v>2434.597845238995</v>
      </c>
      <c r="HD40" s="4">
        <f t="shared" si="111"/>
        <v>1437.4029725520486</v>
      </c>
      <c r="HE40" s="4">
        <f t="shared" si="111"/>
        <v>-142.03977600148755</v>
      </c>
      <c r="HF40" s="4">
        <f t="shared" si="111"/>
        <v>-2227.4511956965907</v>
      </c>
      <c r="HG40" s="4">
        <f t="shared" si="111"/>
        <v>1603.7452178066928</v>
      </c>
      <c r="HH40" s="4">
        <f t="shared" si="111"/>
        <v>-170.72292763846144</v>
      </c>
      <c r="HI40" s="4">
        <f t="shared" si="111"/>
        <v>468.16568045334429</v>
      </c>
      <c r="HJ40" s="4">
        <f t="shared" si="111"/>
        <v>1385.8767843576775</v>
      </c>
      <c r="HK40" s="4">
        <f t="shared" si="111"/>
        <v>1337.7196361822164</v>
      </c>
      <c r="HL40" s="4">
        <f t="shared" si="111"/>
        <v>100.61586034217254</v>
      </c>
      <c r="HM40" s="4">
        <f t="shared" si="111"/>
        <v>438.69506115988872</v>
      </c>
      <c r="HN40" s="4">
        <f t="shared" si="111"/>
        <v>751.08830801640408</v>
      </c>
      <c r="HO40" s="4">
        <f t="shared" si="111"/>
        <v>735.48318048722854</v>
      </c>
      <c r="HP40" s="4">
        <f t="shared" si="111"/>
        <v>1350.4744588020862</v>
      </c>
      <c r="HQ40" s="4">
        <f t="shared" si="111"/>
        <v>1183.4091038922484</v>
      </c>
      <c r="HR40" s="4">
        <f t="shared" si="111"/>
        <v>-1836.2122017338927</v>
      </c>
      <c r="HS40" s="4">
        <f t="shared" si="111"/>
        <v>-409.88970908562851</v>
      </c>
      <c r="HT40" s="4">
        <f t="shared" si="111"/>
        <v>-1394.6872113622699</v>
      </c>
      <c r="HU40" s="4">
        <f t="shared" si="111"/>
        <v>1193.7734094531329</v>
      </c>
      <c r="HV40" s="4">
        <f t="shared" si="111"/>
        <v>-171.47404843038066</v>
      </c>
      <c r="HW40" s="4">
        <f t="shared" si="111"/>
        <v>-3131.0307321528117</v>
      </c>
      <c r="HX40" s="4">
        <f t="shared" si="111"/>
        <v>1203.6262145496769</v>
      </c>
      <c r="HY40" s="4">
        <f t="shared" si="111"/>
        <v>-449.74128336106241</v>
      </c>
      <c r="HZ40" s="4">
        <f t="shared" si="111"/>
        <v>480.09870810759867</v>
      </c>
      <c r="IA40" s="4">
        <f t="shared" si="111"/>
        <v>-267.59123022143513</v>
      </c>
      <c r="IB40" s="4">
        <f t="shared" si="111"/>
        <v>561.30986484827281</v>
      </c>
      <c r="IC40" s="4">
        <f t="shared" si="111"/>
        <v>-835.87506104743261</v>
      </c>
      <c r="ID40" s="4">
        <f t="shared" si="111"/>
        <v>-866.23476783105389</v>
      </c>
      <c r="IE40" s="4">
        <f t="shared" si="111"/>
        <v>2239.7714638431025</v>
      </c>
      <c r="IF40" s="4">
        <f t="shared" si="111"/>
        <v>622.4120742741319</v>
      </c>
      <c r="IG40" s="4">
        <f t="shared" si="111"/>
        <v>-1051.4889069892884</v>
      </c>
      <c r="IH40" s="4">
        <f t="shared" si="111"/>
        <v>-784.37532597227209</v>
      </c>
      <c r="II40" s="4">
        <f t="shared" si="111"/>
        <v>2548.7415931341998</v>
      </c>
      <c r="IJ40" s="4">
        <f t="shared" si="111"/>
        <v>2393.1988744164555</v>
      </c>
      <c r="IK40" s="4">
        <f t="shared" si="111"/>
        <v>1714.2974261671179</v>
      </c>
      <c r="IL40" s="4">
        <f t="shared" si="111"/>
        <v>-1196.3905490125949</v>
      </c>
      <c r="IM40" s="4">
        <f t="shared" si="111"/>
        <v>-2722.5574489892233</v>
      </c>
      <c r="IN40" s="4">
        <f t="shared" si="111"/>
        <v>-1514.1521324616047</v>
      </c>
      <c r="IO40" s="4">
        <f t="shared" si="111"/>
        <v>-1514.6446836025866</v>
      </c>
      <c r="IP40" s="4">
        <f t="shared" si="111"/>
        <v>1262.5038307267414</v>
      </c>
      <c r="IQ40" s="4">
        <f t="shared" si="111"/>
        <v>1260.621577739747</v>
      </c>
      <c r="IR40" s="4">
        <f t="shared" si="111"/>
        <v>-777.24704178746242</v>
      </c>
      <c r="IS40" s="4">
        <f t="shared" si="111"/>
        <v>312.0385124363097</v>
      </c>
      <c r="IT40" s="4">
        <f t="shared" si="111"/>
        <v>878.14361291309797</v>
      </c>
      <c r="IU40" s="4">
        <f t="shared" si="111"/>
        <v>-359.51528556025778</v>
      </c>
      <c r="IV40" s="4">
        <f t="shared" si="111"/>
        <v>-1208.968545373845</v>
      </c>
      <c r="IW40" s="4">
        <f t="shared" si="111"/>
        <v>810.78858689071797</v>
      </c>
      <c r="IX40" s="4">
        <f t="shared" si="111"/>
        <v>1084.4019305941731</v>
      </c>
      <c r="IY40" s="4">
        <f t="shared" si="93"/>
        <v>-1093.95382371602</v>
      </c>
      <c r="IZ40" s="4">
        <f t="shared" si="93"/>
        <v>-1875.0499364429713</v>
      </c>
      <c r="JA40" s="4">
        <f t="shared" si="93"/>
        <v>-481.8991062261066</v>
      </c>
      <c r="JB40" s="4">
        <f t="shared" si="93"/>
        <v>-1690.0720475915073</v>
      </c>
      <c r="JC40" s="4">
        <f t="shared" si="93"/>
        <v>2917.5118056574861</v>
      </c>
    </row>
    <row r="41" spans="1:263" x14ac:dyDescent="0.25">
      <c r="A41" s="4">
        <f t="shared" si="85"/>
        <v>-16507.405431364452</v>
      </c>
      <c r="B41">
        <v>2032</v>
      </c>
      <c r="C41" s="4">
        <f t="shared" si="109"/>
        <v>-3456.0949344417409</v>
      </c>
      <c r="D41" s="4">
        <f t="shared" si="109"/>
        <v>-1236.5278017567375</v>
      </c>
      <c r="E41" s="4">
        <f t="shared" si="109"/>
        <v>-494.97428571756336</v>
      </c>
      <c r="F41" s="4">
        <f t="shared" si="109"/>
        <v>-1224.386196249588</v>
      </c>
      <c r="G41" s="4">
        <f t="shared" si="109"/>
        <v>1042.2945641487381</v>
      </c>
      <c r="H41" s="4">
        <f t="shared" si="109"/>
        <v>-363.64028795967261</v>
      </c>
      <c r="I41" s="4">
        <f t="shared" si="109"/>
        <v>-644.1456703432666</v>
      </c>
      <c r="J41" s="4">
        <f t="shared" si="109"/>
        <v>-2062.8842323851868</v>
      </c>
      <c r="K41" s="4">
        <f t="shared" si="109"/>
        <v>626.38938410281742</v>
      </c>
      <c r="L41" s="4">
        <f t="shared" si="109"/>
        <v>278.56211016500578</v>
      </c>
      <c r="M41" s="4">
        <f t="shared" si="109"/>
        <v>-785.97964381333577</v>
      </c>
      <c r="N41" s="4">
        <f t="shared" si="109"/>
        <v>-2611.0617695924748</v>
      </c>
      <c r="O41" s="4">
        <f t="shared" si="109"/>
        <v>2429.6883154103575</v>
      </c>
      <c r="P41" s="4">
        <f t="shared" si="109"/>
        <v>566.15838980900196</v>
      </c>
      <c r="Q41" s="4">
        <f t="shared" si="109"/>
        <v>-1719.7641607378459</v>
      </c>
      <c r="R41" s="4">
        <f t="shared" si="109"/>
        <v>328.03921793515377</v>
      </c>
      <c r="S41" s="4">
        <f t="shared" si="109"/>
        <v>2058.918316889894</v>
      </c>
      <c r="T41" s="4">
        <f t="shared" si="109"/>
        <v>-818.43774495014395</v>
      </c>
      <c r="U41" s="4">
        <f t="shared" si="109"/>
        <v>310.64685949782915</v>
      </c>
      <c r="V41" s="4">
        <f t="shared" si="109"/>
        <v>-2605.1201043264346</v>
      </c>
      <c r="W41" s="4">
        <f t="shared" si="109"/>
        <v>-60.080933788519815</v>
      </c>
      <c r="X41" s="4">
        <f t="shared" si="109"/>
        <v>-634.75716547869388</v>
      </c>
      <c r="Y41" s="4">
        <f t="shared" si="109"/>
        <v>237.14660521364064</v>
      </c>
      <c r="Z41" s="4">
        <f t="shared" si="109"/>
        <v>862.06424398084755</v>
      </c>
      <c r="AA41" s="4">
        <f t="shared" si="109"/>
        <v>390.95933112821132</v>
      </c>
      <c r="AB41" s="4">
        <f t="shared" si="109"/>
        <v>-1094.3215839395348</v>
      </c>
      <c r="AC41" s="4">
        <f t="shared" si="109"/>
        <v>-1426.9410696818386</v>
      </c>
      <c r="AD41" s="4">
        <f t="shared" si="109"/>
        <v>-1157.9470587093583</v>
      </c>
      <c r="AE41" s="4">
        <f t="shared" si="109"/>
        <v>-1328.3985078671039</v>
      </c>
      <c r="AF41" s="4">
        <f t="shared" si="109"/>
        <v>-808.24220184381829</v>
      </c>
      <c r="AG41" s="4">
        <f t="shared" si="109"/>
        <v>262.06800014078397</v>
      </c>
      <c r="AH41" s="4">
        <f t="shared" si="109"/>
        <v>-917.05721009176023</v>
      </c>
      <c r="AI41" s="4">
        <f t="shared" si="109"/>
        <v>135.14888691442366</v>
      </c>
      <c r="AJ41" s="4">
        <f t="shared" si="109"/>
        <v>-266.87216259092065</v>
      </c>
      <c r="AK41" s="4">
        <f t="shared" si="109"/>
        <v>414.16864982031285</v>
      </c>
      <c r="AL41" s="4">
        <f t="shared" si="109"/>
        <v>223.68079838807444</v>
      </c>
      <c r="AM41" s="4">
        <f t="shared" si="109"/>
        <v>189.32184288001758</v>
      </c>
      <c r="AN41" s="4">
        <f t="shared" si="109"/>
        <v>-865.38683194419923</v>
      </c>
      <c r="AO41" s="4">
        <f t="shared" si="109"/>
        <v>-2112.7109286435975</v>
      </c>
      <c r="AP41" s="4">
        <f t="shared" si="109"/>
        <v>490.95509197937736</v>
      </c>
      <c r="AQ41" s="4">
        <f t="shared" si="109"/>
        <v>-189.26310287433034</v>
      </c>
      <c r="AR41" s="4">
        <f t="shared" si="109"/>
        <v>-945.39621941018413</v>
      </c>
      <c r="AS41" s="4">
        <f t="shared" si="109"/>
        <v>1652.7980458452553</v>
      </c>
      <c r="AT41" s="4">
        <f t="shared" si="109"/>
        <v>559.81428451379145</v>
      </c>
      <c r="AU41" s="4">
        <f t="shared" si="109"/>
        <v>356.77057558330779</v>
      </c>
      <c r="AV41" s="4">
        <f t="shared" si="109"/>
        <v>554.21843307273957</v>
      </c>
      <c r="AW41" s="4">
        <f t="shared" si="109"/>
        <v>204.39958135719871</v>
      </c>
      <c r="AX41" s="4">
        <f t="shared" si="109"/>
        <v>-3737.4260581759463</v>
      </c>
      <c r="AY41" s="4">
        <f t="shared" si="109"/>
        <v>559.98818061016254</v>
      </c>
      <c r="AZ41" s="4">
        <f t="shared" si="109"/>
        <v>391.04130789795005</v>
      </c>
      <c r="BA41" s="4">
        <f t="shared" si="109"/>
        <v>-381.68623989274965</v>
      </c>
      <c r="BB41" s="4">
        <f t="shared" si="109"/>
        <v>966.74779957981036</v>
      </c>
      <c r="BC41" s="4">
        <f t="shared" si="109"/>
        <v>-1038.5429818932623</v>
      </c>
      <c r="BD41" s="4">
        <f t="shared" si="109"/>
        <v>945.08569499973964</v>
      </c>
      <c r="BE41" s="4">
        <f t="shared" si="109"/>
        <v>1261.1709612239652</v>
      </c>
      <c r="BF41" s="4">
        <f t="shared" si="109"/>
        <v>1317.2865815140613</v>
      </c>
      <c r="BG41" s="4">
        <f t="shared" si="109"/>
        <v>448.56387270227748</v>
      </c>
      <c r="BH41" s="4">
        <f t="shared" si="109"/>
        <v>-125.51437707022228</v>
      </c>
      <c r="BI41" s="4">
        <f t="shared" si="109"/>
        <v>614.00244003269108</v>
      </c>
      <c r="BJ41" s="4">
        <f t="shared" si="109"/>
        <v>-1349.8451700768915</v>
      </c>
      <c r="BK41" s="4">
        <f t="shared" si="109"/>
        <v>1106.6090385775065</v>
      </c>
      <c r="BL41" s="4">
        <f t="shared" si="109"/>
        <v>70.604844414075657</v>
      </c>
      <c r="BM41" s="4">
        <f t="shared" si="109"/>
        <v>1297.8749929625242</v>
      </c>
      <c r="BN41" s="4">
        <f t="shared" si="109"/>
        <v>-1512.1581996323616</v>
      </c>
      <c r="BO41" s="4">
        <f t="shared" si="86"/>
        <v>-305.85212589221214</v>
      </c>
      <c r="BP41" s="4">
        <f t="shared" ref="BP41:DZ46" si="112">BP113-BP137</f>
        <v>325.78177447680878</v>
      </c>
      <c r="BQ41" s="4">
        <f t="shared" si="112"/>
        <v>-588.12141188618762</v>
      </c>
      <c r="BR41" s="4">
        <f t="shared" si="112"/>
        <v>673.53090215506541</v>
      </c>
      <c r="BS41" s="4">
        <f t="shared" si="112"/>
        <v>-1162.6301256529719</v>
      </c>
      <c r="BT41" s="4">
        <f t="shared" si="112"/>
        <v>411.60206761180979</v>
      </c>
      <c r="BU41" s="4">
        <f t="shared" si="112"/>
        <v>308.48076982498355</v>
      </c>
      <c r="BV41" s="4">
        <f t="shared" si="112"/>
        <v>-154.84240276149194</v>
      </c>
      <c r="BW41" s="4">
        <f t="shared" si="112"/>
        <v>-2245.1876247616547</v>
      </c>
      <c r="BX41" s="4">
        <f t="shared" si="112"/>
        <v>-2878.9257165256531</v>
      </c>
      <c r="BY41" s="4">
        <f t="shared" si="112"/>
        <v>469.73210734368973</v>
      </c>
      <c r="BZ41" s="4">
        <f t="shared" si="112"/>
        <v>-1242.1575761025724</v>
      </c>
      <c r="CA41" s="4">
        <f t="shared" si="112"/>
        <v>685.62108507358789</v>
      </c>
      <c r="CB41" s="4">
        <f t="shared" si="112"/>
        <v>3502.1299504126819</v>
      </c>
      <c r="CC41" s="4">
        <f t="shared" si="112"/>
        <v>1823.5573091262909</v>
      </c>
      <c r="CD41" s="4">
        <f t="shared" si="112"/>
        <v>1763.2108714695603</v>
      </c>
      <c r="CE41" s="4">
        <f t="shared" si="112"/>
        <v>378.75973668958147</v>
      </c>
      <c r="CF41" s="4">
        <f t="shared" si="112"/>
        <v>-930.16198692188073</v>
      </c>
      <c r="CG41" s="4">
        <f t="shared" si="112"/>
        <v>1996.3624677783678</v>
      </c>
      <c r="CH41" s="4">
        <f t="shared" si="112"/>
        <v>-1183.4757919766485</v>
      </c>
      <c r="CI41" s="4">
        <f t="shared" si="112"/>
        <v>629.34001239778081</v>
      </c>
      <c r="CJ41" s="4">
        <f t="shared" si="112"/>
        <v>1361.1103442684844</v>
      </c>
      <c r="CK41" s="4">
        <f t="shared" si="112"/>
        <v>1154.351644865003</v>
      </c>
      <c r="CL41" s="4">
        <f t="shared" si="112"/>
        <v>36.120840161049273</v>
      </c>
      <c r="CM41" s="4">
        <f t="shared" si="112"/>
        <v>813.95119336025618</v>
      </c>
      <c r="CN41" s="4">
        <f t="shared" si="112"/>
        <v>-1285.6368093815349</v>
      </c>
      <c r="CO41" s="4">
        <f t="shared" si="112"/>
        <v>119.85414573199432</v>
      </c>
      <c r="CP41" s="4">
        <f t="shared" si="112"/>
        <v>-429.49302320440347</v>
      </c>
      <c r="CQ41" s="4">
        <f t="shared" si="112"/>
        <v>419.68604814414311</v>
      </c>
      <c r="CR41" s="4">
        <f t="shared" si="112"/>
        <v>289.05394401321541</v>
      </c>
      <c r="CS41" s="4">
        <f t="shared" si="112"/>
        <v>905.17896048242073</v>
      </c>
      <c r="CT41" s="4">
        <f t="shared" si="112"/>
        <v>240.16186310418294</v>
      </c>
      <c r="CU41" s="4">
        <f t="shared" si="112"/>
        <v>-1997.0785176643503</v>
      </c>
      <c r="CV41" s="4">
        <f t="shared" si="112"/>
        <v>334.07517597201058</v>
      </c>
      <c r="CW41" s="4">
        <f t="shared" si="112"/>
        <v>160.38334897921823</v>
      </c>
      <c r="CX41" s="4">
        <f t="shared" si="112"/>
        <v>-943.49889141331323</v>
      </c>
      <c r="CY41" s="4">
        <f t="shared" si="112"/>
        <v>1130.5575056971311</v>
      </c>
      <c r="CZ41" s="4">
        <f t="shared" si="112"/>
        <v>-1697.0020070080791</v>
      </c>
      <c r="DA41" s="4">
        <f t="shared" si="112"/>
        <v>-713.32343915078263</v>
      </c>
      <c r="DB41" s="4">
        <f t="shared" si="112"/>
        <v>1493.5588211785771</v>
      </c>
      <c r="DC41" s="4">
        <f t="shared" si="112"/>
        <v>-1422.7646046087516</v>
      </c>
      <c r="DD41" s="4">
        <f t="shared" si="112"/>
        <v>-697.30527554746322</v>
      </c>
      <c r="DE41" s="4">
        <f t="shared" si="112"/>
        <v>1404.4657757976295</v>
      </c>
      <c r="DF41" s="4">
        <f t="shared" si="112"/>
        <v>1848.4678828960605</v>
      </c>
      <c r="DG41" s="4">
        <f t="shared" si="112"/>
        <v>-429.34138344214853</v>
      </c>
      <c r="DH41" s="4">
        <f t="shared" si="112"/>
        <v>2153.6824064350571</v>
      </c>
      <c r="DI41" s="4">
        <f t="shared" si="112"/>
        <v>-414.94416957131352</v>
      </c>
      <c r="DJ41" s="4">
        <f t="shared" si="112"/>
        <v>426.06810882182003</v>
      </c>
      <c r="DK41" s="4">
        <f t="shared" si="112"/>
        <v>1912.7669012648425</v>
      </c>
      <c r="DL41" s="4">
        <f t="shared" si="112"/>
        <v>-214.02350184401121</v>
      </c>
      <c r="DM41" s="4">
        <f t="shared" si="112"/>
        <v>1854.9717338410082</v>
      </c>
      <c r="DN41" s="4">
        <f t="shared" si="112"/>
        <v>528.23113203855382</v>
      </c>
      <c r="DO41" s="4">
        <f t="shared" si="112"/>
        <v>-3314.6289377744429</v>
      </c>
      <c r="DP41" s="4">
        <f t="shared" si="112"/>
        <v>276.31014018983893</v>
      </c>
      <c r="DQ41" s="4">
        <f t="shared" si="112"/>
        <v>-1163.9437269627797</v>
      </c>
      <c r="DR41" s="4">
        <f t="shared" si="112"/>
        <v>1599.2821085110372</v>
      </c>
      <c r="DS41" s="4">
        <f t="shared" si="112"/>
        <v>-1282.0194761876446</v>
      </c>
      <c r="DT41" s="4">
        <f t="shared" si="112"/>
        <v>283.54335093756805</v>
      </c>
      <c r="DU41" s="4">
        <f t="shared" si="112"/>
        <v>558.52181215302505</v>
      </c>
      <c r="DV41" s="4">
        <f t="shared" si="112"/>
        <v>2533.4555965972795</v>
      </c>
      <c r="DW41" s="4">
        <f t="shared" si="112"/>
        <v>540.03433097596633</v>
      </c>
      <c r="DX41" s="4">
        <f t="shared" si="112"/>
        <v>800.47916550064701</v>
      </c>
      <c r="DY41" s="4">
        <f t="shared" si="112"/>
        <v>420.38507233810736</v>
      </c>
      <c r="DZ41" s="4">
        <f t="shared" si="112"/>
        <v>-2041.6840195930831</v>
      </c>
      <c r="EA41" s="4">
        <f t="shared" si="101"/>
        <v>270.85922093160752</v>
      </c>
      <c r="EB41" s="4">
        <f t="shared" si="101"/>
        <v>-2275.8776480668034</v>
      </c>
      <c r="EC41" s="4">
        <f t="shared" si="101"/>
        <v>282.22539958987051</v>
      </c>
      <c r="ED41" s="4">
        <f t="shared" si="108"/>
        <v>1032.9322934174177</v>
      </c>
      <c r="EE41" s="4">
        <f t="shared" si="108"/>
        <v>2531.8015341022492</v>
      </c>
      <c r="EF41" s="4">
        <f t="shared" si="108"/>
        <v>2343.041113966091</v>
      </c>
      <c r="EG41" s="4">
        <f t="shared" si="108"/>
        <v>572.94540705758016</v>
      </c>
      <c r="EH41" s="4">
        <f t="shared" si="108"/>
        <v>-1657.3552260326724</v>
      </c>
      <c r="EI41" s="4">
        <f t="shared" si="108"/>
        <v>-1973.60463160121</v>
      </c>
      <c r="EJ41" s="4">
        <f t="shared" si="108"/>
        <v>-1014.7648065980211</v>
      </c>
      <c r="EK41" s="4">
        <f t="shared" si="108"/>
        <v>-1284.8306469913337</v>
      </c>
      <c r="EL41" s="4">
        <f t="shared" si="108"/>
        <v>246.61549740080272</v>
      </c>
      <c r="EM41" s="4">
        <f t="shared" si="108"/>
        <v>-150.05680848690008</v>
      </c>
      <c r="EN41" s="4">
        <f t="shared" si="108"/>
        <v>-2096.2349126026593</v>
      </c>
      <c r="EO41" s="4">
        <f t="shared" si="108"/>
        <v>-1754.9153805465139</v>
      </c>
      <c r="EP41" s="4">
        <f t="shared" si="108"/>
        <v>197.76684762108562</v>
      </c>
      <c r="EQ41" s="4">
        <f t="shared" si="108"/>
        <v>-2128.045899507887</v>
      </c>
      <c r="ER41" s="4">
        <f t="shared" si="108"/>
        <v>-434.52524486384891</v>
      </c>
      <c r="ES41" s="4">
        <f t="shared" si="108"/>
        <v>-90.738198185683359</v>
      </c>
      <c r="ET41" s="4">
        <f t="shared" si="108"/>
        <v>-119.21151019990702</v>
      </c>
      <c r="EU41" s="4">
        <f t="shared" si="108"/>
        <v>637.60670793669544</v>
      </c>
      <c r="EV41" s="4">
        <f t="shared" si="108"/>
        <v>-1669.4773468100861</v>
      </c>
      <c r="EW41" s="4">
        <f t="shared" si="108"/>
        <v>-523.06663677713414</v>
      </c>
      <c r="EX41" s="4">
        <f t="shared" si="108"/>
        <v>-1335.393451342351</v>
      </c>
      <c r="EY41" s="4">
        <f t="shared" si="108"/>
        <v>-386.37046752819379</v>
      </c>
      <c r="EZ41" s="4">
        <f t="shared" si="108"/>
        <v>71.773240150734637</v>
      </c>
      <c r="FA41" s="4">
        <f t="shared" si="108"/>
        <v>364.99067415467948</v>
      </c>
      <c r="FB41" s="4">
        <f t="shared" si="108"/>
        <v>-984.65628998337525</v>
      </c>
      <c r="FC41" s="4">
        <f t="shared" si="108"/>
        <v>857.58371288616945</v>
      </c>
      <c r="FD41" s="4">
        <f t="shared" si="108"/>
        <v>-2021.1030664898067</v>
      </c>
      <c r="FE41" s="4">
        <f t="shared" si="108"/>
        <v>1432.9297489949822</v>
      </c>
      <c r="FF41" s="4">
        <f t="shared" si="108"/>
        <v>-2081.2898400383237</v>
      </c>
      <c r="FG41" s="4">
        <f t="shared" si="108"/>
        <v>1182.7819390577015</v>
      </c>
      <c r="FH41" s="4">
        <f t="shared" si="108"/>
        <v>-138.14458911340603</v>
      </c>
      <c r="FI41" s="4">
        <f t="shared" si="108"/>
        <v>401.45667624794135</v>
      </c>
      <c r="FJ41" s="4">
        <f t="shared" si="108"/>
        <v>3143.1885290223972</v>
      </c>
      <c r="FK41" s="4">
        <f t="shared" si="108"/>
        <v>1540.6825463080722</v>
      </c>
      <c r="FL41" s="4">
        <f t="shared" si="108"/>
        <v>346.33104288158506</v>
      </c>
      <c r="FM41" s="4">
        <f t="shared" si="108"/>
        <v>179.73740228334108</v>
      </c>
      <c r="FN41" s="4">
        <f t="shared" si="108"/>
        <v>1098.8181997436391</v>
      </c>
      <c r="FO41" s="4">
        <f t="shared" si="108"/>
        <v>177.33767598482063</v>
      </c>
      <c r="FP41" s="4">
        <f t="shared" si="108"/>
        <v>97.344594767052286</v>
      </c>
      <c r="FQ41" s="4">
        <f t="shared" si="108"/>
        <v>2036.5471981136716</v>
      </c>
      <c r="FR41" s="4">
        <f t="shared" si="108"/>
        <v>605.19419013339257</v>
      </c>
      <c r="FS41" s="4">
        <f t="shared" si="108"/>
        <v>1885.3193319304082</v>
      </c>
      <c r="FT41" s="4">
        <f t="shared" si="108"/>
        <v>-2633.9457270548801</v>
      </c>
      <c r="FU41" s="4">
        <f t="shared" si="108"/>
        <v>-519.87256441499449</v>
      </c>
      <c r="FV41" s="4">
        <f t="shared" si="108"/>
        <v>-1784.4978522475012</v>
      </c>
      <c r="FW41" s="4">
        <f t="shared" si="108"/>
        <v>1948.5616668913881</v>
      </c>
      <c r="FX41" s="4">
        <f t="shared" si="108"/>
        <v>592.48141442405552</v>
      </c>
      <c r="FY41" s="4">
        <f t="shared" si="108"/>
        <v>-405.72194693416805</v>
      </c>
      <c r="FZ41" s="4">
        <f t="shared" si="108"/>
        <v>319.45951653548559</v>
      </c>
      <c r="GA41" s="4">
        <f t="shared" si="108"/>
        <v>-465.36351425116254</v>
      </c>
      <c r="GB41" s="4">
        <f t="shared" si="108"/>
        <v>228.59957418084696</v>
      </c>
      <c r="GC41" s="4">
        <f t="shared" si="108"/>
        <v>442.84970354090916</v>
      </c>
      <c r="GD41" s="4">
        <f t="shared" si="108"/>
        <v>-327.31784370529567</v>
      </c>
      <c r="GE41" s="4">
        <f t="shared" si="108"/>
        <v>-1226.3759310950304</v>
      </c>
      <c r="GF41" s="4">
        <f t="shared" si="108"/>
        <v>-413.53650358956384</v>
      </c>
      <c r="GG41" s="4">
        <f t="shared" si="108"/>
        <v>-1059.0863027867294</v>
      </c>
      <c r="GH41" s="4">
        <f t="shared" si="108"/>
        <v>416.37396791721653</v>
      </c>
      <c r="GI41" s="4">
        <f t="shared" si="108"/>
        <v>-1144.4648386250633</v>
      </c>
      <c r="GJ41" s="4">
        <f t="shared" si="108"/>
        <v>-2016.0119743700045</v>
      </c>
      <c r="GK41" s="4">
        <f t="shared" si="108"/>
        <v>1007.6147519563528</v>
      </c>
      <c r="GL41" s="4">
        <f t="shared" si="108"/>
        <v>1791.6609855466459</v>
      </c>
      <c r="GM41" s="4">
        <f t="shared" si="88"/>
        <v>-633.35212328765647</v>
      </c>
      <c r="GN41" s="4">
        <f t="shared" ref="GN41:IX45" si="113">GN113-GN137</f>
        <v>-1277.2035605505225</v>
      </c>
      <c r="GO41" s="4">
        <f t="shared" si="113"/>
        <v>962.02005498779545</v>
      </c>
      <c r="GP41" s="4">
        <f t="shared" si="113"/>
        <v>-480.22923366063901</v>
      </c>
      <c r="GQ41" s="4">
        <f t="shared" si="113"/>
        <v>-855.84545223337591</v>
      </c>
      <c r="GR41" s="4">
        <f t="shared" si="113"/>
        <v>532.642941644649</v>
      </c>
      <c r="GS41" s="4">
        <f t="shared" si="113"/>
        <v>1515.7415956780555</v>
      </c>
      <c r="GT41" s="4">
        <f t="shared" si="113"/>
        <v>2280.520853823617</v>
      </c>
      <c r="GU41" s="4">
        <f t="shared" si="113"/>
        <v>-1524.9714159706054</v>
      </c>
      <c r="GV41" s="4">
        <f t="shared" si="113"/>
        <v>-1605.8301542149657</v>
      </c>
      <c r="GW41" s="4">
        <f t="shared" si="113"/>
        <v>-359.75580820195364</v>
      </c>
      <c r="GX41" s="4">
        <f t="shared" si="113"/>
        <v>-455.42900326370591</v>
      </c>
      <c r="GY41" s="4">
        <f t="shared" si="113"/>
        <v>554.69858166563426</v>
      </c>
      <c r="GZ41" s="4">
        <f t="shared" si="113"/>
        <v>-1693.5950882552602</v>
      </c>
      <c r="HA41" s="4">
        <f t="shared" si="113"/>
        <v>-984.69041545841901</v>
      </c>
      <c r="HB41" s="4">
        <f t="shared" si="113"/>
        <v>-1148.1771409083303</v>
      </c>
      <c r="HC41" s="4">
        <f t="shared" si="113"/>
        <v>770.30474098081083</v>
      </c>
      <c r="HD41" s="4">
        <f t="shared" si="113"/>
        <v>1618.9856092959012</v>
      </c>
      <c r="HE41" s="4">
        <f t="shared" si="113"/>
        <v>-113.02608573104408</v>
      </c>
      <c r="HF41" s="4">
        <f t="shared" si="113"/>
        <v>-2404.4485847680462</v>
      </c>
      <c r="HG41" s="4">
        <f t="shared" si="113"/>
        <v>1812.4174771780622</v>
      </c>
      <c r="HH41" s="4">
        <f t="shared" si="113"/>
        <v>-153.34826448576587</v>
      </c>
      <c r="HI41" s="4">
        <f t="shared" si="113"/>
        <v>180.85121805014256</v>
      </c>
      <c r="HJ41" s="4">
        <f t="shared" si="113"/>
        <v>1563.0464590632287</v>
      </c>
      <c r="HK41" s="4">
        <f t="shared" si="113"/>
        <v>742.7520003546058</v>
      </c>
      <c r="HL41" s="4">
        <f t="shared" si="113"/>
        <v>122.54461378087066</v>
      </c>
      <c r="HM41" s="4">
        <f t="shared" si="113"/>
        <v>500.97600300291612</v>
      </c>
      <c r="HN41" s="4">
        <f t="shared" si="113"/>
        <v>856.39572573733801</v>
      </c>
      <c r="HO41" s="4">
        <f t="shared" si="113"/>
        <v>343.04704120914221</v>
      </c>
      <c r="HP41" s="4">
        <f t="shared" si="113"/>
        <v>1528.3130516274769</v>
      </c>
      <c r="HQ41" s="4">
        <f t="shared" si="113"/>
        <v>1341.1793927272529</v>
      </c>
      <c r="HR41" s="4">
        <f t="shared" si="113"/>
        <v>-1980.3317652259022</v>
      </c>
      <c r="HS41" s="4">
        <f t="shared" si="113"/>
        <v>-413.47762365189374</v>
      </c>
      <c r="HT41" s="4">
        <f t="shared" si="113"/>
        <v>-1490.4931733275534</v>
      </c>
      <c r="HU41" s="4">
        <f t="shared" si="113"/>
        <v>1109.8896652911758</v>
      </c>
      <c r="HV41" s="4">
        <f t="shared" si="113"/>
        <v>-147.37328781053066</v>
      </c>
      <c r="HW41" s="4">
        <f t="shared" si="113"/>
        <v>-3398.3644797243905</v>
      </c>
      <c r="HX41" s="4">
        <f t="shared" si="113"/>
        <v>551.26924159971873</v>
      </c>
      <c r="HY41" s="4">
        <f t="shared" si="113"/>
        <v>-456.1421221003784</v>
      </c>
      <c r="HZ41" s="4">
        <f t="shared" si="113"/>
        <v>567.47321711154655</v>
      </c>
      <c r="IA41" s="4">
        <f t="shared" si="113"/>
        <v>-244.37395897089527</v>
      </c>
      <c r="IB41" s="4">
        <f t="shared" si="113"/>
        <v>662.95604103452206</v>
      </c>
      <c r="IC41" s="4">
        <f t="shared" si="113"/>
        <v>-876.71908123087633</v>
      </c>
      <c r="ID41" s="4">
        <f t="shared" si="113"/>
        <v>-1107.1028210745653</v>
      </c>
      <c r="IE41" s="4">
        <f t="shared" si="113"/>
        <v>398.96196179179208</v>
      </c>
      <c r="IF41" s="4">
        <f t="shared" si="113"/>
        <v>702.40309667206009</v>
      </c>
      <c r="IG41" s="4">
        <f t="shared" si="113"/>
        <v>-1109.4135475019916</v>
      </c>
      <c r="IH41" s="4">
        <f t="shared" si="113"/>
        <v>-831.70638035103821</v>
      </c>
      <c r="II41" s="4">
        <f t="shared" si="113"/>
        <v>2850.5370876263642</v>
      </c>
      <c r="IJ41" s="4">
        <f t="shared" si="113"/>
        <v>2660.0460863136755</v>
      </c>
      <c r="IK41" s="4">
        <f t="shared" si="113"/>
        <v>1923.6588627826504</v>
      </c>
      <c r="IL41" s="4">
        <f t="shared" si="113"/>
        <v>-1273.0343357187971</v>
      </c>
      <c r="IM41" s="4">
        <f t="shared" si="113"/>
        <v>-2948.2626215799705</v>
      </c>
      <c r="IN41" s="4">
        <f t="shared" si="113"/>
        <v>-1621.2087795733883</v>
      </c>
      <c r="IO41" s="4">
        <f t="shared" si="113"/>
        <v>-1610.4461527533226</v>
      </c>
      <c r="IP41" s="4">
        <f t="shared" si="113"/>
        <v>1437.0254172036384</v>
      </c>
      <c r="IQ41" s="4">
        <f t="shared" si="113"/>
        <v>1429.4022460250221</v>
      </c>
      <c r="IR41" s="4">
        <f t="shared" si="113"/>
        <v>-1041.7187365113964</v>
      </c>
      <c r="IS41" s="4">
        <f t="shared" si="113"/>
        <v>354.04391729582966</v>
      </c>
      <c r="IT41" s="4">
        <f t="shared" si="113"/>
        <v>707.87910543900239</v>
      </c>
      <c r="IU41" s="4">
        <f t="shared" si="113"/>
        <v>-351.29211496827293</v>
      </c>
      <c r="IV41" s="4">
        <f t="shared" si="113"/>
        <v>-1292.6807557335114</v>
      </c>
      <c r="IW41" s="4">
        <f t="shared" si="113"/>
        <v>917.57843513873479</v>
      </c>
      <c r="IX41" s="4">
        <f t="shared" si="113"/>
        <v>1220.403264914964</v>
      </c>
      <c r="IY41" s="4">
        <f t="shared" si="93"/>
        <v>-1163.7931810804025</v>
      </c>
      <c r="IZ41" s="4">
        <f t="shared" si="93"/>
        <v>-2020.689304811043</v>
      </c>
      <c r="JA41" s="4">
        <f t="shared" si="93"/>
        <v>-488.46852872507225</v>
      </c>
      <c r="JB41" s="4">
        <f t="shared" si="93"/>
        <v>-1816.1642269823913</v>
      </c>
      <c r="JC41" s="4">
        <f t="shared" si="93"/>
        <v>969.835896955625</v>
      </c>
    </row>
    <row r="42" spans="1:263" x14ac:dyDescent="0.25">
      <c r="A42" s="4">
        <f t="shared" si="85"/>
        <v>-113337.3393230787</v>
      </c>
      <c r="B42">
        <v>2033</v>
      </c>
      <c r="C42" s="4">
        <f t="shared" si="109"/>
        <v>-3889.2260003261508</v>
      </c>
      <c r="D42" s="4">
        <f t="shared" si="109"/>
        <v>-1592.4613678758892</v>
      </c>
      <c r="E42" s="4">
        <f t="shared" si="109"/>
        <v>-759.50045362731021</v>
      </c>
      <c r="F42" s="4">
        <f t="shared" si="109"/>
        <v>-1530.4218051636922</v>
      </c>
      <c r="G42" s="4">
        <f t="shared" si="109"/>
        <v>373.94320033059967</v>
      </c>
      <c r="H42" s="4">
        <f t="shared" si="109"/>
        <v>-620.2122192978652</v>
      </c>
      <c r="I42" s="4">
        <f t="shared" si="109"/>
        <v>-660.90427666606615</v>
      </c>
      <c r="J42" s="4">
        <f t="shared" si="109"/>
        <v>-2412.2442689887284</v>
      </c>
      <c r="K42" s="4">
        <f t="shared" si="109"/>
        <v>699.16854308823383</v>
      </c>
      <c r="L42" s="4">
        <f t="shared" si="109"/>
        <v>328.69735658099648</v>
      </c>
      <c r="M42" s="4">
        <f t="shared" si="109"/>
        <v>-1140.3611990422201</v>
      </c>
      <c r="N42" s="4">
        <f t="shared" si="109"/>
        <v>-3038.7217747735131</v>
      </c>
      <c r="O42" s="4">
        <f t="shared" si="109"/>
        <v>681.55802495153262</v>
      </c>
      <c r="P42" s="4">
        <f t="shared" si="109"/>
        <v>656.28118172963536</v>
      </c>
      <c r="Q42" s="4">
        <f t="shared" si="109"/>
        <v>-2115.9972629407293</v>
      </c>
      <c r="R42" s="4">
        <f t="shared" si="109"/>
        <v>380.58318049915533</v>
      </c>
      <c r="S42" s="4">
        <f t="shared" si="109"/>
        <v>423.74887899180482</v>
      </c>
      <c r="T42" s="4">
        <f t="shared" si="109"/>
        <v>-1146.0366882531566</v>
      </c>
      <c r="U42" s="4">
        <f t="shared" si="109"/>
        <v>132.71707105771247</v>
      </c>
      <c r="V42" s="4">
        <f t="shared" si="109"/>
        <v>-2985.2094202448598</v>
      </c>
      <c r="W42" s="4">
        <f t="shared" si="109"/>
        <v>-286.67810789163741</v>
      </c>
      <c r="X42" s="4">
        <f t="shared" si="109"/>
        <v>-649.92511403794083</v>
      </c>
      <c r="Y42" s="4">
        <f t="shared" si="109"/>
        <v>278.65058106640458</v>
      </c>
      <c r="Z42" s="4">
        <f t="shared" si="109"/>
        <v>646.49005574042781</v>
      </c>
      <c r="AA42" s="4">
        <f t="shared" si="109"/>
        <v>460.4334619351971</v>
      </c>
      <c r="AB42" s="4">
        <f t="shared" si="109"/>
        <v>-1438.1583575551799</v>
      </c>
      <c r="AC42" s="4">
        <f t="shared" si="109"/>
        <v>-1515.3037479181423</v>
      </c>
      <c r="AD42" s="4">
        <f t="shared" si="109"/>
        <v>-1215.9480242166612</v>
      </c>
      <c r="AE42" s="4">
        <f t="shared" si="109"/>
        <v>-1408.290391086553</v>
      </c>
      <c r="AF42" s="4">
        <f t="shared" si="109"/>
        <v>-1122.9816205342561</v>
      </c>
      <c r="AG42" s="4">
        <f t="shared" si="109"/>
        <v>298.76163142787135</v>
      </c>
      <c r="AH42" s="4">
        <f t="shared" si="109"/>
        <v>-1212.0465746423649</v>
      </c>
      <c r="AI42" s="4">
        <f t="shared" si="109"/>
        <v>-28.840105024464265</v>
      </c>
      <c r="AJ42" s="4">
        <f t="shared" si="109"/>
        <v>-487.10572077002348</v>
      </c>
      <c r="AK42" s="4">
        <f t="shared" si="109"/>
        <v>79.213141698871851</v>
      </c>
      <c r="AL42" s="4">
        <f t="shared" si="109"/>
        <v>-64.496703115862601</v>
      </c>
      <c r="AM42" s="4">
        <f t="shared" si="109"/>
        <v>245.91119137931651</v>
      </c>
      <c r="AN42" s="4">
        <f t="shared" si="109"/>
        <v>-895.40393790773487</v>
      </c>
      <c r="AO42" s="4">
        <f t="shared" si="109"/>
        <v>-2280.4126551458926</v>
      </c>
      <c r="AP42" s="4">
        <f t="shared" si="109"/>
        <v>284.74158513191583</v>
      </c>
      <c r="AQ42" s="4">
        <f t="shared" si="109"/>
        <v>-157.51069893479007</v>
      </c>
      <c r="AR42" s="4">
        <f t="shared" si="109"/>
        <v>-1369.7154072969533</v>
      </c>
      <c r="AS42" s="4">
        <f t="shared" si="109"/>
        <v>456.96665193542407</v>
      </c>
      <c r="AT42" s="4">
        <f t="shared" si="109"/>
        <v>646.5654864445811</v>
      </c>
      <c r="AU42" s="4">
        <f t="shared" si="109"/>
        <v>406.0852028022158</v>
      </c>
      <c r="AV42" s="4">
        <f t="shared" si="109"/>
        <v>632.26035565569896</v>
      </c>
      <c r="AW42" s="4">
        <f t="shared" si="109"/>
        <v>-136.61302774455203</v>
      </c>
      <c r="AX42" s="4">
        <f t="shared" si="109"/>
        <v>-4332.7436252428015</v>
      </c>
      <c r="AY42" s="4">
        <f t="shared" si="109"/>
        <v>646.04520629583158</v>
      </c>
      <c r="AZ42" s="4">
        <f t="shared" si="109"/>
        <v>449.4364936394752</v>
      </c>
      <c r="BA42" s="4">
        <f t="shared" si="109"/>
        <v>-662.24701038655257</v>
      </c>
      <c r="BB42" s="4">
        <f t="shared" si="109"/>
        <v>668.01089232409845</v>
      </c>
      <c r="BC42" s="4">
        <f t="shared" si="109"/>
        <v>-1362.8319093102041</v>
      </c>
      <c r="BD42" s="4">
        <f t="shared" si="109"/>
        <v>150.84835248535171</v>
      </c>
      <c r="BE42" s="4">
        <f t="shared" si="109"/>
        <v>239.16037700690643</v>
      </c>
      <c r="BF42" s="4">
        <f t="shared" si="109"/>
        <v>160.29837139603458</v>
      </c>
      <c r="BG42" s="4">
        <f t="shared" si="109"/>
        <v>505.81783258784276</v>
      </c>
      <c r="BH42" s="4">
        <f t="shared" si="109"/>
        <v>-92.626342049340565</v>
      </c>
      <c r="BI42" s="4">
        <f t="shared" si="109"/>
        <v>497.18454326089659</v>
      </c>
      <c r="BJ42" s="4">
        <f t="shared" si="109"/>
        <v>-1796.7441615828184</v>
      </c>
      <c r="BK42" s="4">
        <f t="shared" si="109"/>
        <v>906.80706061877072</v>
      </c>
      <c r="BL42" s="4">
        <f t="shared" si="109"/>
        <v>90.96700338029585</v>
      </c>
      <c r="BM42" s="4">
        <f t="shared" si="109"/>
        <v>312.08294237241569</v>
      </c>
      <c r="BN42" s="4">
        <f t="shared" si="109"/>
        <v>-1884.4808842003345</v>
      </c>
      <c r="BO42" s="4">
        <f t="shared" si="86"/>
        <v>-274.83423053523074</v>
      </c>
      <c r="BP42" s="4">
        <f t="shared" si="112"/>
        <v>374.44086867725872</v>
      </c>
      <c r="BQ42" s="4">
        <f t="shared" si="112"/>
        <v>-875.98751427026673</v>
      </c>
      <c r="BR42" s="4">
        <f t="shared" si="112"/>
        <v>242.05525274296974</v>
      </c>
      <c r="BS42" s="4">
        <f t="shared" si="112"/>
        <v>-1498.9136020708556</v>
      </c>
      <c r="BT42" s="4">
        <f t="shared" si="112"/>
        <v>481.14929306850092</v>
      </c>
      <c r="BU42" s="4">
        <f t="shared" si="112"/>
        <v>358.41214641586913</v>
      </c>
      <c r="BV42" s="4">
        <f t="shared" si="112"/>
        <v>-466.22598156911363</v>
      </c>
      <c r="BW42" s="4">
        <f t="shared" si="112"/>
        <v>-2694.0901768457011</v>
      </c>
      <c r="BX42" s="4">
        <f t="shared" si="112"/>
        <v>-3344.6539478685941</v>
      </c>
      <c r="BY42" s="4">
        <f t="shared" si="112"/>
        <v>556.33860321124939</v>
      </c>
      <c r="BZ42" s="4">
        <f t="shared" si="112"/>
        <v>-1577.4744953856712</v>
      </c>
      <c r="CA42" s="4">
        <f t="shared" si="112"/>
        <v>489.97651760916369</v>
      </c>
      <c r="CB42" s="4">
        <f t="shared" si="112"/>
        <v>838.19316544772937</v>
      </c>
      <c r="CC42" s="4">
        <f t="shared" si="112"/>
        <v>319.40220074626217</v>
      </c>
      <c r="CD42" s="4">
        <f t="shared" si="112"/>
        <v>1977.3313074933178</v>
      </c>
      <c r="CE42" s="4">
        <f t="shared" si="112"/>
        <v>445.91539599021667</v>
      </c>
      <c r="CF42" s="4">
        <f t="shared" si="112"/>
        <v>-1314.1356463960294</v>
      </c>
      <c r="CG42" s="4">
        <f t="shared" si="112"/>
        <v>641.88688405607729</v>
      </c>
      <c r="CH42" s="4">
        <f t="shared" si="112"/>
        <v>-1585.2275348024345</v>
      </c>
      <c r="CI42" s="4">
        <f t="shared" si="112"/>
        <v>717.84513153187254</v>
      </c>
      <c r="CJ42" s="4">
        <f t="shared" si="112"/>
        <v>1567.993024776368</v>
      </c>
      <c r="CK42" s="4">
        <f t="shared" si="112"/>
        <v>900.74749974936378</v>
      </c>
      <c r="CL42" s="4">
        <f t="shared" si="112"/>
        <v>-223.15435301251409</v>
      </c>
      <c r="CM42" s="4">
        <f t="shared" si="112"/>
        <v>549.84754375906357</v>
      </c>
      <c r="CN42" s="4">
        <f t="shared" si="112"/>
        <v>-1727.0691864430078</v>
      </c>
      <c r="CO42" s="4">
        <f t="shared" si="112"/>
        <v>145.17244617964505</v>
      </c>
      <c r="CP42" s="4">
        <f t="shared" si="112"/>
        <v>-793.00518860415741</v>
      </c>
      <c r="CQ42" s="4">
        <f t="shared" si="112"/>
        <v>208.38782462513518</v>
      </c>
      <c r="CR42" s="4">
        <f t="shared" si="112"/>
        <v>367.55284331034591</v>
      </c>
      <c r="CS42" s="4">
        <f t="shared" si="112"/>
        <v>579.59017657487618</v>
      </c>
      <c r="CT42" s="4">
        <f t="shared" si="112"/>
        <v>278.23772657394466</v>
      </c>
      <c r="CU42" s="4">
        <f t="shared" si="112"/>
        <v>-2386.1533500683272</v>
      </c>
      <c r="CV42" s="4">
        <f t="shared" si="112"/>
        <v>-3.2272469989457022</v>
      </c>
      <c r="CW42" s="4">
        <f t="shared" si="112"/>
        <v>-135.17492735105725</v>
      </c>
      <c r="CX42" s="4">
        <f t="shared" si="112"/>
        <v>-1232.6644884163079</v>
      </c>
      <c r="CY42" s="4">
        <f t="shared" si="112"/>
        <v>341.25258961267537</v>
      </c>
      <c r="CZ42" s="4">
        <f t="shared" si="112"/>
        <v>-2102.1863235046394</v>
      </c>
      <c r="DA42" s="4">
        <f t="shared" si="112"/>
        <v>-725.14982344354917</v>
      </c>
      <c r="DB42" s="4">
        <f t="shared" si="112"/>
        <v>200.35016259362416</v>
      </c>
      <c r="DC42" s="4">
        <f t="shared" si="112"/>
        <v>-1833.9869748720612</v>
      </c>
      <c r="DD42" s="4">
        <f t="shared" si="112"/>
        <v>-1083.3052734149076</v>
      </c>
      <c r="DE42" s="4">
        <f t="shared" si="112"/>
        <v>240.45141613985467</v>
      </c>
      <c r="DF42" s="4">
        <f t="shared" si="112"/>
        <v>424.40245849359769</v>
      </c>
      <c r="DG42" s="4">
        <f t="shared" si="112"/>
        <v>-789.26928089080207</v>
      </c>
      <c r="DH42" s="4">
        <f t="shared" si="112"/>
        <v>2402.6851059290739</v>
      </c>
      <c r="DI42" s="4">
        <f t="shared" si="112"/>
        <v>-727.21073622326185</v>
      </c>
      <c r="DJ42" s="4">
        <f t="shared" si="112"/>
        <v>507.1098429284491</v>
      </c>
      <c r="DK42" s="4">
        <f t="shared" si="112"/>
        <v>853.42777528455179</v>
      </c>
      <c r="DL42" s="4">
        <f t="shared" si="112"/>
        <v>-541.18519268894909</v>
      </c>
      <c r="DM42" s="4">
        <f t="shared" si="112"/>
        <v>294.5551595362341</v>
      </c>
      <c r="DN42" s="4">
        <f t="shared" si="112"/>
        <v>610.68392917799235</v>
      </c>
      <c r="DO42" s="4">
        <f t="shared" si="112"/>
        <v>-3716.276096954819</v>
      </c>
      <c r="DP42" s="4">
        <f t="shared" si="112"/>
        <v>334.6183243717274</v>
      </c>
      <c r="DQ42" s="4">
        <f t="shared" si="112"/>
        <v>-1624.5668516696023</v>
      </c>
      <c r="DR42" s="4">
        <f t="shared" si="112"/>
        <v>301.26351824127147</v>
      </c>
      <c r="DS42" s="4">
        <f t="shared" si="112"/>
        <v>-1750.393265388125</v>
      </c>
      <c r="DT42" s="4">
        <f t="shared" si="112"/>
        <v>318.27365154159213</v>
      </c>
      <c r="DU42" s="4">
        <f t="shared" si="112"/>
        <v>642.17807009136607</v>
      </c>
      <c r="DV42" s="4">
        <f t="shared" si="112"/>
        <v>726.09637885051143</v>
      </c>
      <c r="DW42" s="4">
        <f t="shared" si="112"/>
        <v>622.04859422648872</v>
      </c>
      <c r="DX42" s="4">
        <f t="shared" si="112"/>
        <v>534.33300992325928</v>
      </c>
      <c r="DY42" s="4">
        <f t="shared" si="112"/>
        <v>492.97414949690182</v>
      </c>
      <c r="DZ42" s="4">
        <f t="shared" si="112"/>
        <v>-2538.2239795731775</v>
      </c>
      <c r="EA42" s="4">
        <f t="shared" si="101"/>
        <v>-26.744277614845259</v>
      </c>
      <c r="EB42" s="4">
        <f t="shared" si="101"/>
        <v>-2683.4069692547146</v>
      </c>
      <c r="EC42" s="4">
        <f t="shared" si="101"/>
        <v>330.59643721199558</v>
      </c>
      <c r="ED42" s="4">
        <f t="shared" si="108"/>
        <v>1152.7275238715476</v>
      </c>
      <c r="EE42" s="4">
        <f t="shared" si="108"/>
        <v>388.91987395519379</v>
      </c>
      <c r="EF42" s="4">
        <f t="shared" si="108"/>
        <v>259.1563359604441</v>
      </c>
      <c r="EG42" s="4">
        <f t="shared" si="108"/>
        <v>648.52476540321061</v>
      </c>
      <c r="EH42" s="4">
        <f t="shared" si="108"/>
        <v>-1773.457118475384</v>
      </c>
      <c r="EI42" s="4">
        <f t="shared" si="108"/>
        <v>-2379.8833531016221</v>
      </c>
      <c r="EJ42" s="4">
        <f t="shared" si="108"/>
        <v>-1373.8870272941112</v>
      </c>
      <c r="EK42" s="4">
        <f t="shared" si="108"/>
        <v>-1369.5433676847395</v>
      </c>
      <c r="EL42" s="4">
        <f t="shared" si="108"/>
        <v>287.07619565853088</v>
      </c>
      <c r="EM42" s="4">
        <f t="shared" si="108"/>
        <v>-468.85346420525616</v>
      </c>
      <c r="EN42" s="4">
        <f t="shared" si="108"/>
        <v>-2532.1012946858982</v>
      </c>
      <c r="EO42" s="4">
        <f t="shared" si="108"/>
        <v>-2173.3309819945935</v>
      </c>
      <c r="EP42" s="4">
        <f t="shared" si="108"/>
        <v>-222.02353217899281</v>
      </c>
      <c r="EQ42" s="4">
        <f t="shared" si="108"/>
        <v>-2297.4864715231779</v>
      </c>
      <c r="ER42" s="4">
        <f t="shared" si="108"/>
        <v>-733.8305088651598</v>
      </c>
      <c r="ES42" s="4">
        <f t="shared" si="108"/>
        <v>-485.35083715056749</v>
      </c>
      <c r="ET42" s="4">
        <f t="shared" si="108"/>
        <v>-354.78083518007747</v>
      </c>
      <c r="EU42" s="4">
        <f t="shared" si="108"/>
        <v>436.66465059292267</v>
      </c>
      <c r="EV42" s="4">
        <f t="shared" si="108"/>
        <v>-2050.8242943632213</v>
      </c>
      <c r="EW42" s="4">
        <f t="shared" si="108"/>
        <v>-784.31353224168333</v>
      </c>
      <c r="EX42" s="4">
        <f t="shared" si="108"/>
        <v>-1712.8681434477523</v>
      </c>
      <c r="EY42" s="4">
        <f t="shared" si="108"/>
        <v>-657.92310397965116</v>
      </c>
      <c r="EZ42" s="4">
        <f t="shared" si="108"/>
        <v>-118.0012511586076</v>
      </c>
      <c r="FA42" s="4">
        <f t="shared" si="108"/>
        <v>427.19416047599009</v>
      </c>
      <c r="FB42" s="4">
        <f t="shared" si="108"/>
        <v>-1451.9037455800808</v>
      </c>
      <c r="FC42" s="4">
        <f t="shared" si="108"/>
        <v>153.69616672417675</v>
      </c>
      <c r="FD42" s="4">
        <f t="shared" si="108"/>
        <v>-2407.694366902605</v>
      </c>
      <c r="FE42" s="4">
        <f t="shared" si="108"/>
        <v>1008.7830969413012</v>
      </c>
      <c r="FF42" s="4">
        <f t="shared" si="108"/>
        <v>-2478.5727126548609</v>
      </c>
      <c r="FG42" s="4">
        <f t="shared" si="108"/>
        <v>912.25504988392072</v>
      </c>
      <c r="FH42" s="4">
        <f t="shared" si="108"/>
        <v>-102.90539896541964</v>
      </c>
      <c r="FI42" s="4">
        <f t="shared" si="108"/>
        <v>461.27531372112043</v>
      </c>
      <c r="FJ42" s="4">
        <f t="shared" si="108"/>
        <v>1239.9014940430188</v>
      </c>
      <c r="FK42" s="4">
        <f t="shared" si="108"/>
        <v>330.82873938940537</v>
      </c>
      <c r="FL42" s="4">
        <f t="shared" si="108"/>
        <v>429.28445555799658</v>
      </c>
      <c r="FM42" s="4">
        <f t="shared" si="108"/>
        <v>207.81895697328153</v>
      </c>
      <c r="FN42" s="4">
        <f t="shared" si="108"/>
        <v>1031.827015022694</v>
      </c>
      <c r="FO42" s="4">
        <f t="shared" si="108"/>
        <v>-167.60105889915917</v>
      </c>
      <c r="FP42" s="4">
        <f t="shared" si="108"/>
        <v>159.21080440825972</v>
      </c>
      <c r="FQ42" s="4">
        <f t="shared" si="108"/>
        <v>340.92677837000809</v>
      </c>
      <c r="FR42" s="4">
        <f t="shared" si="108"/>
        <v>688.76515474148903</v>
      </c>
      <c r="FS42" s="4">
        <f t="shared" si="108"/>
        <v>513.30820555218713</v>
      </c>
      <c r="FT42" s="4">
        <f t="shared" si="108"/>
        <v>-3026.8039845098715</v>
      </c>
      <c r="FU42" s="4">
        <f t="shared" si="108"/>
        <v>-937.01554884577695</v>
      </c>
      <c r="FV42" s="4">
        <f t="shared" si="108"/>
        <v>-1911.4306286926196</v>
      </c>
      <c r="FW42" s="4">
        <f t="shared" si="108"/>
        <v>334.20830184747246</v>
      </c>
      <c r="FX42" s="4">
        <f t="shared" si="108"/>
        <v>679.80480027407293</v>
      </c>
      <c r="FY42" s="4">
        <f t="shared" si="108"/>
        <v>-709.8529020101812</v>
      </c>
      <c r="FZ42" s="4">
        <f t="shared" si="108"/>
        <v>402.15206720781157</v>
      </c>
      <c r="GA42" s="4">
        <f t="shared" si="108"/>
        <v>-834.60323615865946</v>
      </c>
      <c r="GB42" s="4">
        <f t="shared" si="108"/>
        <v>-28.525774210762847</v>
      </c>
      <c r="GC42" s="4">
        <f t="shared" si="108"/>
        <v>512.27119928508682</v>
      </c>
      <c r="GD42" s="4">
        <f t="shared" si="108"/>
        <v>-680.84142187103225</v>
      </c>
      <c r="GE42" s="4">
        <f t="shared" si="108"/>
        <v>-1567.857320345445</v>
      </c>
      <c r="GF42" s="4">
        <f t="shared" si="108"/>
        <v>-610.90663424819013</v>
      </c>
      <c r="GG42" s="4">
        <f t="shared" si="108"/>
        <v>-1460.4753379757105</v>
      </c>
      <c r="GH42" s="4">
        <f t="shared" si="108"/>
        <v>504.00844085266067</v>
      </c>
      <c r="GI42" s="4">
        <f t="shared" si="108"/>
        <v>-1473.4402265288265</v>
      </c>
      <c r="GJ42" s="4">
        <f t="shared" si="108"/>
        <v>-2375.0761057402287</v>
      </c>
      <c r="GK42" s="4">
        <f t="shared" si="108"/>
        <v>1157.7269889470899</v>
      </c>
      <c r="GL42" s="4">
        <f t="shared" si="108"/>
        <v>330.4555983929958</v>
      </c>
      <c r="GM42" s="4">
        <f t="shared" si="88"/>
        <v>-904.55124841035445</v>
      </c>
      <c r="GN42" s="4">
        <f t="shared" si="113"/>
        <v>-1361.4632349628566</v>
      </c>
      <c r="GO42" s="4">
        <f t="shared" si="113"/>
        <v>789.76532566258174</v>
      </c>
      <c r="GP42" s="4">
        <f t="shared" si="113"/>
        <v>-478.48101101125371</v>
      </c>
      <c r="GQ42" s="4">
        <f t="shared" si="113"/>
        <v>-1121.8274383464513</v>
      </c>
      <c r="GR42" s="4">
        <f t="shared" si="113"/>
        <v>613.19168020371899</v>
      </c>
      <c r="GS42" s="4">
        <f t="shared" si="113"/>
        <v>177.08945539351859</v>
      </c>
      <c r="GT42" s="4">
        <f t="shared" si="113"/>
        <v>777.06967154598681</v>
      </c>
      <c r="GU42" s="4">
        <f t="shared" si="113"/>
        <v>-1879.8370856568761</v>
      </c>
      <c r="GV42" s="4">
        <f t="shared" si="113"/>
        <v>-1983.7124735998282</v>
      </c>
      <c r="GW42" s="4">
        <f t="shared" si="113"/>
        <v>-830.94564615522745</v>
      </c>
      <c r="GX42" s="4">
        <f t="shared" si="113"/>
        <v>-704.96641724683184</v>
      </c>
      <c r="GY42" s="4">
        <f t="shared" si="113"/>
        <v>267.23168683374843</v>
      </c>
      <c r="GZ42" s="4">
        <f t="shared" si="113"/>
        <v>-2049.6541710114448</v>
      </c>
      <c r="HA42" s="4">
        <f t="shared" si="113"/>
        <v>-1291.5077117297624</v>
      </c>
      <c r="HB42" s="4">
        <f t="shared" si="113"/>
        <v>-1484.1611381042753</v>
      </c>
      <c r="HC42" s="4">
        <f t="shared" si="113"/>
        <v>423.2184618157093</v>
      </c>
      <c r="HD42" s="4">
        <f t="shared" si="113"/>
        <v>285.8654414755074</v>
      </c>
      <c r="HE42" s="4">
        <f t="shared" si="113"/>
        <v>-462.58757039524744</v>
      </c>
      <c r="HF42" s="4">
        <f t="shared" si="113"/>
        <v>-2808.9198837034983</v>
      </c>
      <c r="HG42" s="4">
        <f t="shared" si="113"/>
        <v>258.75034142004642</v>
      </c>
      <c r="HH42" s="4">
        <f t="shared" si="113"/>
        <v>-408.97464607738493</v>
      </c>
      <c r="HI42" s="4">
        <f t="shared" si="113"/>
        <v>217.31991415164032</v>
      </c>
      <c r="HJ42" s="4">
        <f t="shared" si="113"/>
        <v>1761.8087099606178</v>
      </c>
      <c r="HK42" s="4">
        <f t="shared" si="113"/>
        <v>830.67909562618365</v>
      </c>
      <c r="HL42" s="4">
        <f t="shared" si="113"/>
        <v>157.74409361671269</v>
      </c>
      <c r="HM42" s="4">
        <f t="shared" si="113"/>
        <v>129.83940447833774</v>
      </c>
      <c r="HN42" s="4">
        <f t="shared" si="113"/>
        <v>979.32190252974613</v>
      </c>
      <c r="HO42" s="4">
        <f t="shared" si="113"/>
        <v>399.46938064818357</v>
      </c>
      <c r="HP42" s="4">
        <f t="shared" si="113"/>
        <v>540.28255259936918</v>
      </c>
      <c r="HQ42" s="4">
        <f t="shared" si="113"/>
        <v>1317.5320715539269</v>
      </c>
      <c r="HR42" s="4">
        <f t="shared" si="113"/>
        <v>-2351.0523352632549</v>
      </c>
      <c r="HS42" s="4">
        <f t="shared" si="113"/>
        <v>-413.67949974368457</v>
      </c>
      <c r="HT42" s="4">
        <f t="shared" si="113"/>
        <v>-1831.733460492309</v>
      </c>
      <c r="HU42" s="4">
        <f t="shared" si="113"/>
        <v>1283.9211695799081</v>
      </c>
      <c r="HV42" s="4">
        <f t="shared" si="113"/>
        <v>-479.32235349462712</v>
      </c>
      <c r="HW42" s="4">
        <f t="shared" si="113"/>
        <v>-3826.6723261392608</v>
      </c>
      <c r="HX42" s="4">
        <f t="shared" si="113"/>
        <v>625.46271384928548</v>
      </c>
      <c r="HY42" s="4">
        <f t="shared" si="113"/>
        <v>-727.16788412537244</v>
      </c>
      <c r="HZ42" s="4">
        <f t="shared" si="113"/>
        <v>119.99949263145641</v>
      </c>
      <c r="IA42" s="4">
        <f t="shared" si="113"/>
        <v>-615.62196217147311</v>
      </c>
      <c r="IB42" s="4">
        <f t="shared" si="113"/>
        <v>333.26720978673166</v>
      </c>
      <c r="IC42" s="4">
        <f t="shared" si="113"/>
        <v>-1245.1681474573111</v>
      </c>
      <c r="ID42" s="4">
        <f t="shared" si="113"/>
        <v>-1162.0677549431316</v>
      </c>
      <c r="IE42" s="4">
        <f t="shared" si="113"/>
        <v>456.59758949566191</v>
      </c>
      <c r="IF42" s="4">
        <f t="shared" si="113"/>
        <v>799.19954883960804</v>
      </c>
      <c r="IG42" s="4">
        <f t="shared" si="113"/>
        <v>-1492.3912333267019</v>
      </c>
      <c r="IH42" s="4">
        <f t="shared" si="113"/>
        <v>-1107.3998628028241</v>
      </c>
      <c r="II42" s="4">
        <f t="shared" si="113"/>
        <v>758.9361089730487</v>
      </c>
      <c r="IJ42" s="4">
        <f t="shared" si="113"/>
        <v>723.61182172048052</v>
      </c>
      <c r="IK42" s="4">
        <f t="shared" si="113"/>
        <v>405.90294825375037</v>
      </c>
      <c r="IL42" s="4">
        <f t="shared" si="113"/>
        <v>-1676.2940556908079</v>
      </c>
      <c r="IM42" s="4">
        <f t="shared" si="113"/>
        <v>-3389.6808678051966</v>
      </c>
      <c r="IN42" s="4">
        <f t="shared" si="113"/>
        <v>-1967.6761653865435</v>
      </c>
      <c r="IO42" s="4">
        <f t="shared" si="113"/>
        <v>-2112.4253549882187</v>
      </c>
      <c r="IP42" s="4">
        <f t="shared" si="113"/>
        <v>392.21272362324976</v>
      </c>
      <c r="IQ42" s="4">
        <f t="shared" si="113"/>
        <v>403.83056098052748</v>
      </c>
      <c r="IR42" s="4">
        <f t="shared" si="113"/>
        <v>-1092.9203924811179</v>
      </c>
      <c r="IS42" s="4">
        <f t="shared" si="113"/>
        <v>413.42464230176699</v>
      </c>
      <c r="IT42" s="4">
        <f t="shared" si="113"/>
        <v>824.25322659853782</v>
      </c>
      <c r="IU42" s="4">
        <f t="shared" si="113"/>
        <v>-805.13869445490707</v>
      </c>
      <c r="IV42" s="4">
        <f t="shared" si="113"/>
        <v>-1606.0895233798606</v>
      </c>
      <c r="IW42" s="4">
        <f t="shared" si="113"/>
        <v>1041.3757067851193</v>
      </c>
      <c r="IX42" s="4">
        <f t="shared" si="113"/>
        <v>702.51503138516227</v>
      </c>
      <c r="IY42" s="4">
        <f t="shared" si="93"/>
        <v>-1567.0595042976515</v>
      </c>
      <c r="IZ42" s="4">
        <f t="shared" si="93"/>
        <v>-2360.9660026141337</v>
      </c>
      <c r="JA42" s="4">
        <f t="shared" si="93"/>
        <v>-891.83682607257833</v>
      </c>
      <c r="JB42" s="4">
        <f t="shared" si="93"/>
        <v>-2234.8183023979263</v>
      </c>
      <c r="JC42" s="4">
        <f t="shared" si="93"/>
        <v>505.02206207880653</v>
      </c>
    </row>
    <row r="43" spans="1:263" x14ac:dyDescent="0.25">
      <c r="A43" s="4">
        <f t="shared" si="85"/>
        <v>-129546.77523680004</v>
      </c>
      <c r="B43">
        <v>2034</v>
      </c>
      <c r="C43" s="4">
        <f t="shared" si="109"/>
        <v>-4220.1779703687789</v>
      </c>
      <c r="D43" s="4">
        <f t="shared" si="109"/>
        <v>-1698.3063194256636</v>
      </c>
      <c r="E43" s="4">
        <f t="shared" si="109"/>
        <v>-787.08596663340973</v>
      </c>
      <c r="F43" s="4">
        <f t="shared" si="109"/>
        <v>-1637.585613458134</v>
      </c>
      <c r="G43" s="4">
        <f t="shared" si="109"/>
        <v>419.81233531446418</v>
      </c>
      <c r="H43" s="4">
        <f t="shared" si="109"/>
        <v>-632.87002408257695</v>
      </c>
      <c r="I43" s="4">
        <f t="shared" si="109"/>
        <v>-668.44466657172916</v>
      </c>
      <c r="J43" s="4">
        <f t="shared" si="109"/>
        <v>-2609.8724207148721</v>
      </c>
      <c r="K43" s="4">
        <f t="shared" si="109"/>
        <v>399.83657600457576</v>
      </c>
      <c r="L43" s="4">
        <f t="shared" si="109"/>
        <v>392.9995296987521</v>
      </c>
      <c r="M43" s="4">
        <f t="shared" si="109"/>
        <v>-1202.3112639110584</v>
      </c>
      <c r="N43" s="4">
        <f t="shared" si="109"/>
        <v>-3287.3537496378963</v>
      </c>
      <c r="O43" s="4">
        <f t="shared" si="109"/>
        <v>282.52428081174691</v>
      </c>
      <c r="P43" s="4">
        <f t="shared" si="109"/>
        <v>761.15978856390041</v>
      </c>
      <c r="Q43" s="4">
        <f t="shared" si="109"/>
        <v>-2264.1215754868681</v>
      </c>
      <c r="R43" s="4">
        <f t="shared" si="109"/>
        <v>120.86287295277552</v>
      </c>
      <c r="S43" s="4">
        <f t="shared" si="109"/>
        <v>480.75680133914614</v>
      </c>
      <c r="T43" s="4">
        <f t="shared" si="109"/>
        <v>-1212.134441508633</v>
      </c>
      <c r="U43" s="4">
        <f t="shared" si="109"/>
        <v>197.45816302557296</v>
      </c>
      <c r="V43" s="4">
        <f t="shared" si="109"/>
        <v>-3232.2931302484103</v>
      </c>
      <c r="W43" s="4">
        <f t="shared" si="109"/>
        <v>-265.29853393917028</v>
      </c>
      <c r="X43" s="4">
        <f t="shared" si="109"/>
        <v>-656.26791715742615</v>
      </c>
      <c r="Y43" s="4">
        <f t="shared" si="109"/>
        <v>333.62937863423883</v>
      </c>
      <c r="Z43" s="4">
        <f t="shared" si="109"/>
        <v>763.75710147311497</v>
      </c>
      <c r="AA43" s="4">
        <f t="shared" si="109"/>
        <v>123.69502485635377</v>
      </c>
      <c r="AB43" s="4">
        <f t="shared" si="109"/>
        <v>-1534.5894921895774</v>
      </c>
      <c r="AC43" s="4">
        <f t="shared" si="109"/>
        <v>-1604.3937387420915</v>
      </c>
      <c r="AD43" s="4">
        <f t="shared" si="109"/>
        <v>-1273.6043432468891</v>
      </c>
      <c r="AE43" s="4">
        <f t="shared" si="109"/>
        <v>-1486.3018471731177</v>
      </c>
      <c r="AF43" s="4">
        <f t="shared" si="109"/>
        <v>-1191.3374319462687</v>
      </c>
      <c r="AG43" s="4">
        <f t="shared" si="109"/>
        <v>349.79485948581572</v>
      </c>
      <c r="AH43" s="4">
        <f t="shared" si="109"/>
        <v>-1287.6937611766652</v>
      </c>
      <c r="AI43" s="4">
        <f t="shared" si="109"/>
        <v>11.152845309929489</v>
      </c>
      <c r="AJ43" s="4">
        <f t="shared" si="109"/>
        <v>-495.6405128339552</v>
      </c>
      <c r="AK43" s="4">
        <f t="shared" si="109"/>
        <v>95.515185493068387</v>
      </c>
      <c r="AL43" s="4">
        <f t="shared" si="109"/>
        <v>-11.191726621492535</v>
      </c>
      <c r="AM43" s="4">
        <f t="shared" si="109"/>
        <v>312.29771374588381</v>
      </c>
      <c r="AN43" s="4">
        <f t="shared" si="109"/>
        <v>-922.12861471115093</v>
      </c>
      <c r="AO43" s="4">
        <f t="shared" si="109"/>
        <v>-2456.0408916059055</v>
      </c>
      <c r="AP43" s="4">
        <f t="shared" si="109"/>
        <v>361.21106863971818</v>
      </c>
      <c r="AQ43" s="4">
        <f t="shared" si="109"/>
        <v>-108.61505694270068</v>
      </c>
      <c r="AR43" s="4">
        <f t="shared" si="109"/>
        <v>-1452.3213419442745</v>
      </c>
      <c r="AS43" s="4">
        <f t="shared" si="109"/>
        <v>516.89330234935358</v>
      </c>
      <c r="AT43" s="4">
        <f t="shared" si="109"/>
        <v>146.64433211541436</v>
      </c>
      <c r="AU43" s="4">
        <f t="shared" si="109"/>
        <v>464.75679570876832</v>
      </c>
      <c r="AV43" s="4">
        <f t="shared" si="109"/>
        <v>722.39571398536282</v>
      </c>
      <c r="AW43" s="4">
        <f t="shared" si="109"/>
        <v>-89.910825216821877</v>
      </c>
      <c r="AX43" s="4">
        <f t="shared" si="109"/>
        <v>-4681.5760050770095</v>
      </c>
      <c r="AY43" s="4">
        <f t="shared" si="109"/>
        <v>743.60431903961489</v>
      </c>
      <c r="AZ43" s="4">
        <f t="shared" si="109"/>
        <v>72.061384287381173</v>
      </c>
      <c r="BA43" s="4">
        <f t="shared" si="109"/>
        <v>-685.43590378409795</v>
      </c>
      <c r="BB43" s="4">
        <f t="shared" si="109"/>
        <v>791.33726807120729</v>
      </c>
      <c r="BC43" s="4">
        <f t="shared" si="109"/>
        <v>-1453.9614644320563</v>
      </c>
      <c r="BD43" s="4">
        <f t="shared" si="109"/>
        <v>177.95683354058497</v>
      </c>
      <c r="BE43" s="4">
        <f t="shared" si="109"/>
        <v>266.4866587178721</v>
      </c>
      <c r="BF43" s="4">
        <f t="shared" si="109"/>
        <v>185.6770442779233</v>
      </c>
      <c r="BG43" s="4">
        <f t="shared" si="109"/>
        <v>583.15327669249405</v>
      </c>
      <c r="BH43" s="4">
        <f t="shared" si="109"/>
        <v>-45.05374915919424</v>
      </c>
      <c r="BI43" s="4">
        <f t="shared" si="109"/>
        <v>592.16703758631002</v>
      </c>
      <c r="BJ43" s="4">
        <f t="shared" si="109"/>
        <v>-1922.3607938942546</v>
      </c>
      <c r="BK43" s="4">
        <f t="shared" si="109"/>
        <v>1048.3985259065523</v>
      </c>
      <c r="BL43" s="4">
        <f t="shared" si="109"/>
        <v>114.886957659952</v>
      </c>
      <c r="BM43" s="4">
        <f t="shared" si="109"/>
        <v>352.8756751682439</v>
      </c>
      <c r="BN43" s="4">
        <f t="shared" ref="BN43:DY47" si="114">BN115-BN139</f>
        <v>-2015.8272200933784</v>
      </c>
      <c r="BO43" s="4">
        <f t="shared" si="114"/>
        <v>-234.08465886690169</v>
      </c>
      <c r="BP43" s="4">
        <f t="shared" si="114"/>
        <v>434.87463368611054</v>
      </c>
      <c r="BQ43" s="4">
        <f t="shared" si="114"/>
        <v>-925.58557274632608</v>
      </c>
      <c r="BR43" s="4">
        <f t="shared" si="114"/>
        <v>288.17536586233877</v>
      </c>
      <c r="BS43" s="4">
        <f t="shared" si="114"/>
        <v>-1602.1054332437163</v>
      </c>
      <c r="BT43" s="4">
        <f t="shared" si="114"/>
        <v>98.905890224457679</v>
      </c>
      <c r="BU43" s="4">
        <f t="shared" si="114"/>
        <v>414.71018053015757</v>
      </c>
      <c r="BV43" s="4">
        <f t="shared" si="114"/>
        <v>-456.69963495944103</v>
      </c>
      <c r="BW43" s="4">
        <f t="shared" si="114"/>
        <v>-2910.8651279969617</v>
      </c>
      <c r="BX43" s="4">
        <f t="shared" si="114"/>
        <v>-3621.5228897534066</v>
      </c>
      <c r="BY43" s="4">
        <f t="shared" si="114"/>
        <v>128.37967504813753</v>
      </c>
      <c r="BZ43" s="4">
        <f t="shared" si="114"/>
        <v>-1683.3659183779696</v>
      </c>
      <c r="CA43" s="4">
        <f t="shared" si="114"/>
        <v>588.01344957136962</v>
      </c>
      <c r="CB43" s="4">
        <f t="shared" si="114"/>
        <v>301.93071117855726</v>
      </c>
      <c r="CC43" s="4">
        <f t="shared" si="114"/>
        <v>85.353292913906927</v>
      </c>
      <c r="CD43" s="4">
        <f t="shared" si="114"/>
        <v>2220.3686668846335</v>
      </c>
      <c r="CE43" s="4">
        <f t="shared" si="114"/>
        <v>103.09280306634514</v>
      </c>
      <c r="CF43" s="4">
        <f t="shared" si="114"/>
        <v>-1400.1164658458392</v>
      </c>
      <c r="CG43" s="4">
        <f t="shared" si="114"/>
        <v>362.05841782116681</v>
      </c>
      <c r="CH43" s="4">
        <f t="shared" si="114"/>
        <v>-1685.4544445147303</v>
      </c>
      <c r="CI43" s="4">
        <f t="shared" si="114"/>
        <v>243.73113618000696</v>
      </c>
      <c r="CJ43" s="4">
        <f t="shared" si="114"/>
        <v>1801.1686692288804</v>
      </c>
      <c r="CK43" s="4">
        <f t="shared" si="114"/>
        <v>1038.0571084316962</v>
      </c>
      <c r="CL43" s="4">
        <f t="shared" si="114"/>
        <v>-190.97969249409607</v>
      </c>
      <c r="CM43" s="4">
        <f t="shared" si="114"/>
        <v>656.90388231521933</v>
      </c>
      <c r="CN43" s="4">
        <f t="shared" si="114"/>
        <v>-1833.5378478091693</v>
      </c>
      <c r="CO43" s="4">
        <f t="shared" si="114"/>
        <v>177.64530595672301</v>
      </c>
      <c r="CP43" s="4">
        <f t="shared" si="114"/>
        <v>-818.15061824317331</v>
      </c>
      <c r="CQ43" s="4">
        <f t="shared" si="114"/>
        <v>275.70433132892595</v>
      </c>
      <c r="CR43" s="4">
        <f t="shared" si="114"/>
        <v>464.62374332596664</v>
      </c>
      <c r="CS43" s="4">
        <f t="shared" si="114"/>
        <v>690.62006109770869</v>
      </c>
      <c r="CT43" s="4">
        <f t="shared" si="114"/>
        <v>321.03292961527194</v>
      </c>
      <c r="CU43" s="4">
        <f t="shared" si="114"/>
        <v>-2572.278953227174</v>
      </c>
      <c r="CV43" s="4">
        <f t="shared" si="114"/>
        <v>53.154581620029376</v>
      </c>
      <c r="CW43" s="4">
        <f t="shared" si="114"/>
        <v>-95.321960519411505</v>
      </c>
      <c r="CX43" s="4">
        <f t="shared" si="114"/>
        <v>-1304.2416745718026</v>
      </c>
      <c r="CY43" s="4">
        <f t="shared" si="114"/>
        <v>391.97983915245089</v>
      </c>
      <c r="CZ43" s="4">
        <f t="shared" si="114"/>
        <v>-2260.0128179858802</v>
      </c>
      <c r="DA43" s="4">
        <f t="shared" si="114"/>
        <v>-731.98618108458777</v>
      </c>
      <c r="DB43" s="4">
        <f t="shared" si="114"/>
        <v>233.43487319309068</v>
      </c>
      <c r="DC43" s="4">
        <f t="shared" si="114"/>
        <v>-1962.1025145473277</v>
      </c>
      <c r="DD43" s="4">
        <f t="shared" si="114"/>
        <v>-1126.8208879690173</v>
      </c>
      <c r="DE43" s="4">
        <f t="shared" si="114"/>
        <v>275.79411832469907</v>
      </c>
      <c r="DF43" s="4">
        <f t="shared" si="114"/>
        <v>481.11469950260118</v>
      </c>
      <c r="DG43" s="4">
        <f t="shared" si="114"/>
        <v>-815.14615606588859</v>
      </c>
      <c r="DH43" s="4">
        <f t="shared" si="114"/>
        <v>1050.6135516302529</v>
      </c>
      <c r="DI43" s="4">
        <f t="shared" si="114"/>
        <v>-756.94493294195672</v>
      </c>
      <c r="DJ43" s="4">
        <f t="shared" si="114"/>
        <v>604.40240331014547</v>
      </c>
      <c r="DK43" s="4">
        <f t="shared" si="114"/>
        <v>963.41348057511595</v>
      </c>
      <c r="DL43" s="4">
        <f t="shared" si="114"/>
        <v>-553.34666031228119</v>
      </c>
      <c r="DM43" s="4">
        <f t="shared" si="114"/>
        <v>342.4225880483985</v>
      </c>
      <c r="DN43" s="4">
        <f t="shared" si="114"/>
        <v>175.50997434790301</v>
      </c>
      <c r="DO43" s="4">
        <f t="shared" si="114"/>
        <v>-4035.0318246146558</v>
      </c>
      <c r="DP43" s="4">
        <f t="shared" si="114"/>
        <v>40.675237497139882</v>
      </c>
      <c r="DQ43" s="4">
        <f t="shared" si="114"/>
        <v>-1725.0212697557859</v>
      </c>
      <c r="DR43" s="4">
        <f t="shared" si="114"/>
        <v>349.93356083873874</v>
      </c>
      <c r="DS43" s="4">
        <f t="shared" si="114"/>
        <v>-1870.2647104723073</v>
      </c>
      <c r="DT43" s="4">
        <f t="shared" si="114"/>
        <v>372.49803799133753</v>
      </c>
      <c r="DU43" s="4">
        <f t="shared" si="114"/>
        <v>738.73373195387671</v>
      </c>
      <c r="DV43" s="4">
        <f t="shared" si="114"/>
        <v>816.40712779506919</v>
      </c>
      <c r="DW43" s="4">
        <f t="shared" si="114"/>
        <v>246.00935445399028</v>
      </c>
      <c r="DX43" s="4">
        <f t="shared" si="114"/>
        <v>631.88147666595728</v>
      </c>
      <c r="DY43" s="4">
        <f t="shared" si="114"/>
        <v>576.15807751680506</v>
      </c>
      <c r="DZ43" s="4">
        <f t="shared" si="112"/>
        <v>-2733.3136224136929</v>
      </c>
      <c r="EA43" s="4">
        <f t="shared" si="101"/>
        <v>17.847522637406428</v>
      </c>
      <c r="EB43" s="4">
        <f t="shared" si="101"/>
        <v>-2900.8687252352406</v>
      </c>
      <c r="EC43" s="4">
        <f t="shared" si="101"/>
        <v>45.560499657671762</v>
      </c>
      <c r="ED43" s="4">
        <f t="shared" si="108"/>
        <v>674.57272376600042</v>
      </c>
      <c r="EE43" s="4">
        <f t="shared" si="108"/>
        <v>189.08764050691696</v>
      </c>
      <c r="EF43" s="4">
        <f t="shared" si="108"/>
        <v>297.79172950398441</v>
      </c>
      <c r="EG43" s="4">
        <f t="shared" si="108"/>
        <v>285.45242093750613</v>
      </c>
      <c r="EH43" s="4">
        <f t="shared" si="108"/>
        <v>-1895.8001004649536</v>
      </c>
      <c r="EI43" s="4">
        <f t="shared" si="108"/>
        <v>-2565.9077654661055</v>
      </c>
      <c r="EJ43" s="4">
        <f t="shared" si="108"/>
        <v>-1465.3851390148302</v>
      </c>
      <c r="EK43" s="4">
        <f t="shared" si="108"/>
        <v>-1456.5765121971731</v>
      </c>
      <c r="EL43" s="4">
        <f t="shared" si="108"/>
        <v>337.40946397667716</v>
      </c>
      <c r="EM43" s="4">
        <f t="shared" si="108"/>
        <v>-465.27629503214439</v>
      </c>
      <c r="EN43" s="4">
        <f t="shared" si="108"/>
        <v>-2729.2608297458828</v>
      </c>
      <c r="EO43" s="4">
        <f t="shared" ref="EO43:GZ47" si="115">EO115-EO139</f>
        <v>-2337.3182838955072</v>
      </c>
      <c r="EP43" s="4">
        <f t="shared" si="115"/>
        <v>-188.127947728658</v>
      </c>
      <c r="EQ43" s="4">
        <f t="shared" si="115"/>
        <v>-2477.0438310230315</v>
      </c>
      <c r="ER43" s="4">
        <f t="shared" si="115"/>
        <v>-751.59186794652351</v>
      </c>
      <c r="ES43" s="4">
        <f t="shared" si="115"/>
        <v>-480.06166286496364</v>
      </c>
      <c r="ET43" s="4">
        <f t="shared" si="115"/>
        <v>-351.80213739243845</v>
      </c>
      <c r="EU43" s="4">
        <f t="shared" si="115"/>
        <v>499.67102009679007</v>
      </c>
      <c r="EV43" s="4">
        <f t="shared" si="115"/>
        <v>-2193.6767018634155</v>
      </c>
      <c r="EW43" s="4">
        <f t="shared" si="115"/>
        <v>-811.21831344333054</v>
      </c>
      <c r="EX43" s="4">
        <f t="shared" si="115"/>
        <v>-1830.2963727762772</v>
      </c>
      <c r="EY43" s="4">
        <f t="shared" si="115"/>
        <v>-671.75067601806063</v>
      </c>
      <c r="EZ43" s="4">
        <f t="shared" si="115"/>
        <v>-86.719246620537888</v>
      </c>
      <c r="FA43" s="4">
        <f t="shared" si="115"/>
        <v>498.85746061760881</v>
      </c>
      <c r="FB43" s="4">
        <f t="shared" si="115"/>
        <v>-1541.4522547470067</v>
      </c>
      <c r="FC43" s="4">
        <f t="shared" si="115"/>
        <v>176.89417360354989</v>
      </c>
      <c r="FD43" s="4">
        <f t="shared" si="115"/>
        <v>-2590.944636705196</v>
      </c>
      <c r="FE43" s="4">
        <f t="shared" si="115"/>
        <v>1129.8156156753021</v>
      </c>
      <c r="FF43" s="4">
        <f t="shared" si="115"/>
        <v>-2677.8109720454922</v>
      </c>
      <c r="FG43" s="4">
        <f t="shared" si="115"/>
        <v>1058.4194250910236</v>
      </c>
      <c r="FH43" s="4">
        <f t="shared" si="115"/>
        <v>-50.215716652313631</v>
      </c>
      <c r="FI43" s="4">
        <f t="shared" si="115"/>
        <v>530.23032269456758</v>
      </c>
      <c r="FJ43" s="4">
        <f t="shared" si="115"/>
        <v>670.22038613050302</v>
      </c>
      <c r="FK43" s="4">
        <f t="shared" si="115"/>
        <v>376.21893708466331</v>
      </c>
      <c r="FL43" s="4">
        <f t="shared" si="115"/>
        <v>528.15230888657288</v>
      </c>
      <c r="FM43" s="4">
        <f t="shared" si="115"/>
        <v>244.37970467183573</v>
      </c>
      <c r="FN43" s="4">
        <f t="shared" si="115"/>
        <v>1175.406626910453</v>
      </c>
      <c r="FO43" s="4">
        <f t="shared" si="115"/>
        <v>-132.42289084681852</v>
      </c>
      <c r="FP43" s="4">
        <f t="shared" si="115"/>
        <v>232.87315970549071</v>
      </c>
      <c r="FQ43" s="4">
        <f t="shared" si="115"/>
        <v>380.25118531870686</v>
      </c>
      <c r="FR43" s="4">
        <f t="shared" si="115"/>
        <v>782.53758280420925</v>
      </c>
      <c r="FS43" s="4">
        <f t="shared" si="115"/>
        <v>588.64311051152083</v>
      </c>
      <c r="FT43" s="4">
        <f t="shared" si="115"/>
        <v>-3272.0607700642367</v>
      </c>
      <c r="FU43" s="4">
        <f t="shared" si="115"/>
        <v>-976.65105306474243</v>
      </c>
      <c r="FV43" s="4">
        <f t="shared" si="115"/>
        <v>-2043.4831517180987</v>
      </c>
      <c r="FW43" s="4">
        <f t="shared" si="115"/>
        <v>377.41347339420929</v>
      </c>
      <c r="FX43" s="4">
        <f t="shared" si="115"/>
        <v>781.50995700251394</v>
      </c>
      <c r="FY43" s="4">
        <f t="shared" si="115"/>
        <v>-734.02474644935501</v>
      </c>
      <c r="FZ43" s="4">
        <f t="shared" si="115"/>
        <v>500.44563704945335</v>
      </c>
      <c r="GA43" s="4">
        <f t="shared" si="115"/>
        <v>-864.52329032897001</v>
      </c>
      <c r="GB43" s="4">
        <f t="shared" si="115"/>
        <v>16.877163142140944</v>
      </c>
      <c r="GC43" s="4">
        <f t="shared" si="115"/>
        <v>65.160539788891057</v>
      </c>
      <c r="GD43" s="4">
        <f t="shared" si="115"/>
        <v>-698.37352721495699</v>
      </c>
      <c r="GE43" s="4">
        <f t="shared" si="115"/>
        <v>-1668.3883103438568</v>
      </c>
      <c r="GF43" s="4">
        <f t="shared" si="115"/>
        <v>-619.0553171476804</v>
      </c>
      <c r="GG43" s="4">
        <f t="shared" si="115"/>
        <v>-1560.3499939040016</v>
      </c>
      <c r="GH43" s="4">
        <f t="shared" si="115"/>
        <v>610.91685948239206</v>
      </c>
      <c r="GI43" s="4">
        <f t="shared" si="115"/>
        <v>-1562.9578594907855</v>
      </c>
      <c r="GJ43" s="4">
        <f t="shared" si="115"/>
        <v>-2565.8767479196094</v>
      </c>
      <c r="GK43" s="4">
        <f t="shared" si="115"/>
        <v>1336.123075101468</v>
      </c>
      <c r="GL43" s="4">
        <f t="shared" si="115"/>
        <v>378.44494590404202</v>
      </c>
      <c r="GM43" s="4">
        <f t="shared" si="115"/>
        <v>-946.80849975363549</v>
      </c>
      <c r="GN43" s="4">
        <f t="shared" si="115"/>
        <v>-1446.4651179872715</v>
      </c>
      <c r="GO43" s="4">
        <f t="shared" si="115"/>
        <v>914.90305757298847</v>
      </c>
      <c r="GP43" s="4">
        <f t="shared" si="115"/>
        <v>-464.96504657904097</v>
      </c>
      <c r="GQ43" s="4">
        <f t="shared" si="115"/>
        <v>-1197.5566087989514</v>
      </c>
      <c r="GR43" s="4">
        <f t="shared" si="115"/>
        <v>177.57043300211726</v>
      </c>
      <c r="GS43" s="4">
        <f t="shared" si="115"/>
        <v>207.90379837513751</v>
      </c>
      <c r="GT43" s="4">
        <f t="shared" si="115"/>
        <v>870.68487540604315</v>
      </c>
      <c r="GU43" s="4">
        <f t="shared" si="115"/>
        <v>-2017.5098641778293</v>
      </c>
      <c r="GV43" s="4">
        <f t="shared" si="115"/>
        <v>-2131.9812705624463</v>
      </c>
      <c r="GW43" s="4">
        <f t="shared" si="115"/>
        <v>-855.37571333814071</v>
      </c>
      <c r="GX43" s="4">
        <f t="shared" si="115"/>
        <v>-735.04321063552106</v>
      </c>
      <c r="GY43" s="4">
        <f t="shared" si="115"/>
        <v>348.10566026256879</v>
      </c>
      <c r="GZ43" s="4">
        <f t="shared" si="115"/>
        <v>-2197.5878667036632</v>
      </c>
      <c r="HA43" s="4">
        <f t="shared" si="113"/>
        <v>-1368.2293406583635</v>
      </c>
      <c r="HB43" s="4">
        <f t="shared" si="113"/>
        <v>-1571.8746334313312</v>
      </c>
      <c r="HC43" s="4">
        <f t="shared" si="113"/>
        <v>482.68284222719836</v>
      </c>
      <c r="HD43" s="4">
        <f t="shared" si="113"/>
        <v>331.47551793828734</v>
      </c>
      <c r="HE43" s="4">
        <f t="shared" si="113"/>
        <v>-458.7826454714293</v>
      </c>
      <c r="HF43" s="4">
        <f t="shared" si="113"/>
        <v>-3035.6303531306021</v>
      </c>
      <c r="HG43" s="4">
        <f t="shared" si="113"/>
        <v>295.14684665631592</v>
      </c>
      <c r="HH43" s="4">
        <f t="shared" si="113"/>
        <v>-405.07530124375285</v>
      </c>
      <c r="HI43" s="4">
        <f t="shared" si="113"/>
        <v>260.49768251423535</v>
      </c>
      <c r="HJ43" s="4">
        <f t="shared" si="113"/>
        <v>1477.3039946766114</v>
      </c>
      <c r="HK43" s="4">
        <f t="shared" si="113"/>
        <v>931.24498300344032</v>
      </c>
      <c r="HL43" s="4">
        <f t="shared" si="113"/>
        <v>200.15908715936934</v>
      </c>
      <c r="HM43" s="4">
        <f t="shared" si="113"/>
        <v>156.04122035006856</v>
      </c>
      <c r="HN43" s="4">
        <f t="shared" si="113"/>
        <v>171.99028013696105</v>
      </c>
      <c r="HO43" s="4">
        <f t="shared" si="113"/>
        <v>465.1378535994956</v>
      </c>
      <c r="HP43" s="4">
        <f t="shared" si="113"/>
        <v>607.46850310799607</v>
      </c>
      <c r="HQ43" s="4">
        <f t="shared" si="113"/>
        <v>1496.5150028701073</v>
      </c>
      <c r="HR43" s="4">
        <f t="shared" si="113"/>
        <v>-2539.1559857651637</v>
      </c>
      <c r="HS43" s="4">
        <f t="shared" si="113"/>
        <v>-409.77660735750578</v>
      </c>
      <c r="HT43" s="4">
        <f t="shared" si="113"/>
        <v>-1960.9059655793635</v>
      </c>
      <c r="HU43" s="4">
        <f t="shared" si="113"/>
        <v>1481.690471864214</v>
      </c>
      <c r="HV43" s="4">
        <f t="shared" si="113"/>
        <v>-477.77428408863966</v>
      </c>
      <c r="HW43" s="4">
        <f t="shared" si="113"/>
        <v>-4154.6315822879424</v>
      </c>
      <c r="HX43" s="4">
        <f t="shared" si="113"/>
        <v>712.30176053601224</v>
      </c>
      <c r="HY43" s="4">
        <f t="shared" si="113"/>
        <v>-752.92701198475834</v>
      </c>
      <c r="HZ43" s="4">
        <f t="shared" si="113"/>
        <v>180.24198183388967</v>
      </c>
      <c r="IA43" s="4">
        <f t="shared" si="113"/>
        <v>-616.85459027185084</v>
      </c>
      <c r="IB43" s="4">
        <f t="shared" si="113"/>
        <v>422.17403820073355</v>
      </c>
      <c r="IC43" s="4">
        <f t="shared" si="113"/>
        <v>-1316.6000016387893</v>
      </c>
      <c r="ID43" s="4">
        <f t="shared" si="113"/>
        <v>-1212.5929656765047</v>
      </c>
      <c r="IE43" s="4">
        <f t="shared" si="113"/>
        <v>528.48334417122294</v>
      </c>
      <c r="IF43" s="4">
        <f t="shared" si="113"/>
        <v>210.06246866739204</v>
      </c>
      <c r="IG43" s="4">
        <f t="shared" si="113"/>
        <v>-1581.8869575731173</v>
      </c>
      <c r="IH43" s="4">
        <f t="shared" si="113"/>
        <v>-1180.6077878010215</v>
      </c>
      <c r="II43" s="4">
        <f t="shared" si="113"/>
        <v>391.53396374073043</v>
      </c>
      <c r="IJ43" s="4">
        <f t="shared" si="113"/>
        <v>815.10467921703128</v>
      </c>
      <c r="IK43" s="4">
        <f t="shared" si="113"/>
        <v>134.31010031163504</v>
      </c>
      <c r="IL43" s="4">
        <f t="shared" si="113"/>
        <v>-1793.0689371146586</v>
      </c>
      <c r="IM43" s="4">
        <f t="shared" si="113"/>
        <v>-3669.0792998201964</v>
      </c>
      <c r="IN43" s="4">
        <f t="shared" si="113"/>
        <v>-2107.3379986964892</v>
      </c>
      <c r="IO43" s="4">
        <f t="shared" si="113"/>
        <v>-2255.1876548680839</v>
      </c>
      <c r="IP43" s="4">
        <f t="shared" si="113"/>
        <v>448.45577933888745</v>
      </c>
      <c r="IQ43" s="4">
        <f t="shared" si="113"/>
        <v>458.20683406704853</v>
      </c>
      <c r="IR43" s="4">
        <f t="shared" si="113"/>
        <v>-1140.4652307319504</v>
      </c>
      <c r="IS43" s="4">
        <f t="shared" si="113"/>
        <v>93.436071400940719</v>
      </c>
      <c r="IT43" s="4">
        <f t="shared" si="113"/>
        <v>963.16724406264871</v>
      </c>
      <c r="IU43" s="4">
        <f t="shared" si="113"/>
        <v>-832.6324432327018</v>
      </c>
      <c r="IV43" s="4">
        <f t="shared" si="113"/>
        <v>-1717.8477806013941</v>
      </c>
      <c r="IW43" s="4">
        <f t="shared" si="113"/>
        <v>1186.7155293551948</v>
      </c>
      <c r="IX43" s="4">
        <f t="shared" si="113"/>
        <v>788.13554700105794</v>
      </c>
      <c r="IY43" s="4">
        <f t="shared" si="93"/>
        <v>-1675.4219042577938</v>
      </c>
      <c r="IZ43" s="4">
        <f t="shared" si="93"/>
        <v>-2546.6970487398557</v>
      </c>
      <c r="JA43" s="4">
        <f t="shared" si="93"/>
        <v>-933.42389210401439</v>
      </c>
      <c r="JB43" s="4">
        <f t="shared" si="93"/>
        <v>-2406.5316799180341</v>
      </c>
      <c r="JC43" s="4">
        <f t="shared" si="93"/>
        <v>559.92053500006102</v>
      </c>
    </row>
    <row r="44" spans="1:263" x14ac:dyDescent="0.25">
      <c r="A44" s="4">
        <f t="shared" si="85"/>
        <v>-142015.16260965171</v>
      </c>
      <c r="B44">
        <v>2035</v>
      </c>
      <c r="C44" s="4">
        <f t="shared" ref="C44:BN47" si="116">C116-C140</f>
        <v>-4575.946965915613</v>
      </c>
      <c r="D44" s="4">
        <f t="shared" si="116"/>
        <v>-1809.1436535163621</v>
      </c>
      <c r="E44" s="4">
        <f t="shared" si="116"/>
        <v>-807.63456976038196</v>
      </c>
      <c r="F44" s="4">
        <f t="shared" si="116"/>
        <v>-1748.077314911885</v>
      </c>
      <c r="G44" s="4">
        <f t="shared" si="116"/>
        <v>476.86712614963625</v>
      </c>
      <c r="H44" s="4">
        <f t="shared" si="116"/>
        <v>-636.70265032283623</v>
      </c>
      <c r="I44" s="4">
        <f t="shared" si="116"/>
        <v>-670.48059353624967</v>
      </c>
      <c r="J44" s="4">
        <f t="shared" si="116"/>
        <v>-2819.6383575869741</v>
      </c>
      <c r="K44" s="4">
        <f t="shared" si="116"/>
        <v>446.1345707872498</v>
      </c>
      <c r="L44" s="4">
        <f t="shared" si="116"/>
        <v>65.243520399729292</v>
      </c>
      <c r="M44" s="4">
        <f t="shared" si="116"/>
        <v>-1260.5310756705292</v>
      </c>
      <c r="N44" s="4">
        <f t="shared" si="116"/>
        <v>-3551.9731635647304</v>
      </c>
      <c r="O44" s="4">
        <f t="shared" si="116"/>
        <v>338.14742306016302</v>
      </c>
      <c r="P44" s="4">
        <f t="shared" si="116"/>
        <v>175.83853831984621</v>
      </c>
      <c r="Q44" s="4">
        <f t="shared" si="116"/>
        <v>-2420.3252469042463</v>
      </c>
      <c r="R44" s="4">
        <f t="shared" si="116"/>
        <v>145.34080147987177</v>
      </c>
      <c r="S44" s="4">
        <f t="shared" si="116"/>
        <v>547.40639572307987</v>
      </c>
      <c r="T44" s="4">
        <f t="shared" si="116"/>
        <v>-1275.4149390271111</v>
      </c>
      <c r="U44" s="4">
        <f t="shared" si="116"/>
        <v>274.24668279891148</v>
      </c>
      <c r="V44" s="4">
        <f t="shared" si="116"/>
        <v>-3494.8096307864785</v>
      </c>
      <c r="W44" s="4">
        <f t="shared" si="116"/>
        <v>-230.84150946520776</v>
      </c>
      <c r="X44" s="4">
        <f t="shared" si="116"/>
        <v>-657.04274853644483</v>
      </c>
      <c r="Y44" s="4">
        <f t="shared" si="116"/>
        <v>21.506423575364721</v>
      </c>
      <c r="Z44" s="4">
        <f t="shared" si="116"/>
        <v>906.23308282673383</v>
      </c>
      <c r="AA44" s="4">
        <f t="shared" si="116"/>
        <v>145.42346480857663</v>
      </c>
      <c r="AB44" s="4">
        <f t="shared" si="116"/>
        <v>-1631.1014660971198</v>
      </c>
      <c r="AC44" s="4">
        <f t="shared" si="116"/>
        <v>-1695.7945382801925</v>
      </c>
      <c r="AD44" s="4">
        <f t="shared" si="116"/>
        <v>-1330.1245605728843</v>
      </c>
      <c r="AE44" s="4">
        <f t="shared" si="116"/>
        <v>-1565.2790958513988</v>
      </c>
      <c r="AF44" s="4">
        <f t="shared" si="116"/>
        <v>-1257.4850490480733</v>
      </c>
      <c r="AG44" s="4">
        <f t="shared" si="116"/>
        <v>411.07535107165927</v>
      </c>
      <c r="AH44" s="4">
        <f t="shared" si="116"/>
        <v>-1362.3930337284141</v>
      </c>
      <c r="AI44" s="4">
        <f t="shared" si="116"/>
        <v>64.046116015114421</v>
      </c>
      <c r="AJ44" s="4">
        <f t="shared" si="116"/>
        <v>-497.76392024577763</v>
      </c>
      <c r="AK44" s="4">
        <f t="shared" si="116"/>
        <v>114.76265877414774</v>
      </c>
      <c r="AL44" s="4">
        <f t="shared" si="116"/>
        <v>53.843187439102621</v>
      </c>
      <c r="AM44" s="4">
        <f t="shared" si="116"/>
        <v>389.82619511548637</v>
      </c>
      <c r="AN44" s="4">
        <f t="shared" si="116"/>
        <v>-944.62200430696089</v>
      </c>
      <c r="AO44" s="4">
        <f t="shared" si="116"/>
        <v>-2643.5489121758073</v>
      </c>
      <c r="AP44" s="4">
        <f t="shared" si="116"/>
        <v>455.48408630102222</v>
      </c>
      <c r="AQ44" s="4">
        <f t="shared" si="116"/>
        <v>-47.667772058295668</v>
      </c>
      <c r="AR44" s="4">
        <f t="shared" si="116"/>
        <v>-1533.3233785606997</v>
      </c>
      <c r="AS44" s="4">
        <f t="shared" si="116"/>
        <v>592.63426364156157</v>
      </c>
      <c r="AT44" s="4">
        <f t="shared" si="116"/>
        <v>172.64288402024363</v>
      </c>
      <c r="AU44" s="4">
        <f t="shared" si="116"/>
        <v>532.90005293786464</v>
      </c>
      <c r="AV44" s="4">
        <f t="shared" si="116"/>
        <v>826.50554948879164</v>
      </c>
      <c r="AW44" s="4">
        <f t="shared" si="116"/>
        <v>-25.770242779288765</v>
      </c>
      <c r="AX44" s="4">
        <f t="shared" si="116"/>
        <v>-5056.5012364102877</v>
      </c>
      <c r="AY44" s="4">
        <f t="shared" si="116"/>
        <v>853.80685032844053</v>
      </c>
      <c r="AZ44" s="4">
        <f t="shared" si="116"/>
        <v>92.522571398906507</v>
      </c>
      <c r="BA44" s="4">
        <f t="shared" si="116"/>
        <v>-703.44300419547835</v>
      </c>
      <c r="BB44" s="4">
        <f t="shared" si="116"/>
        <v>943.30156213562509</v>
      </c>
      <c r="BC44" s="4">
        <f t="shared" si="116"/>
        <v>-1547.7908546094427</v>
      </c>
      <c r="BD44" s="4">
        <f t="shared" si="116"/>
        <v>215.63574534856406</v>
      </c>
      <c r="BE44" s="4">
        <f t="shared" si="116"/>
        <v>314.66356609081197</v>
      </c>
      <c r="BF44" s="4">
        <f t="shared" si="116"/>
        <v>220.3495007674326</v>
      </c>
      <c r="BG44" s="4">
        <f t="shared" si="116"/>
        <v>71.73973816612633</v>
      </c>
      <c r="BH44" s="4">
        <f t="shared" si="116"/>
        <v>13.272553492136012</v>
      </c>
      <c r="BI44" s="4">
        <f t="shared" si="116"/>
        <v>705.26725184892439</v>
      </c>
      <c r="BJ44" s="4">
        <f t="shared" si="116"/>
        <v>-2049.0084579913564</v>
      </c>
      <c r="BK44" s="4">
        <f t="shared" si="116"/>
        <v>1215.9692805462055</v>
      </c>
      <c r="BL44" s="4">
        <f t="shared" si="116"/>
        <v>142.71780485064909</v>
      </c>
      <c r="BM44" s="4">
        <f t="shared" si="116"/>
        <v>404.82337498530165</v>
      </c>
      <c r="BN44" s="4">
        <f t="shared" si="116"/>
        <v>-2150.9460999702296</v>
      </c>
      <c r="BO44" s="4">
        <f t="shared" si="114"/>
        <v>-182.07110790183901</v>
      </c>
      <c r="BP44" s="4">
        <f t="shared" si="114"/>
        <v>137.35962597383454</v>
      </c>
      <c r="BQ44" s="4">
        <f t="shared" si="114"/>
        <v>-970.47893559817021</v>
      </c>
      <c r="BR44" s="4">
        <f t="shared" si="114"/>
        <v>341.60031072068375</v>
      </c>
      <c r="BS44" s="4">
        <f t="shared" si="114"/>
        <v>-1707.2440838148827</v>
      </c>
      <c r="BT44" s="4">
        <f t="shared" si="114"/>
        <v>119.48591133808405</v>
      </c>
      <c r="BU44" s="4">
        <f t="shared" si="114"/>
        <v>481.54695554086311</v>
      </c>
      <c r="BV44" s="4">
        <f t="shared" si="114"/>
        <v>-434.3091954473407</v>
      </c>
      <c r="BW44" s="4">
        <f t="shared" si="114"/>
        <v>-3139.2359942661442</v>
      </c>
      <c r="BX44" s="4">
        <f t="shared" si="114"/>
        <v>-3915.0986525827852</v>
      </c>
      <c r="BY44" s="4">
        <f t="shared" si="114"/>
        <v>150.4238637210396</v>
      </c>
      <c r="BZ44" s="4">
        <f t="shared" si="114"/>
        <v>-1790.9625645002925</v>
      </c>
      <c r="CA44" s="4">
        <f t="shared" si="114"/>
        <v>701.23963923577185</v>
      </c>
      <c r="CB44" s="4">
        <f t="shared" si="114"/>
        <v>350.90641807828138</v>
      </c>
      <c r="CC44" s="4">
        <f t="shared" si="114"/>
        <v>105.27999030905707</v>
      </c>
      <c r="CD44" s="4">
        <f t="shared" si="114"/>
        <v>945.2571789375919</v>
      </c>
      <c r="CE44" s="4">
        <f t="shared" si="114"/>
        <v>122.7072964090447</v>
      </c>
      <c r="CF44" s="4">
        <f t="shared" si="114"/>
        <v>-1485.2046398270008</v>
      </c>
      <c r="CG44" s="4">
        <f t="shared" si="114"/>
        <v>411.12150319488228</v>
      </c>
      <c r="CH44" s="4">
        <f t="shared" si="114"/>
        <v>-1789.3936802062929</v>
      </c>
      <c r="CI44" s="4">
        <f t="shared" si="114"/>
        <v>284.38986812652485</v>
      </c>
      <c r="CJ44" s="4">
        <f t="shared" si="114"/>
        <v>682.60550935762228</v>
      </c>
      <c r="CK44" s="4">
        <f t="shared" si="114"/>
        <v>1200.1640928538247</v>
      </c>
      <c r="CL44" s="4">
        <f t="shared" si="114"/>
        <v>-144.01320845150258</v>
      </c>
      <c r="CM44" s="4">
        <f t="shared" si="114"/>
        <v>787.00580146609627</v>
      </c>
      <c r="CN44" s="4">
        <f t="shared" si="114"/>
        <v>-1943.7183645910247</v>
      </c>
      <c r="CO44" s="4">
        <f t="shared" si="114"/>
        <v>218.62278681153512</v>
      </c>
      <c r="CP44" s="4">
        <f t="shared" si="114"/>
        <v>-835.82880936915171</v>
      </c>
      <c r="CQ44" s="4">
        <f t="shared" si="114"/>
        <v>359.14650112915865</v>
      </c>
      <c r="CR44" s="4">
        <f t="shared" si="114"/>
        <v>577.47600551159894</v>
      </c>
      <c r="CS44" s="4">
        <f t="shared" si="114"/>
        <v>826.73833393783684</v>
      </c>
      <c r="CT44" s="4">
        <f t="shared" si="114"/>
        <v>372.41935426068147</v>
      </c>
      <c r="CU44" s="4">
        <f t="shared" si="114"/>
        <v>-2770.1274808459357</v>
      </c>
      <c r="CV44" s="4">
        <f t="shared" si="114"/>
        <v>127.43440623300694</v>
      </c>
      <c r="CW44" s="4">
        <f t="shared" si="114"/>
        <v>-40.602360411020072</v>
      </c>
      <c r="CX44" s="4">
        <f t="shared" si="114"/>
        <v>-1374.7297382822906</v>
      </c>
      <c r="CY44" s="4">
        <f t="shared" si="114"/>
        <v>450.95945372136197</v>
      </c>
      <c r="CZ44" s="4">
        <f t="shared" si="114"/>
        <v>-2423.8557225781174</v>
      </c>
      <c r="DA44" s="4">
        <f t="shared" si="114"/>
        <v>-732.757006655846</v>
      </c>
      <c r="DB44" s="4">
        <f t="shared" si="114"/>
        <v>278.84082465267358</v>
      </c>
      <c r="DC44" s="4">
        <f t="shared" si="114"/>
        <v>-2091.7261364915648</v>
      </c>
      <c r="DD44" s="4">
        <f t="shared" si="114"/>
        <v>-1166.8491406020973</v>
      </c>
      <c r="DE44" s="4">
        <f t="shared" si="114"/>
        <v>321.36320394175283</v>
      </c>
      <c r="DF44" s="4">
        <f t="shared" si="114"/>
        <v>549.02229841728206</v>
      </c>
      <c r="DG44" s="4">
        <f t="shared" si="114"/>
        <v>-831.68938243429693</v>
      </c>
      <c r="DH44" s="4">
        <f t="shared" si="114"/>
        <v>637.12595827254847</v>
      </c>
      <c r="DI44" s="4">
        <f t="shared" si="114"/>
        <v>-781.18578731647381</v>
      </c>
      <c r="DJ44" s="4">
        <f t="shared" si="114"/>
        <v>716.3167188257421</v>
      </c>
      <c r="DK44" s="4">
        <f t="shared" si="114"/>
        <v>1087.8397087982212</v>
      </c>
      <c r="DL44" s="4">
        <f t="shared" si="114"/>
        <v>-557.60134374653785</v>
      </c>
      <c r="DM44" s="4">
        <f t="shared" si="114"/>
        <v>399.42415792798249</v>
      </c>
      <c r="DN44" s="4">
        <f t="shared" si="114"/>
        <v>204.69244836118617</v>
      </c>
      <c r="DO44" s="4">
        <f t="shared" si="114"/>
        <v>-4377.048099815378</v>
      </c>
      <c r="DP44" s="4">
        <f t="shared" si="114"/>
        <v>50.661391593195695</v>
      </c>
      <c r="DQ44" s="4">
        <f t="shared" si="114"/>
        <v>-1828.6003757114938</v>
      </c>
      <c r="DR44" s="4">
        <f t="shared" si="114"/>
        <v>74.864705869247331</v>
      </c>
      <c r="DS44" s="4">
        <f t="shared" si="114"/>
        <v>-1987.3940163288532</v>
      </c>
      <c r="DT44" s="4">
        <f t="shared" si="114"/>
        <v>37.419972069120412</v>
      </c>
      <c r="DU44" s="4">
        <f t="shared" si="114"/>
        <v>849.87212882113261</v>
      </c>
      <c r="DV44" s="4">
        <f t="shared" si="114"/>
        <v>276.4855393352255</v>
      </c>
      <c r="DW44" s="4">
        <f t="shared" si="114"/>
        <v>284.7548938010757</v>
      </c>
      <c r="DX44" s="4">
        <f t="shared" si="114"/>
        <v>751.21895613967285</v>
      </c>
      <c r="DY44" s="4">
        <f t="shared" si="114"/>
        <v>120.58356195558359</v>
      </c>
      <c r="DZ44" s="4">
        <f t="shared" si="112"/>
        <v>-2937.7374395490906</v>
      </c>
      <c r="EA44" s="4">
        <f t="shared" si="101"/>
        <v>76.521557157724146</v>
      </c>
      <c r="EB44" s="4">
        <f t="shared" si="101"/>
        <v>-3131.8492128747894</v>
      </c>
      <c r="EC44" s="4">
        <f t="shared" si="101"/>
        <v>54.954555121736036</v>
      </c>
      <c r="ED44" s="4">
        <f t="shared" ref="ED44:GL47" si="117">ED116-ED140</f>
        <v>762.63344007078706</v>
      </c>
      <c r="EE44" s="4">
        <f t="shared" si="117"/>
        <v>226.12910654158338</v>
      </c>
      <c r="EF44" s="4">
        <f t="shared" si="117"/>
        <v>351.96547754038852</v>
      </c>
      <c r="EG44" s="4">
        <f t="shared" si="117"/>
        <v>330.64157955290773</v>
      </c>
      <c r="EH44" s="4">
        <f t="shared" si="117"/>
        <v>-2024.6526960881297</v>
      </c>
      <c r="EI44" s="4">
        <f t="shared" si="117"/>
        <v>-2762.6155754287652</v>
      </c>
      <c r="EJ44" s="4">
        <f t="shared" si="117"/>
        <v>-1553.947441546994</v>
      </c>
      <c r="EK44" s="4">
        <f t="shared" si="117"/>
        <v>-1547.1016914863783</v>
      </c>
      <c r="EL44" s="4">
        <f t="shared" si="117"/>
        <v>84.549925618927332</v>
      </c>
      <c r="EM44" s="4">
        <f t="shared" si="117"/>
        <v>-449.95392455329124</v>
      </c>
      <c r="EN44" s="4">
        <f t="shared" si="117"/>
        <v>-2936.1471226236058</v>
      </c>
      <c r="EO44" s="4">
        <f t="shared" si="117"/>
        <v>-2507.6225883756697</v>
      </c>
      <c r="EP44" s="4">
        <f t="shared" si="117"/>
        <v>-134.80952947747232</v>
      </c>
      <c r="EQ44" s="4">
        <f t="shared" si="117"/>
        <v>-2669.3265144321731</v>
      </c>
      <c r="ER44" s="4">
        <f t="shared" si="117"/>
        <v>-765.09508377835027</v>
      </c>
      <c r="ES44" s="4">
        <f t="shared" si="117"/>
        <v>-458.47460044277841</v>
      </c>
      <c r="ET44" s="4">
        <f t="shared" si="117"/>
        <v>-338.98195584731025</v>
      </c>
      <c r="EU44" s="4">
        <f t="shared" si="117"/>
        <v>570.91860252433241</v>
      </c>
      <c r="EV44" s="4">
        <f t="shared" si="117"/>
        <v>-2344.3395612920613</v>
      </c>
      <c r="EW44" s="4">
        <f t="shared" si="117"/>
        <v>-832.31408956017231</v>
      </c>
      <c r="EX44" s="4">
        <f t="shared" si="117"/>
        <v>-1953.7697017444807</v>
      </c>
      <c r="EY44" s="4">
        <f t="shared" si="117"/>
        <v>-678.39300162318591</v>
      </c>
      <c r="EZ44" s="4">
        <f t="shared" si="117"/>
        <v>-44.324901338014115</v>
      </c>
      <c r="FA44" s="4">
        <f t="shared" si="117"/>
        <v>105.35004455822168</v>
      </c>
      <c r="FB44" s="4">
        <f t="shared" si="117"/>
        <v>-1628.7016867510001</v>
      </c>
      <c r="FC44" s="4">
        <f t="shared" si="117"/>
        <v>208.00746467696379</v>
      </c>
      <c r="FD44" s="4">
        <f t="shared" si="117"/>
        <v>-2782.9167823439534</v>
      </c>
      <c r="FE44" s="4">
        <f t="shared" si="117"/>
        <v>1269.2372468606061</v>
      </c>
      <c r="FF44" s="4">
        <f t="shared" si="117"/>
        <v>-2887.440167071306</v>
      </c>
      <c r="FG44" s="4">
        <f t="shared" si="117"/>
        <v>1232.733932011975</v>
      </c>
      <c r="FH44" s="4">
        <f t="shared" si="117"/>
        <v>14.955716357474785</v>
      </c>
      <c r="FI44" s="4">
        <f t="shared" si="117"/>
        <v>193.23337375536647</v>
      </c>
      <c r="FJ44" s="4">
        <f t="shared" si="117"/>
        <v>757.24189483326813</v>
      </c>
      <c r="FK44" s="4">
        <f t="shared" si="117"/>
        <v>431.89067863336953</v>
      </c>
      <c r="FL44" s="4">
        <f t="shared" si="117"/>
        <v>643.00552609618899</v>
      </c>
      <c r="FM44" s="4">
        <f t="shared" si="117"/>
        <v>288.74545174020074</v>
      </c>
      <c r="FN44" s="4">
        <f t="shared" si="117"/>
        <v>1339.5113553596543</v>
      </c>
      <c r="FO44" s="4">
        <f t="shared" si="117"/>
        <v>-81.416215815364012</v>
      </c>
      <c r="FP44" s="4">
        <f t="shared" si="117"/>
        <v>320.09837713135403</v>
      </c>
      <c r="FQ44" s="4">
        <f t="shared" si="117"/>
        <v>448.33876177583568</v>
      </c>
      <c r="FR44" s="4">
        <f t="shared" si="117"/>
        <v>888.10749940571418</v>
      </c>
      <c r="FS44" s="4">
        <f t="shared" si="117"/>
        <v>166.33646562457875</v>
      </c>
      <c r="FT44" s="4">
        <f t="shared" si="117"/>
        <v>-3532.6007438490888</v>
      </c>
      <c r="FU44" s="4">
        <f t="shared" si="117"/>
        <v>-1006.5056298524232</v>
      </c>
      <c r="FV44" s="4">
        <f t="shared" si="117"/>
        <v>-2182.7173184029866</v>
      </c>
      <c r="FW44" s="4">
        <f t="shared" si="117"/>
        <v>437.98368111530016</v>
      </c>
      <c r="FX44" s="4">
        <f t="shared" si="117"/>
        <v>212.91339885499312</v>
      </c>
      <c r="FY44" s="4">
        <f t="shared" si="117"/>
        <v>-750.21240920369155</v>
      </c>
      <c r="FZ44" s="4">
        <f t="shared" si="117"/>
        <v>614.70500814801608</v>
      </c>
      <c r="GA44" s="4">
        <f t="shared" si="117"/>
        <v>-886.2956636337351</v>
      </c>
      <c r="GB44" s="4">
        <f t="shared" si="117"/>
        <v>72.036195448783928</v>
      </c>
      <c r="GC44" s="4">
        <f t="shared" si="117"/>
        <v>81.842710152583052</v>
      </c>
      <c r="GD44" s="4">
        <f t="shared" si="117"/>
        <v>-705.10072702041907</v>
      </c>
      <c r="GE44" s="4">
        <f t="shared" si="117"/>
        <v>-1767.8745226247149</v>
      </c>
      <c r="GF44" s="4">
        <f t="shared" si="117"/>
        <v>-619.86041402943601</v>
      </c>
      <c r="GG44" s="4">
        <f t="shared" si="117"/>
        <v>-1656.9052018630873</v>
      </c>
      <c r="GH44" s="4">
        <f t="shared" si="117"/>
        <v>734.49982484916541</v>
      </c>
      <c r="GI44" s="4">
        <f t="shared" si="117"/>
        <v>-1650.8627917474737</v>
      </c>
      <c r="GJ44" s="4">
        <f t="shared" si="117"/>
        <v>-2767.4031304703394</v>
      </c>
      <c r="GK44" s="4">
        <f t="shared" si="117"/>
        <v>1539.1523353607452</v>
      </c>
      <c r="GL44" s="4">
        <f t="shared" si="117"/>
        <v>437.16787311200153</v>
      </c>
      <c r="GM44" s="4">
        <f t="shared" si="115"/>
        <v>-982.43780555517355</v>
      </c>
      <c r="GN44" s="4">
        <f t="shared" si="115"/>
        <v>-1534.6801119174929</v>
      </c>
      <c r="GO44" s="4">
        <f t="shared" si="115"/>
        <v>1061.4217274777952</v>
      </c>
      <c r="GP44" s="4">
        <f t="shared" si="115"/>
        <v>-443.6874919330271</v>
      </c>
      <c r="GQ44" s="4">
        <f t="shared" si="115"/>
        <v>-1272.0718957666693</v>
      </c>
      <c r="GR44" s="4">
        <f t="shared" si="115"/>
        <v>208.20692192514696</v>
      </c>
      <c r="GS44" s="4">
        <f t="shared" si="115"/>
        <v>250.32463110362534</v>
      </c>
      <c r="GT44" s="4">
        <f t="shared" si="115"/>
        <v>403.66507323910389</v>
      </c>
      <c r="GU44" s="4">
        <f t="shared" si="115"/>
        <v>-2161.4088444474773</v>
      </c>
      <c r="GV44" s="4">
        <f t="shared" si="115"/>
        <v>-2285.1793246254947</v>
      </c>
      <c r="GW44" s="4">
        <f t="shared" si="115"/>
        <v>-865.98181464473009</v>
      </c>
      <c r="GX44" s="4">
        <f t="shared" si="115"/>
        <v>-759.94420166172085</v>
      </c>
      <c r="GY44" s="4">
        <f t="shared" si="115"/>
        <v>451.51046233173042</v>
      </c>
      <c r="GZ44" s="4">
        <f t="shared" si="115"/>
        <v>-2351.2166918056264</v>
      </c>
      <c r="HA44" s="4">
        <f t="shared" si="113"/>
        <v>-1443.8485112304893</v>
      </c>
      <c r="HB44" s="4">
        <f t="shared" si="113"/>
        <v>-1656.6835449500359</v>
      </c>
      <c r="HC44" s="4">
        <f t="shared" si="113"/>
        <v>554.84261102192829</v>
      </c>
      <c r="HD44" s="4">
        <f t="shared" si="113"/>
        <v>389.40165134507447</v>
      </c>
      <c r="HE44" s="4">
        <f t="shared" si="113"/>
        <v>-440.00446899635563</v>
      </c>
      <c r="HF44" s="4">
        <f t="shared" si="113"/>
        <v>-3275.0772507154611</v>
      </c>
      <c r="HG44" s="4">
        <f t="shared" si="113"/>
        <v>348.53143517536341</v>
      </c>
      <c r="HH44" s="4">
        <f t="shared" si="113"/>
        <v>-393.83406615688318</v>
      </c>
      <c r="HI44" s="4">
        <f t="shared" si="113"/>
        <v>311.88029330646202</v>
      </c>
      <c r="HJ44" s="4">
        <f t="shared" si="113"/>
        <v>1637.6695097320833</v>
      </c>
      <c r="HK44" s="4">
        <f t="shared" si="113"/>
        <v>1043.7961744657778</v>
      </c>
      <c r="HL44" s="4">
        <f t="shared" si="113"/>
        <v>30.836580826056093</v>
      </c>
      <c r="HM44" s="4">
        <f t="shared" si="113"/>
        <v>188.31067315508</v>
      </c>
      <c r="HN44" s="4">
        <f t="shared" si="113"/>
        <v>203.32079209413558</v>
      </c>
      <c r="HO44" s="4">
        <f t="shared" si="113"/>
        <v>537.74116530554431</v>
      </c>
      <c r="HP44" s="4">
        <f t="shared" si="113"/>
        <v>692.51426226717797</v>
      </c>
      <c r="HQ44" s="4">
        <f t="shared" si="113"/>
        <v>1702.6569791234515</v>
      </c>
      <c r="HR44" s="4">
        <f t="shared" si="113"/>
        <v>-2736.9106006526749</v>
      </c>
      <c r="HS44" s="4">
        <f t="shared" si="113"/>
        <v>-558.43017064275318</v>
      </c>
      <c r="HT44" s="4">
        <f t="shared" si="113"/>
        <v>-2093.604925155716</v>
      </c>
      <c r="HU44" s="4">
        <f t="shared" si="113"/>
        <v>1706.1995833274195</v>
      </c>
      <c r="HV44" s="4">
        <f t="shared" si="113"/>
        <v>-462.94497685018132</v>
      </c>
      <c r="HW44" s="4">
        <f t="shared" si="113"/>
        <v>-4507.1124759854738</v>
      </c>
      <c r="HX44" s="4">
        <f t="shared" si="113"/>
        <v>815.75907783036666</v>
      </c>
      <c r="HY44" s="4">
        <f t="shared" si="113"/>
        <v>-772.30789300274796</v>
      </c>
      <c r="HZ44" s="4">
        <f t="shared" si="113"/>
        <v>261.02963370946031</v>
      </c>
      <c r="IA44" s="4">
        <f t="shared" si="113"/>
        <v>-603.8417109650984</v>
      </c>
      <c r="IB44" s="4">
        <f t="shared" si="113"/>
        <v>535.01976722434028</v>
      </c>
      <c r="IC44" s="4">
        <f t="shared" si="113"/>
        <v>-1385.1471541598996</v>
      </c>
      <c r="ID44" s="4">
        <f t="shared" si="113"/>
        <v>-1261.5553816520678</v>
      </c>
      <c r="IE44" s="4">
        <f t="shared" si="113"/>
        <v>612.96225444814036</v>
      </c>
      <c r="IF44" s="4">
        <f t="shared" si="113"/>
        <v>248.89975045887903</v>
      </c>
      <c r="IG44" s="4">
        <f t="shared" si="113"/>
        <v>-1672.8657471750844</v>
      </c>
      <c r="IH44" s="4">
        <f t="shared" si="113"/>
        <v>-1253.4878169806193</v>
      </c>
      <c r="II44" s="4">
        <f t="shared" si="113"/>
        <v>445.94988503254075</v>
      </c>
      <c r="IJ44" s="4">
        <f t="shared" si="113"/>
        <v>320.09455387036377</v>
      </c>
      <c r="IK44" s="4">
        <f t="shared" si="113"/>
        <v>160.17173532495985</v>
      </c>
      <c r="IL44" s="4">
        <f t="shared" si="113"/>
        <v>-1909.2240326710885</v>
      </c>
      <c r="IM44" s="4">
        <f t="shared" si="113"/>
        <v>-3970.2640453202162</v>
      </c>
      <c r="IN44" s="4">
        <f t="shared" si="113"/>
        <v>-2254.0747165436801</v>
      </c>
      <c r="IO44" s="4">
        <f t="shared" si="113"/>
        <v>-2398.7700933106544</v>
      </c>
      <c r="IP44" s="4">
        <f t="shared" si="113"/>
        <v>519.84575894813509</v>
      </c>
      <c r="IQ44" s="4">
        <f t="shared" si="113"/>
        <v>524.60346643065247</v>
      </c>
      <c r="IR44" s="4">
        <f t="shared" si="113"/>
        <v>-1186.2527916029881</v>
      </c>
      <c r="IS44" s="4">
        <f t="shared" si="113"/>
        <v>111.99805743467826</v>
      </c>
      <c r="IT44" s="4">
        <f t="shared" si="113"/>
        <v>1121.8644856507899</v>
      </c>
      <c r="IU44" s="4">
        <f t="shared" si="113"/>
        <v>-848.5784594890664</v>
      </c>
      <c r="IV44" s="4">
        <f t="shared" si="113"/>
        <v>-1835.7336567652253</v>
      </c>
      <c r="IW44" s="4">
        <f t="shared" si="113"/>
        <v>1355.8721481079683</v>
      </c>
      <c r="IX44" s="4">
        <f t="shared" si="113"/>
        <v>884.96762123986173</v>
      </c>
      <c r="IY44" s="4">
        <f t="shared" si="93"/>
        <v>-1784.3254274874446</v>
      </c>
      <c r="IZ44" s="4">
        <f t="shared" si="93"/>
        <v>-2741.8469023539501</v>
      </c>
      <c r="JA44" s="4">
        <f t="shared" si="93"/>
        <v>-965.71090728112949</v>
      </c>
      <c r="JB44" s="4">
        <f t="shared" si="93"/>
        <v>-2585.966689934954</v>
      </c>
      <c r="JC44" s="4">
        <f t="shared" si="93"/>
        <v>639.13866837432852</v>
      </c>
    </row>
    <row r="45" spans="1:263" x14ac:dyDescent="0.25">
      <c r="A45" s="4">
        <f t="shared" si="85"/>
        <v>-148460.7923970696</v>
      </c>
      <c r="B45">
        <v>2036</v>
      </c>
      <c r="C45" s="4">
        <f t="shared" si="116"/>
        <v>-4960.5211079452247</v>
      </c>
      <c r="D45" s="4">
        <f t="shared" si="116"/>
        <v>-1924.6159340907839</v>
      </c>
      <c r="E45" s="4">
        <f t="shared" si="116"/>
        <v>-824.2154936822094</v>
      </c>
      <c r="F45" s="4">
        <f t="shared" si="116"/>
        <v>-1864.0974599948986</v>
      </c>
      <c r="G45" s="4">
        <f t="shared" si="116"/>
        <v>542.91693194089589</v>
      </c>
      <c r="H45" s="4">
        <f t="shared" si="116"/>
        <v>-634.41607878817695</v>
      </c>
      <c r="I45" s="4">
        <f t="shared" si="116"/>
        <v>-665.58005541364832</v>
      </c>
      <c r="J45" s="4">
        <f t="shared" si="116"/>
        <v>-3045.0821570691273</v>
      </c>
      <c r="K45" s="4">
        <f t="shared" si="116"/>
        <v>505.36501581207688</v>
      </c>
      <c r="L45" s="4">
        <f t="shared" si="116"/>
        <v>79.746060601172985</v>
      </c>
      <c r="M45" s="4">
        <f t="shared" si="116"/>
        <v>-1318.0095283217356</v>
      </c>
      <c r="N45" s="4">
        <f t="shared" si="116"/>
        <v>-3836.1569209215904</v>
      </c>
      <c r="O45" s="4">
        <f t="shared" si="116"/>
        <v>405.96338644674768</v>
      </c>
      <c r="P45" s="4">
        <f t="shared" si="116"/>
        <v>205.96669185026116</v>
      </c>
      <c r="Q45" s="4">
        <f t="shared" si="116"/>
        <v>-2584.5004215707204</v>
      </c>
      <c r="R45" s="4">
        <f t="shared" si="116"/>
        <v>173.91979226720332</v>
      </c>
      <c r="S45" s="4">
        <f t="shared" si="116"/>
        <v>624.51050799052814</v>
      </c>
      <c r="T45" s="4">
        <f t="shared" si="116"/>
        <v>-1338.7542146616051</v>
      </c>
      <c r="U45" s="4">
        <f t="shared" si="116"/>
        <v>364.80258224445697</v>
      </c>
      <c r="V45" s="4">
        <f t="shared" si="116"/>
        <v>-3777.3902185105353</v>
      </c>
      <c r="W45" s="4">
        <f t="shared" si="116"/>
        <v>-186.66724885682015</v>
      </c>
      <c r="X45" s="4">
        <f t="shared" si="116"/>
        <v>373.20211628864496</v>
      </c>
      <c r="Y45" s="4">
        <f t="shared" si="116"/>
        <v>29.162758436064927</v>
      </c>
      <c r="Z45" s="4">
        <f t="shared" si="116"/>
        <v>1069.9136501258138</v>
      </c>
      <c r="AA45" s="4">
        <f t="shared" si="116"/>
        <v>170.54496844026042</v>
      </c>
      <c r="AB45" s="4">
        <f t="shared" si="116"/>
        <v>-1731.1566340262905</v>
      </c>
      <c r="AC45" s="4">
        <f t="shared" si="116"/>
        <v>152.55247271313615</v>
      </c>
      <c r="AD45" s="4">
        <f t="shared" si="116"/>
        <v>-1384.7860983340042</v>
      </c>
      <c r="AE45" s="4">
        <f t="shared" si="116"/>
        <v>-1644.6395759102127</v>
      </c>
      <c r="AF45" s="4">
        <f t="shared" si="116"/>
        <v>-1324.40063706717</v>
      </c>
      <c r="AG45" s="4">
        <f t="shared" si="116"/>
        <v>53.365222059313879</v>
      </c>
      <c r="AH45" s="4">
        <f t="shared" si="116"/>
        <v>-1438.5663532461319</v>
      </c>
      <c r="AI45" s="4">
        <f t="shared" si="116"/>
        <v>127.55749231037089</v>
      </c>
      <c r="AJ45" s="4">
        <f t="shared" si="116"/>
        <v>-495.08303706938159</v>
      </c>
      <c r="AK45" s="4">
        <f t="shared" si="116"/>
        <v>139.5330363792317</v>
      </c>
      <c r="AL45" s="4">
        <f t="shared" si="116"/>
        <v>132.33752947348148</v>
      </c>
      <c r="AM45" s="4">
        <f t="shared" si="116"/>
        <v>480.19288132870929</v>
      </c>
      <c r="AN45" s="4">
        <f t="shared" si="116"/>
        <v>-961.79011592572419</v>
      </c>
      <c r="AO45" s="4">
        <f t="shared" si="116"/>
        <v>-2843.4362822502603</v>
      </c>
      <c r="AP45" s="4">
        <f t="shared" si="116"/>
        <v>565.18920099839579</v>
      </c>
      <c r="AQ45" s="4">
        <f t="shared" si="116"/>
        <v>110.7435435045407</v>
      </c>
      <c r="AR45" s="4">
        <f t="shared" si="116"/>
        <v>-1615.4807405016775</v>
      </c>
      <c r="AS45" s="4">
        <f t="shared" si="116"/>
        <v>680.25913624519728</v>
      </c>
      <c r="AT45" s="4">
        <f t="shared" si="116"/>
        <v>203.29235740166138</v>
      </c>
      <c r="AU45" s="4">
        <f t="shared" si="116"/>
        <v>250.62079937682043</v>
      </c>
      <c r="AV45" s="4">
        <f t="shared" si="116"/>
        <v>194.24053429149453</v>
      </c>
      <c r="AW45" s="4">
        <f t="shared" si="116"/>
        <v>52.654099462880822</v>
      </c>
      <c r="AX45" s="4">
        <f t="shared" si="116"/>
        <v>-5459.2323035044228</v>
      </c>
      <c r="AY45" s="4">
        <f t="shared" si="116"/>
        <v>286.85525827063111</v>
      </c>
      <c r="AZ45" s="4">
        <f t="shared" si="116"/>
        <v>116.34875927081043</v>
      </c>
      <c r="BA45" s="4">
        <f t="shared" si="116"/>
        <v>-717.6682507881053</v>
      </c>
      <c r="BB45" s="4">
        <f t="shared" si="116"/>
        <v>1118.3287601078023</v>
      </c>
      <c r="BC45" s="4">
        <f t="shared" si="116"/>
        <v>-1645.4099136630255</v>
      </c>
      <c r="BD45" s="4">
        <f t="shared" si="116"/>
        <v>262.97199626047723</v>
      </c>
      <c r="BE45" s="4">
        <f t="shared" si="116"/>
        <v>372.01854975745175</v>
      </c>
      <c r="BF45" s="4">
        <f t="shared" si="116"/>
        <v>261.19997144093247</v>
      </c>
      <c r="BG45" s="4">
        <f t="shared" si="116"/>
        <v>91.241231705818237</v>
      </c>
      <c r="BH45" s="4">
        <f t="shared" si="116"/>
        <v>187.46764523480101</v>
      </c>
      <c r="BI45" s="4">
        <f t="shared" si="116"/>
        <v>835.41166251929872</v>
      </c>
      <c r="BJ45" s="4">
        <f t="shared" si="116"/>
        <v>-2181.0243782946541</v>
      </c>
      <c r="BK45" s="4">
        <f t="shared" si="116"/>
        <v>1406.8927768082667</v>
      </c>
      <c r="BL45" s="4">
        <f t="shared" si="116"/>
        <v>179.77713402933247</v>
      </c>
      <c r="BM45" s="4">
        <f t="shared" si="116"/>
        <v>466.35813842485078</v>
      </c>
      <c r="BN45" s="4">
        <f t="shared" si="116"/>
        <v>-2292.4994739602089</v>
      </c>
      <c r="BO45" s="4">
        <f t="shared" si="114"/>
        <v>279.39366440292554</v>
      </c>
      <c r="BP45" s="4">
        <f t="shared" si="114"/>
        <v>158.47685100911991</v>
      </c>
      <c r="BQ45" s="4">
        <f t="shared" si="114"/>
        <v>-1015.0474458626522</v>
      </c>
      <c r="BR45" s="4">
        <f t="shared" si="114"/>
        <v>401.47266425382634</v>
      </c>
      <c r="BS45" s="4">
        <f t="shared" si="114"/>
        <v>-1817.0771216663115</v>
      </c>
      <c r="BT45" s="4">
        <f t="shared" si="114"/>
        <v>143.42866666629041</v>
      </c>
      <c r="BU45" s="4">
        <f t="shared" si="114"/>
        <v>560.77613532753742</v>
      </c>
      <c r="BV45" s="4">
        <f t="shared" si="114"/>
        <v>-402.30640440021398</v>
      </c>
      <c r="BW45" s="4">
        <f t="shared" si="114"/>
        <v>-3383.6273581664632</v>
      </c>
      <c r="BX45" s="4">
        <f t="shared" si="114"/>
        <v>-4230.4972297975028</v>
      </c>
      <c r="BY45" s="4">
        <f t="shared" si="114"/>
        <v>178.1797473354039</v>
      </c>
      <c r="BZ45" s="4">
        <f t="shared" si="114"/>
        <v>-1903.0256364411798</v>
      </c>
      <c r="CA45" s="4">
        <f t="shared" si="114"/>
        <v>831.74553766038343</v>
      </c>
      <c r="CB45" s="4">
        <f t="shared" si="114"/>
        <v>406.83884067193691</v>
      </c>
      <c r="CC45" s="4">
        <f t="shared" si="114"/>
        <v>130.85660267722466</v>
      </c>
      <c r="CD45" s="4">
        <f t="shared" si="114"/>
        <v>486.32331872926136</v>
      </c>
      <c r="CE45" s="4">
        <f t="shared" si="114"/>
        <v>145.33387425515181</v>
      </c>
      <c r="CF45" s="4">
        <f t="shared" si="114"/>
        <v>-1572.3266584540504</v>
      </c>
      <c r="CG45" s="4">
        <f t="shared" si="114"/>
        <v>468.68619372334211</v>
      </c>
      <c r="CH45" s="4">
        <f t="shared" si="114"/>
        <v>-1896.7822728110202</v>
      </c>
      <c r="CI45" s="4">
        <f t="shared" si="114"/>
        <v>331.26697798932986</v>
      </c>
      <c r="CJ45" s="4">
        <f t="shared" si="114"/>
        <v>335.67686111164249</v>
      </c>
      <c r="CK45" s="4">
        <f t="shared" si="114"/>
        <v>1385.4917727815484</v>
      </c>
      <c r="CL45" s="4">
        <f t="shared" si="114"/>
        <v>-85.553140989745771</v>
      </c>
      <c r="CM45" s="4">
        <f t="shared" si="114"/>
        <v>937.36825742275676</v>
      </c>
      <c r="CN45" s="4">
        <f t="shared" si="114"/>
        <v>-2057.1235086981528</v>
      </c>
      <c r="CO45" s="4">
        <f t="shared" si="114"/>
        <v>14.623681492104467</v>
      </c>
      <c r="CP45" s="4">
        <f t="shared" si="114"/>
        <v>-848.01838832200156</v>
      </c>
      <c r="CQ45" s="4">
        <f t="shared" si="114"/>
        <v>456.87491907879439</v>
      </c>
      <c r="CR45" s="4">
        <f t="shared" si="114"/>
        <v>708.35194264000665</v>
      </c>
      <c r="CS45" s="4">
        <f t="shared" si="114"/>
        <v>983.65127440477477</v>
      </c>
      <c r="CT45" s="4">
        <f t="shared" si="114"/>
        <v>433.62796636883621</v>
      </c>
      <c r="CU45" s="4">
        <f t="shared" si="114"/>
        <v>-2981.5473017316181</v>
      </c>
      <c r="CV45" s="4">
        <f t="shared" si="114"/>
        <v>216.84547263332365</v>
      </c>
      <c r="CW45" s="4">
        <f t="shared" si="114"/>
        <v>26.696241698921312</v>
      </c>
      <c r="CX45" s="4">
        <f t="shared" si="114"/>
        <v>-1445.6578827809783</v>
      </c>
      <c r="CY45" s="4">
        <f t="shared" si="114"/>
        <v>518.51271360203191</v>
      </c>
      <c r="CZ45" s="4">
        <f t="shared" si="114"/>
        <v>-2597.2137650067471</v>
      </c>
      <c r="DA45" s="4">
        <f t="shared" si="114"/>
        <v>-726.017164239664</v>
      </c>
      <c r="DB45" s="4">
        <f t="shared" si="114"/>
        <v>331.83892735837486</v>
      </c>
      <c r="DC45" s="4">
        <f t="shared" si="114"/>
        <v>-2227.417971722256</v>
      </c>
      <c r="DD45" s="4">
        <f t="shared" si="114"/>
        <v>-1203.6054269091055</v>
      </c>
      <c r="DE45" s="4">
        <f t="shared" si="114"/>
        <v>373.73521616467656</v>
      </c>
      <c r="DF45" s="4">
        <f t="shared" si="114"/>
        <v>182.40705038911969</v>
      </c>
      <c r="DG45" s="4">
        <f t="shared" si="114"/>
        <v>-843.10825192069296</v>
      </c>
      <c r="DH45" s="4">
        <f t="shared" si="114"/>
        <v>730.99976512541434</v>
      </c>
      <c r="DI45" s="4">
        <f t="shared" si="114"/>
        <v>-802.13916299435402</v>
      </c>
      <c r="DJ45" s="4">
        <f t="shared" si="114"/>
        <v>844.89442743311201</v>
      </c>
      <c r="DK45" s="4">
        <f t="shared" si="114"/>
        <v>364.18645522457194</v>
      </c>
      <c r="DL45" s="4">
        <f t="shared" si="114"/>
        <v>-556.24482127466558</v>
      </c>
      <c r="DM45" s="4">
        <f t="shared" si="114"/>
        <v>464.72624732106175</v>
      </c>
      <c r="DN45" s="4">
        <f t="shared" si="114"/>
        <v>238.53000983692863</v>
      </c>
      <c r="DO45" s="4">
        <f t="shared" si="114"/>
        <v>-4746.9128081742956</v>
      </c>
      <c r="DP45" s="4">
        <f t="shared" si="114"/>
        <v>62.994316654606251</v>
      </c>
      <c r="DQ45" s="4">
        <f t="shared" si="114"/>
        <v>-1935.0968166814885</v>
      </c>
      <c r="DR45" s="4">
        <f t="shared" si="114"/>
        <v>86.056389515821763</v>
      </c>
      <c r="DS45" s="4">
        <f t="shared" si="114"/>
        <v>-2108.6982462776232</v>
      </c>
      <c r="DT45" s="4">
        <f t="shared" si="114"/>
        <v>48.512550803501661</v>
      </c>
      <c r="DU45" s="4">
        <f t="shared" si="114"/>
        <v>981.31939024884991</v>
      </c>
      <c r="DV45" s="4">
        <f t="shared" si="114"/>
        <v>323.88917537127986</v>
      </c>
      <c r="DW45" s="4">
        <f t="shared" si="114"/>
        <v>329.49074855138139</v>
      </c>
      <c r="DX45" s="4">
        <f t="shared" si="114"/>
        <v>888.73644181559007</v>
      </c>
      <c r="DY45" s="4">
        <f t="shared" si="114"/>
        <v>143.47466520394036</v>
      </c>
      <c r="DZ45" s="4">
        <f t="shared" si="112"/>
        <v>-3154.8830164211586</v>
      </c>
      <c r="EA45" s="4">
        <f t="shared" si="101"/>
        <v>147.60565831885174</v>
      </c>
      <c r="EB45" s="4">
        <f t="shared" si="101"/>
        <v>-3379.6917140978203</v>
      </c>
      <c r="EC45" s="4">
        <f t="shared" si="101"/>
        <v>66.159943780565612</v>
      </c>
      <c r="ED45" s="4">
        <f t="shared" si="117"/>
        <v>864.21148844542108</v>
      </c>
      <c r="EE45" s="4">
        <f t="shared" si="117"/>
        <v>269.88952899451857</v>
      </c>
      <c r="EF45" s="4">
        <f t="shared" si="117"/>
        <v>47.944423814674927</v>
      </c>
      <c r="EG45" s="4">
        <f t="shared" si="117"/>
        <v>383.40637563910059</v>
      </c>
      <c r="EH45" s="4">
        <f t="shared" si="117"/>
        <v>-2159.9302688615358</v>
      </c>
      <c r="EI45" s="4">
        <f t="shared" si="117"/>
        <v>-2972.5351067337924</v>
      </c>
      <c r="EJ45" s="4">
        <f t="shared" si="117"/>
        <v>-1645.0994112908331</v>
      </c>
      <c r="EK45" s="4">
        <f t="shared" si="117"/>
        <v>125.14682776737696</v>
      </c>
      <c r="EL45" s="4">
        <f t="shared" si="117"/>
        <v>102.51078636514065</v>
      </c>
      <c r="EM45" s="4">
        <f t="shared" si="117"/>
        <v>-426.20356583022112</v>
      </c>
      <c r="EN45" s="4">
        <f t="shared" si="117"/>
        <v>-3156.6669220756689</v>
      </c>
      <c r="EO45" s="4">
        <f t="shared" si="117"/>
        <v>-2688.1845513043045</v>
      </c>
      <c r="EP45" s="4">
        <f t="shared" si="117"/>
        <v>-67.931331661801323</v>
      </c>
      <c r="EQ45" s="4">
        <f t="shared" si="117"/>
        <v>-2875.1224985841518</v>
      </c>
      <c r="ER45" s="4">
        <f t="shared" si="117"/>
        <v>-773.48544907555902</v>
      </c>
      <c r="ES45" s="4">
        <f t="shared" si="117"/>
        <v>-426.72904893942882</v>
      </c>
      <c r="ET45" s="4">
        <f t="shared" si="117"/>
        <v>-319.83901834106132</v>
      </c>
      <c r="EU45" s="4">
        <f t="shared" si="117"/>
        <v>653.172929497719</v>
      </c>
      <c r="EV45" s="4">
        <f t="shared" si="117"/>
        <v>-2502.9981351364522</v>
      </c>
      <c r="EW45" s="4">
        <f t="shared" si="117"/>
        <v>-849.24522572900082</v>
      </c>
      <c r="EX45" s="4">
        <f t="shared" si="117"/>
        <v>-2083.0467850627438</v>
      </c>
      <c r="EY45" s="4">
        <f t="shared" si="117"/>
        <v>-679.40636680310308</v>
      </c>
      <c r="EZ45" s="4">
        <f t="shared" si="117"/>
        <v>7.6770877641515654</v>
      </c>
      <c r="FA45" s="4">
        <f t="shared" si="117"/>
        <v>123.03037836365255</v>
      </c>
      <c r="FB45" s="4">
        <f t="shared" si="117"/>
        <v>-1717.4119171851353</v>
      </c>
      <c r="FC45" s="4">
        <f t="shared" si="117"/>
        <v>246.05672565616757</v>
      </c>
      <c r="FD45" s="4">
        <f t="shared" si="117"/>
        <v>-2987.069407273766</v>
      </c>
      <c r="FE45" s="4">
        <f t="shared" si="117"/>
        <v>1428.3934021590187</v>
      </c>
      <c r="FF45" s="4">
        <f t="shared" si="117"/>
        <v>-3111.6901831231053</v>
      </c>
      <c r="FG45" s="4">
        <f t="shared" si="117"/>
        <v>1431.8700317230109</v>
      </c>
      <c r="FH45" s="4">
        <f t="shared" si="117"/>
        <v>94.472661816560276</v>
      </c>
      <c r="FI45" s="4">
        <f t="shared" si="117"/>
        <v>222.08768597985528</v>
      </c>
      <c r="FJ45" s="4">
        <f t="shared" si="117"/>
        <v>860.8789515894664</v>
      </c>
      <c r="FK45" s="4">
        <f t="shared" si="117"/>
        <v>496.82568183861321</v>
      </c>
      <c r="FL45" s="4">
        <f t="shared" si="117"/>
        <v>775.86310513322314</v>
      </c>
      <c r="FM45" s="4">
        <f t="shared" si="117"/>
        <v>39.773698156454046</v>
      </c>
      <c r="FN45" s="4">
        <f t="shared" si="117"/>
        <v>1524.9167801821154</v>
      </c>
      <c r="FO45" s="4">
        <f t="shared" si="117"/>
        <v>-18.056723123505208</v>
      </c>
      <c r="FP45" s="4">
        <f t="shared" si="117"/>
        <v>422.77901998792686</v>
      </c>
      <c r="FQ45" s="4">
        <f t="shared" si="117"/>
        <v>531.44977964697466</v>
      </c>
      <c r="FR45" s="4">
        <f t="shared" si="117"/>
        <v>309.36964903956743</v>
      </c>
      <c r="FS45" s="4">
        <f t="shared" si="117"/>
        <v>206.7740901255909</v>
      </c>
      <c r="FT45" s="4">
        <f t="shared" si="117"/>
        <v>-3812.2622041916611</v>
      </c>
      <c r="FU45" s="4">
        <f t="shared" si="117"/>
        <v>-1031.3915685111801</v>
      </c>
      <c r="FV45" s="4">
        <f t="shared" si="117"/>
        <v>-2329.173993609777</v>
      </c>
      <c r="FW45" s="4">
        <f t="shared" si="117"/>
        <v>78.779305980112966</v>
      </c>
      <c r="FX45" s="4">
        <f t="shared" si="117"/>
        <v>248.7363677950851</v>
      </c>
      <c r="FY45" s="4">
        <f t="shared" si="117"/>
        <v>-762.01768487333879</v>
      </c>
      <c r="FZ45" s="4">
        <f t="shared" si="117"/>
        <v>747.21120398559174</v>
      </c>
      <c r="GA45" s="4">
        <f t="shared" si="117"/>
        <v>-903.15952753290844</v>
      </c>
      <c r="GB45" s="4">
        <f t="shared" si="117"/>
        <v>138.34335897719234</v>
      </c>
      <c r="GC45" s="4">
        <f t="shared" si="117"/>
        <v>105.80102086887445</v>
      </c>
      <c r="GD45" s="4">
        <f t="shared" si="117"/>
        <v>-705.38115203341204</v>
      </c>
      <c r="GE45" s="4">
        <f t="shared" si="117"/>
        <v>-1870.1490251567202</v>
      </c>
      <c r="GF45" s="4">
        <f t="shared" si="117"/>
        <v>-614.48636743704128</v>
      </c>
      <c r="GG45" s="4">
        <f t="shared" si="117"/>
        <v>-1756.6033277948595</v>
      </c>
      <c r="GH45" s="4">
        <f t="shared" si="117"/>
        <v>877.31782682564881</v>
      </c>
      <c r="GI45" s="4">
        <f t="shared" si="117"/>
        <v>-1740.4716737401054</v>
      </c>
      <c r="GJ45" s="4">
        <f t="shared" si="117"/>
        <v>-2983.160124590675</v>
      </c>
      <c r="GK45" s="4">
        <f t="shared" si="117"/>
        <v>1769.9507397621176</v>
      </c>
      <c r="GL45" s="4">
        <f t="shared" si="117"/>
        <v>504.60859496820734</v>
      </c>
      <c r="GM45" s="4">
        <f t="shared" si="115"/>
        <v>-1015.5838634445226</v>
      </c>
      <c r="GN45" s="4">
        <f t="shared" si="115"/>
        <v>-1625.7331940167089</v>
      </c>
      <c r="GO45" s="4">
        <f t="shared" si="115"/>
        <v>1228.6098266684028</v>
      </c>
      <c r="GP45" s="4">
        <f t="shared" si="115"/>
        <v>198.0811838654559</v>
      </c>
      <c r="GQ45" s="4">
        <f t="shared" si="115"/>
        <v>-1349.3001829914044</v>
      </c>
      <c r="GR45" s="4">
        <f t="shared" si="115"/>
        <v>308.53103770255007</v>
      </c>
      <c r="GS45" s="4">
        <f t="shared" si="115"/>
        <v>302.55553066970293</v>
      </c>
      <c r="GT45" s="4">
        <f t="shared" si="115"/>
        <v>459.57841988293819</v>
      </c>
      <c r="GU45" s="4">
        <f t="shared" si="115"/>
        <v>-2313.3186032331173</v>
      </c>
      <c r="GV45" s="4">
        <f t="shared" si="115"/>
        <v>-2447.392226012591</v>
      </c>
      <c r="GW45" s="4">
        <f t="shared" si="115"/>
        <v>-869.48173384152119</v>
      </c>
      <c r="GX45" s="4">
        <f t="shared" si="115"/>
        <v>-782.1333424513698</v>
      </c>
      <c r="GY45" s="4">
        <f t="shared" si="115"/>
        <v>572.57780375893162</v>
      </c>
      <c r="GZ45" s="4">
        <f t="shared" si="115"/>
        <v>-2513.2052916070388</v>
      </c>
      <c r="HA45" s="4">
        <f t="shared" si="113"/>
        <v>-1520.7180329333123</v>
      </c>
      <c r="HB45" s="4">
        <f t="shared" si="113"/>
        <v>-1742.6379629024891</v>
      </c>
      <c r="HC45" s="4">
        <f t="shared" si="113"/>
        <v>637.97073233908998</v>
      </c>
      <c r="HD45" s="4">
        <f t="shared" si="113"/>
        <v>39.519809699008732</v>
      </c>
      <c r="HE45" s="4">
        <f t="shared" si="113"/>
        <v>-412.09831617891041</v>
      </c>
      <c r="HF45" s="4">
        <f t="shared" si="113"/>
        <v>-3531.6902880878397</v>
      </c>
      <c r="HG45" s="4">
        <f t="shared" si="113"/>
        <v>153.17269760070727</v>
      </c>
      <c r="HH45" s="4">
        <f t="shared" si="113"/>
        <v>-375.91639658708323</v>
      </c>
      <c r="HI45" s="4">
        <f t="shared" si="113"/>
        <v>374.73670894671568</v>
      </c>
      <c r="HJ45" s="4">
        <f t="shared" si="113"/>
        <v>1821.3509267230165</v>
      </c>
      <c r="HK45" s="4">
        <f t="shared" si="113"/>
        <v>1169.2237962042502</v>
      </c>
      <c r="HL45" s="4">
        <f t="shared" si="113"/>
        <v>36.408400286714588</v>
      </c>
      <c r="HM45" s="4">
        <f t="shared" si="113"/>
        <v>227.55612679817136</v>
      </c>
      <c r="HN45" s="4">
        <f t="shared" si="113"/>
        <v>115.22593122348258</v>
      </c>
      <c r="HO45" s="4">
        <f t="shared" si="113"/>
        <v>623.18616710246295</v>
      </c>
      <c r="HP45" s="4">
        <f t="shared" si="113"/>
        <v>212.02640370398578</v>
      </c>
      <c r="HQ45" s="4">
        <f t="shared" si="113"/>
        <v>1935.2822012490465</v>
      </c>
      <c r="HR45" s="4">
        <f t="shared" si="113"/>
        <v>-2948.4734543382338</v>
      </c>
      <c r="HS45" s="4">
        <f t="shared" si="113"/>
        <v>-556.74140962161982</v>
      </c>
      <c r="HT45" s="4">
        <f t="shared" si="113"/>
        <v>-2233.0032151142623</v>
      </c>
      <c r="HU45" s="4">
        <f t="shared" si="113"/>
        <v>118.44529091813267</v>
      </c>
      <c r="HV45" s="4">
        <f t="shared" si="113"/>
        <v>-440.02445118402056</v>
      </c>
      <c r="HW45" s="4">
        <f t="shared" si="113"/>
        <v>-4888.3971000239617</v>
      </c>
      <c r="HX45" s="4">
        <f t="shared" si="113"/>
        <v>936.17474663186147</v>
      </c>
      <c r="HY45" s="4">
        <f t="shared" si="113"/>
        <v>-787.74803830151859</v>
      </c>
      <c r="HZ45" s="4">
        <f t="shared" si="113"/>
        <v>357.87627420950389</v>
      </c>
      <c r="IA45" s="4">
        <f t="shared" si="113"/>
        <v>-581.38757492662216</v>
      </c>
      <c r="IB45" s="4">
        <f t="shared" si="113"/>
        <v>667.15568296111405</v>
      </c>
      <c r="IC45" s="4">
        <f t="shared" si="113"/>
        <v>-1453.4951152933254</v>
      </c>
      <c r="ID45" s="4">
        <f t="shared" ref="ID45:IX45" si="118">ID117-ID141</f>
        <v>-1307.9824126293211</v>
      </c>
      <c r="IE45" s="4">
        <f t="shared" si="118"/>
        <v>137.00552986618956</v>
      </c>
      <c r="IF45" s="4">
        <f t="shared" si="118"/>
        <v>293.61377673395288</v>
      </c>
      <c r="IG45" s="4">
        <f t="shared" si="118"/>
        <v>-1765.8047192115428</v>
      </c>
      <c r="IH45" s="4">
        <f t="shared" si="118"/>
        <v>-1328.9090692058894</v>
      </c>
      <c r="II45" s="4">
        <f t="shared" si="118"/>
        <v>507.94321856277469</v>
      </c>
      <c r="IJ45" s="4">
        <f t="shared" si="118"/>
        <v>368.15318888249931</v>
      </c>
      <c r="IK45" s="4">
        <f t="shared" si="118"/>
        <v>190.07468021159022</v>
      </c>
      <c r="IL45" s="4">
        <f t="shared" si="118"/>
        <v>-2030.2348918010644</v>
      </c>
      <c r="IM45" s="4">
        <f t="shared" si="118"/>
        <v>-4294.6722949892792</v>
      </c>
      <c r="IN45" s="4">
        <f t="shared" si="118"/>
        <v>-2408.9664335188245</v>
      </c>
      <c r="IO45" s="4">
        <f t="shared" si="118"/>
        <v>-2547.8786449101099</v>
      </c>
      <c r="IP45" s="4">
        <f t="shared" si="118"/>
        <v>70.658723242748493</v>
      </c>
      <c r="IQ45" s="4">
        <f t="shared" si="118"/>
        <v>600.8788411124907</v>
      </c>
      <c r="IR45" s="4">
        <f t="shared" si="118"/>
        <v>386.13468278819914</v>
      </c>
      <c r="IS45" s="4">
        <f t="shared" si="118"/>
        <v>133.30621584165485</v>
      </c>
      <c r="IT45" s="4">
        <f t="shared" si="118"/>
        <v>394.63860754280921</v>
      </c>
      <c r="IU45" s="4">
        <f t="shared" si="118"/>
        <v>-858.16461447794518</v>
      </c>
      <c r="IV45" s="4">
        <f t="shared" si="118"/>
        <v>-1959.6973593191863</v>
      </c>
      <c r="IW45" s="4">
        <f t="shared" si="118"/>
        <v>266.40535795894681</v>
      </c>
      <c r="IX45" s="4">
        <f t="shared" si="118"/>
        <v>994.00002848870679</v>
      </c>
      <c r="IY45" s="4">
        <f t="shared" si="93"/>
        <v>-1897.85773150162</v>
      </c>
      <c r="IZ45" s="4">
        <f t="shared" si="93"/>
        <v>-2950.2552102597374</v>
      </c>
      <c r="JA45" s="4">
        <f t="shared" si="93"/>
        <v>-993.90111535849292</v>
      </c>
      <c r="JB45" s="4">
        <f t="shared" si="93"/>
        <v>-2776.4225864723476</v>
      </c>
      <c r="JC45" s="4">
        <f t="shared" si="93"/>
        <v>731.35292739333011</v>
      </c>
    </row>
    <row r="46" spans="1:263" x14ac:dyDescent="0.25">
      <c r="A46" s="4">
        <f t="shared" si="85"/>
        <v>-81720.565535921778</v>
      </c>
      <c r="B46">
        <v>2037</v>
      </c>
      <c r="C46" s="4">
        <f t="shared" si="116"/>
        <v>-5376.1212697995252</v>
      </c>
      <c r="D46" s="4">
        <f t="shared" si="116"/>
        <v>-2044.4560036661308</v>
      </c>
      <c r="E46" s="4">
        <f t="shared" si="116"/>
        <v>-835.74965554955452</v>
      </c>
      <c r="F46" s="4">
        <f t="shared" si="116"/>
        <v>148.56003815031673</v>
      </c>
      <c r="G46" s="4">
        <f t="shared" si="116"/>
        <v>326.9676154309866</v>
      </c>
      <c r="H46" s="4">
        <f t="shared" si="116"/>
        <v>-625.00477307150004</v>
      </c>
      <c r="I46" s="4">
        <f t="shared" si="116"/>
        <v>212.3203314976997</v>
      </c>
      <c r="J46" s="4">
        <f t="shared" si="116"/>
        <v>-3287.1585546372794</v>
      </c>
      <c r="K46" s="4">
        <f t="shared" si="116"/>
        <v>573.95587371521844</v>
      </c>
      <c r="L46" s="4">
        <f t="shared" si="116"/>
        <v>96.407330490248469</v>
      </c>
      <c r="M46" s="4">
        <f t="shared" si="116"/>
        <v>-1373.7159205087539</v>
      </c>
      <c r="N46" s="4">
        <f t="shared" si="116"/>
        <v>-4141.1901508403498</v>
      </c>
      <c r="O46" s="4">
        <f t="shared" si="116"/>
        <v>487.35180572857826</v>
      </c>
      <c r="P46" s="4">
        <f t="shared" si="116"/>
        <v>55.217688874819288</v>
      </c>
      <c r="Q46" s="4">
        <f t="shared" si="116"/>
        <v>88.493663005553486</v>
      </c>
      <c r="R46" s="4">
        <f t="shared" si="116"/>
        <v>206.9688658577025</v>
      </c>
      <c r="S46" s="4">
        <f t="shared" si="116"/>
        <v>178.37483282031499</v>
      </c>
      <c r="T46" s="4">
        <f t="shared" si="116"/>
        <v>131.18742527680064</v>
      </c>
      <c r="U46" s="4">
        <f t="shared" si="116"/>
        <v>471.08134119085844</v>
      </c>
      <c r="V46" s="4">
        <f t="shared" si="116"/>
        <v>-4081.4026687933429</v>
      </c>
      <c r="W46" s="4">
        <f t="shared" si="116"/>
        <v>673.50622330348438</v>
      </c>
      <c r="X46" s="4">
        <f t="shared" si="116"/>
        <v>424.30266712416278</v>
      </c>
      <c r="Y46" s="4">
        <f t="shared" si="116"/>
        <v>37.902718582832271</v>
      </c>
      <c r="Z46" s="4">
        <f t="shared" si="116"/>
        <v>600.28814366214294</v>
      </c>
      <c r="AA46" s="4">
        <f t="shared" si="116"/>
        <v>198.88323599045816</v>
      </c>
      <c r="AB46" s="4">
        <f t="shared" si="116"/>
        <v>-1834.4182866058591</v>
      </c>
      <c r="AC46" s="4">
        <f t="shared" si="116"/>
        <v>174.44974275598017</v>
      </c>
      <c r="AD46" s="4">
        <f t="shared" si="116"/>
        <v>73.712378948095463</v>
      </c>
      <c r="AE46" s="4">
        <f t="shared" si="116"/>
        <v>226.07959159210847</v>
      </c>
      <c r="AF46" s="4">
        <f t="shared" si="116"/>
        <v>-1391.46781724058</v>
      </c>
      <c r="AG46" s="4">
        <f t="shared" si="116"/>
        <v>62.634180320443491</v>
      </c>
      <c r="AH46" s="4">
        <f t="shared" si="116"/>
        <v>-1515.6714686117127</v>
      </c>
      <c r="AI46" s="4">
        <f t="shared" si="116"/>
        <v>203.17941369526625</v>
      </c>
      <c r="AJ46" s="4">
        <f t="shared" si="116"/>
        <v>-486.53224566153449</v>
      </c>
      <c r="AK46" s="4">
        <f t="shared" si="116"/>
        <v>25.550706859487057</v>
      </c>
      <c r="AL46" s="4">
        <f t="shared" si="116"/>
        <v>402.02445340869588</v>
      </c>
      <c r="AM46" s="4">
        <f t="shared" si="116"/>
        <v>542.20554357224376</v>
      </c>
      <c r="AN46" s="4">
        <f t="shared" si="116"/>
        <v>166.43415782213501</v>
      </c>
      <c r="AO46" s="4">
        <f t="shared" si="116"/>
        <v>8.386891560892531</v>
      </c>
      <c r="AP46" s="4">
        <f t="shared" si="116"/>
        <v>692.61892495751181</v>
      </c>
      <c r="AQ46" s="4">
        <f t="shared" si="116"/>
        <v>131.83635659949726</v>
      </c>
      <c r="AR46" s="4">
        <f t="shared" si="116"/>
        <v>346.4961723890143</v>
      </c>
      <c r="AS46" s="4">
        <f t="shared" si="116"/>
        <v>98.530458501624636</v>
      </c>
      <c r="AT46" s="4">
        <f t="shared" si="116"/>
        <v>239.54269285841715</v>
      </c>
      <c r="AU46" s="4">
        <f t="shared" si="116"/>
        <v>281.23061054020076</v>
      </c>
      <c r="AV46" s="4">
        <f t="shared" si="116"/>
        <v>142.05564366659829</v>
      </c>
      <c r="AW46" s="4">
        <f t="shared" si="116"/>
        <v>508.18160357511215</v>
      </c>
      <c r="AX46" s="4">
        <f t="shared" si="116"/>
        <v>-5891.5174111442948</v>
      </c>
      <c r="AY46" s="4">
        <f t="shared" si="116"/>
        <v>328.70257862319437</v>
      </c>
      <c r="AZ46" s="4">
        <f t="shared" si="116"/>
        <v>143.39767571500016</v>
      </c>
      <c r="BA46" s="4">
        <f t="shared" si="116"/>
        <v>-727.10279375290202</v>
      </c>
      <c r="BB46" s="4">
        <f t="shared" si="116"/>
        <v>1320.0507333029614</v>
      </c>
      <c r="BC46" s="4">
        <f t="shared" si="116"/>
        <v>-1746.6358482504929</v>
      </c>
      <c r="BD46" s="4">
        <f t="shared" si="116"/>
        <v>61.665370927723998</v>
      </c>
      <c r="BE46" s="4">
        <f t="shared" si="116"/>
        <v>145.06747664430929</v>
      </c>
      <c r="BF46" s="4">
        <f t="shared" si="116"/>
        <v>310.98676462705663</v>
      </c>
      <c r="BG46" s="4">
        <f t="shared" si="116"/>
        <v>117.70076766799755</v>
      </c>
      <c r="BH46" s="4">
        <f t="shared" si="116"/>
        <v>216.84800739105324</v>
      </c>
      <c r="BI46" s="4">
        <f t="shared" si="116"/>
        <v>984.80216668084677</v>
      </c>
      <c r="BJ46" s="4">
        <f t="shared" si="116"/>
        <v>-2318.0946510499789</v>
      </c>
      <c r="BK46" s="4">
        <f t="shared" si="116"/>
        <v>1624.2848185678481</v>
      </c>
      <c r="BL46" s="4">
        <f t="shared" si="116"/>
        <v>2.5920833574173576</v>
      </c>
      <c r="BM46" s="4">
        <f t="shared" si="116"/>
        <v>58.152044586479285</v>
      </c>
      <c r="BN46" s="4">
        <f t="shared" si="116"/>
        <v>279.93981918794611</v>
      </c>
      <c r="BO46" s="4">
        <f t="shared" si="114"/>
        <v>308.33441350025299</v>
      </c>
      <c r="BP46" s="4">
        <f t="shared" si="114"/>
        <v>185.74747340804899</v>
      </c>
      <c r="BQ46" s="4">
        <f t="shared" si="114"/>
        <v>-1058.7782256220855</v>
      </c>
      <c r="BR46" s="4">
        <f t="shared" si="114"/>
        <v>473.9537857663542</v>
      </c>
      <c r="BS46" s="4">
        <f t="shared" si="114"/>
        <v>-1931.4177048008221</v>
      </c>
      <c r="BT46" s="4">
        <f t="shared" si="114"/>
        <v>173.24619345615778</v>
      </c>
      <c r="BU46" s="4">
        <f t="shared" si="114"/>
        <v>79.02495146780997</v>
      </c>
      <c r="BV46" s="4">
        <f t="shared" si="114"/>
        <v>-358.99524414149619</v>
      </c>
      <c r="BW46" s="4">
        <f t="shared" si="114"/>
        <v>-3644.8654486262812</v>
      </c>
      <c r="BX46" s="4">
        <f t="shared" si="114"/>
        <v>-4569.2464867945791</v>
      </c>
      <c r="BY46" s="4">
        <f t="shared" si="114"/>
        <v>210.70100152276808</v>
      </c>
      <c r="BZ46" s="4">
        <f t="shared" si="114"/>
        <v>127.73478036790759</v>
      </c>
      <c r="CA46" s="4">
        <f t="shared" si="114"/>
        <v>717.89189743817178</v>
      </c>
      <c r="CB46" s="4">
        <f t="shared" si="114"/>
        <v>472.18384872379079</v>
      </c>
      <c r="CC46" s="4">
        <f t="shared" si="114"/>
        <v>158.92126317119755</v>
      </c>
      <c r="CD46" s="4">
        <f t="shared" si="114"/>
        <v>567.61963506224868</v>
      </c>
      <c r="CE46" s="4">
        <f t="shared" si="114"/>
        <v>176.19523174832401</v>
      </c>
      <c r="CF46" s="4">
        <f t="shared" si="114"/>
        <v>-1661.2135954458595</v>
      </c>
      <c r="CG46" s="4">
        <f t="shared" si="114"/>
        <v>532.93424684844103</v>
      </c>
      <c r="CH46" s="4">
        <f t="shared" si="114"/>
        <v>97.808121014347648</v>
      </c>
      <c r="CI46" s="4">
        <f t="shared" si="114"/>
        <v>384.65962999305947</v>
      </c>
      <c r="CJ46" s="4">
        <f t="shared" si="114"/>
        <v>406.13126661767552</v>
      </c>
      <c r="CK46" s="4">
        <f t="shared" si="114"/>
        <v>516.85829310054851</v>
      </c>
      <c r="CL46" s="4">
        <f t="shared" si="114"/>
        <v>-13.541562115000488</v>
      </c>
      <c r="CM46" s="4">
        <f t="shared" si="114"/>
        <v>413.30289943917563</v>
      </c>
      <c r="CN46" s="4">
        <f t="shared" si="114"/>
        <v>91.294181238591989</v>
      </c>
      <c r="CO46" s="4">
        <f t="shared" si="114"/>
        <v>24.649483336940488</v>
      </c>
      <c r="CP46" s="4">
        <f t="shared" si="114"/>
        <v>194.54158714561629</v>
      </c>
      <c r="CQ46" s="4">
        <f t="shared" si="114"/>
        <v>570.85061235056992</v>
      </c>
      <c r="CR46" s="4">
        <f t="shared" si="114"/>
        <v>1055.2797556874721</v>
      </c>
      <c r="CS46" s="4">
        <f t="shared" si="114"/>
        <v>282.73170247832121</v>
      </c>
      <c r="CT46" s="4">
        <f t="shared" si="114"/>
        <v>140.79799948455582</v>
      </c>
      <c r="CU46" s="4">
        <f t="shared" si="114"/>
        <v>27.760067661384923</v>
      </c>
      <c r="CV46" s="4">
        <f t="shared" si="114"/>
        <v>239.9043794762471</v>
      </c>
      <c r="CW46" s="4">
        <f t="shared" si="114"/>
        <v>264.93217661213879</v>
      </c>
      <c r="CX46" s="4">
        <f t="shared" si="114"/>
        <v>609.16292539537108</v>
      </c>
      <c r="CY46" s="4">
        <f t="shared" si="114"/>
        <v>57.964334928023703</v>
      </c>
      <c r="CZ46" s="4">
        <f t="shared" si="114"/>
        <v>-2780.368899089679</v>
      </c>
      <c r="DA46" s="4">
        <f t="shared" si="114"/>
        <v>486.65417540249246</v>
      </c>
      <c r="DB46" s="4">
        <f t="shared" si="114"/>
        <v>29.854025521898034</v>
      </c>
      <c r="DC46" s="4">
        <f t="shared" si="114"/>
        <v>-2368.8052715216854</v>
      </c>
      <c r="DD46" s="4">
        <f t="shared" si="114"/>
        <v>100.47801137374159</v>
      </c>
      <c r="DE46" s="4">
        <f t="shared" si="114"/>
        <v>57.4956275383595</v>
      </c>
      <c r="DF46" s="4">
        <f t="shared" si="114"/>
        <v>209.28782444392658</v>
      </c>
      <c r="DG46" s="4">
        <f t="shared" si="114"/>
        <v>99.87860258354317</v>
      </c>
      <c r="DH46" s="4">
        <f t="shared" si="114"/>
        <v>401.05559730825291</v>
      </c>
      <c r="DI46" s="4">
        <f t="shared" si="114"/>
        <v>-818.73546789012403</v>
      </c>
      <c r="DJ46" s="4">
        <f t="shared" si="114"/>
        <v>519.96965651086316</v>
      </c>
      <c r="DK46" s="4">
        <f t="shared" si="114"/>
        <v>423.65218326332462</v>
      </c>
      <c r="DL46" s="4">
        <f t="shared" si="114"/>
        <v>-547.88652086747197</v>
      </c>
      <c r="DM46" s="4">
        <f t="shared" si="114"/>
        <v>43.081806103640751</v>
      </c>
      <c r="DN46" s="4">
        <f t="shared" si="114"/>
        <v>277.06893080903069</v>
      </c>
      <c r="DO46" s="4">
        <f t="shared" si="114"/>
        <v>-5146.8777551369949</v>
      </c>
      <c r="DP46" s="4">
        <f t="shared" si="114"/>
        <v>1.1782070870807166</v>
      </c>
      <c r="DQ46" s="4">
        <f t="shared" si="114"/>
        <v>-2043.9222465727607</v>
      </c>
      <c r="DR46" s="4">
        <f t="shared" si="114"/>
        <v>108.21176152923755</v>
      </c>
      <c r="DS46" s="4">
        <f t="shared" si="114"/>
        <v>-2233.6914927883481</v>
      </c>
      <c r="DT46" s="4">
        <f t="shared" si="114"/>
        <v>60.109540668438463</v>
      </c>
      <c r="DU46" s="4">
        <f t="shared" si="114"/>
        <v>116.19671083789814</v>
      </c>
      <c r="DV46" s="4">
        <f t="shared" si="114"/>
        <v>382.4460113841921</v>
      </c>
      <c r="DW46" s="4">
        <f t="shared" si="114"/>
        <v>381.91924220475818</v>
      </c>
      <c r="DX46" s="4">
        <f t="shared" si="114"/>
        <v>1046.787326127793</v>
      </c>
      <c r="DY46" s="4">
        <f t="shared" si="114"/>
        <v>47.007956746129466</v>
      </c>
      <c r="DZ46" s="4">
        <f t="shared" si="112"/>
        <v>46.349294831974923</v>
      </c>
      <c r="EA46" s="4">
        <f t="shared" si="101"/>
        <v>399.9824675807173</v>
      </c>
      <c r="EB46" s="4">
        <f t="shared" si="101"/>
        <v>-3645.6027000922486</v>
      </c>
      <c r="EC46" s="4">
        <f t="shared" si="101"/>
        <v>81.679274548170298</v>
      </c>
      <c r="ED46" s="4">
        <f t="shared" si="117"/>
        <v>977.39863065973191</v>
      </c>
      <c r="EE46" s="4">
        <f t="shared" si="117"/>
        <v>321.3343659352671</v>
      </c>
      <c r="EF46" s="4">
        <f t="shared" si="117"/>
        <v>60.956378987525838</v>
      </c>
      <c r="EG46" s="4">
        <f t="shared" si="117"/>
        <v>445.1645710065286</v>
      </c>
      <c r="EH46" s="4">
        <f t="shared" si="117"/>
        <v>289.23261376154591</v>
      </c>
      <c r="EI46" s="4">
        <f t="shared" si="117"/>
        <v>-3195.9360508043519</v>
      </c>
      <c r="EJ46" s="4">
        <f t="shared" si="117"/>
        <v>-1738.3391831256888</v>
      </c>
      <c r="EK46" s="4">
        <f t="shared" si="117"/>
        <v>151.19834557938353</v>
      </c>
      <c r="EL46" s="4">
        <f t="shared" si="117"/>
        <v>123.45012143208641</v>
      </c>
      <c r="EM46" s="4">
        <f t="shared" si="117"/>
        <v>-392.50328521357005</v>
      </c>
      <c r="EN46" s="4">
        <f t="shared" si="117"/>
        <v>-3391.5261205236629</v>
      </c>
      <c r="EO46" s="4">
        <f t="shared" si="117"/>
        <v>33.151964257553182</v>
      </c>
      <c r="EP46" s="4">
        <f t="shared" si="117"/>
        <v>196.74549607122887</v>
      </c>
      <c r="EQ46" s="4">
        <f t="shared" si="117"/>
        <v>-3095.039574890975</v>
      </c>
      <c r="ER46" s="4">
        <f t="shared" si="117"/>
        <v>-775.62918488316518</v>
      </c>
      <c r="ES46" s="4">
        <f t="shared" si="117"/>
        <v>-382.70678367733035</v>
      </c>
      <c r="ET46" s="4">
        <f t="shared" si="117"/>
        <v>-293.27127871511698</v>
      </c>
      <c r="EU46" s="4">
        <f t="shared" si="117"/>
        <v>745.33779650766985</v>
      </c>
      <c r="EV46" s="4">
        <f t="shared" si="117"/>
        <v>151.866638175221</v>
      </c>
      <c r="EW46" s="4">
        <f t="shared" si="117"/>
        <v>-860.9578901607174</v>
      </c>
      <c r="EX46" s="4">
        <f t="shared" si="117"/>
        <v>98.565770958412401</v>
      </c>
      <c r="EY46" s="4">
        <f t="shared" si="117"/>
        <v>-673.39302480231572</v>
      </c>
      <c r="EZ46" s="4">
        <f t="shared" si="117"/>
        <v>829.33654511553573</v>
      </c>
      <c r="FA46" s="4">
        <f t="shared" si="117"/>
        <v>144.59470920361247</v>
      </c>
      <c r="FB46" s="4">
        <f t="shared" si="117"/>
        <v>-1806.3736745550545</v>
      </c>
      <c r="FC46" s="4">
        <f t="shared" si="117"/>
        <v>5.5356966151393934</v>
      </c>
      <c r="FD46" s="4">
        <f t="shared" si="117"/>
        <v>74.41556731244475</v>
      </c>
      <c r="FE46" s="4">
        <f t="shared" si="117"/>
        <v>1608.0341496448029</v>
      </c>
      <c r="FF46" s="4">
        <f t="shared" si="117"/>
        <v>-3351.488233861427</v>
      </c>
      <c r="FG46" s="4">
        <f t="shared" si="117"/>
        <v>1659.4351859429134</v>
      </c>
      <c r="FH46" s="4">
        <f t="shared" si="117"/>
        <v>103.44735538655196</v>
      </c>
      <c r="FI46" s="4">
        <f t="shared" si="117"/>
        <v>255.29939127973029</v>
      </c>
      <c r="FJ46" s="4">
        <f t="shared" si="117"/>
        <v>980.60398441673556</v>
      </c>
      <c r="FK46" s="4">
        <f t="shared" si="117"/>
        <v>54.173759725603041</v>
      </c>
      <c r="FL46" s="4">
        <f t="shared" si="117"/>
        <v>1089.7585746213426</v>
      </c>
      <c r="FM46" s="4">
        <f t="shared" si="117"/>
        <v>48.81382002560116</v>
      </c>
      <c r="FN46" s="4">
        <f t="shared" si="117"/>
        <v>1734.0800224246154</v>
      </c>
      <c r="FO46" s="4">
        <f t="shared" si="117"/>
        <v>197.80231321037735</v>
      </c>
      <c r="FP46" s="4">
        <f t="shared" si="117"/>
        <v>1168.5648022044018</v>
      </c>
      <c r="FQ46" s="4">
        <f t="shared" si="117"/>
        <v>35.320108915453041</v>
      </c>
      <c r="FR46" s="4">
        <f t="shared" si="117"/>
        <v>358.03531232373319</v>
      </c>
      <c r="FS46" s="4">
        <f t="shared" si="117"/>
        <v>257.43355477844523</v>
      </c>
      <c r="FT46" s="4">
        <f t="shared" si="117"/>
        <v>-4112.2314350723109</v>
      </c>
      <c r="FU46" s="4">
        <f t="shared" si="117"/>
        <v>-1049.6580517622253</v>
      </c>
      <c r="FV46" s="4">
        <f t="shared" si="117"/>
        <v>300.6354444888641</v>
      </c>
      <c r="FW46" s="4">
        <f t="shared" si="117"/>
        <v>95.437241195675441</v>
      </c>
      <c r="FX46" s="4">
        <f t="shared" si="117"/>
        <v>289.51404306784679</v>
      </c>
      <c r="FY46" s="4">
        <f t="shared" si="117"/>
        <v>-768.25454492478275</v>
      </c>
      <c r="FZ46" s="4">
        <f t="shared" si="117"/>
        <v>415.6026457502461</v>
      </c>
      <c r="GA46" s="4">
        <f t="shared" si="117"/>
        <v>-913.57999973421852</v>
      </c>
      <c r="GB46" s="4">
        <f t="shared" si="117"/>
        <v>217.46479598236465</v>
      </c>
      <c r="GC46" s="4">
        <f t="shared" si="117"/>
        <v>133.43498187132997</v>
      </c>
      <c r="GD46" s="4">
        <f t="shared" si="117"/>
        <v>-697.63424288091392</v>
      </c>
      <c r="GE46" s="4">
        <f t="shared" si="117"/>
        <v>-1974.7121411000385</v>
      </c>
      <c r="GF46" s="4">
        <f t="shared" si="117"/>
        <v>-601.72668556474673</v>
      </c>
      <c r="GG46" s="4">
        <f t="shared" si="117"/>
        <v>-1858.9888017794051</v>
      </c>
      <c r="GH46" s="4">
        <f t="shared" si="117"/>
        <v>754.65251007807876</v>
      </c>
      <c r="GI46" s="4">
        <f t="shared" si="117"/>
        <v>-1831.2009068930497</v>
      </c>
      <c r="GJ46" s="4">
        <f t="shared" si="117"/>
        <v>58.027782309075342</v>
      </c>
      <c r="GK46" s="4">
        <f t="shared" si="117"/>
        <v>1170.6649943237376</v>
      </c>
      <c r="GL46" s="4">
        <f t="shared" si="117"/>
        <v>28.350401874640326</v>
      </c>
      <c r="GM46" s="4">
        <f t="shared" si="115"/>
        <v>-1045.3835515864962</v>
      </c>
      <c r="GN46" s="4">
        <f t="shared" si="115"/>
        <v>190.94153237324807</v>
      </c>
      <c r="GO46" s="4">
        <f t="shared" si="115"/>
        <v>759.71153149485269</v>
      </c>
      <c r="GP46" s="4">
        <f t="shared" si="115"/>
        <v>235.70234892409474</v>
      </c>
      <c r="GQ46" s="4">
        <f t="shared" si="115"/>
        <v>-1428.9778956964624</v>
      </c>
      <c r="GR46" s="4">
        <f t="shared" si="115"/>
        <v>114.78285785831221</v>
      </c>
      <c r="GS46" s="4">
        <f t="shared" si="115"/>
        <v>22.782064385043622</v>
      </c>
      <c r="GT46" s="4">
        <f t="shared" si="115"/>
        <v>524.48335791110844</v>
      </c>
      <c r="GU46" s="4">
        <f t="shared" si="115"/>
        <v>47.769938095772872</v>
      </c>
      <c r="GV46" s="4">
        <f t="shared" si="115"/>
        <v>-2618.786301251459</v>
      </c>
      <c r="GW46" s="4">
        <f t="shared" si="115"/>
        <v>226.64759690739734</v>
      </c>
      <c r="GX46" s="4">
        <f t="shared" si="115"/>
        <v>302.00127931294298</v>
      </c>
      <c r="GY46" s="4">
        <f t="shared" si="115"/>
        <v>462.88095534061199</v>
      </c>
      <c r="GZ46" s="4">
        <f t="shared" si="115"/>
        <v>191.55850695695571</v>
      </c>
      <c r="HA46" s="4">
        <f t="shared" ref="HA46:JC47" si="119">HA118-HA142</f>
        <v>-1598.1108665336569</v>
      </c>
      <c r="HB46" s="4">
        <f t="shared" si="119"/>
        <v>326.08218604336525</v>
      </c>
      <c r="HC46" s="4">
        <f t="shared" si="119"/>
        <v>733.48559087837214</v>
      </c>
      <c r="HD46" s="4">
        <f t="shared" si="119"/>
        <v>48.119568139426242</v>
      </c>
      <c r="HE46" s="4">
        <f t="shared" si="119"/>
        <v>-373.38302576024671</v>
      </c>
      <c r="HF46" s="4">
        <f t="shared" si="119"/>
        <v>-3806.4892984612143</v>
      </c>
      <c r="HG46" s="4">
        <f t="shared" si="119"/>
        <v>191.83809218449778</v>
      </c>
      <c r="HH46" s="4">
        <f t="shared" si="119"/>
        <v>351.8903445619959</v>
      </c>
      <c r="HI46" s="4">
        <f t="shared" si="119"/>
        <v>67.420102484776876</v>
      </c>
      <c r="HJ46" s="4">
        <f t="shared" si="119"/>
        <v>2026.2464398840505</v>
      </c>
      <c r="HK46" s="4">
        <f t="shared" si="119"/>
        <v>290.36633659287986</v>
      </c>
      <c r="HL46" s="4">
        <f t="shared" si="119"/>
        <v>42.785319631849944</v>
      </c>
      <c r="HM46" s="4">
        <f t="shared" si="119"/>
        <v>8.230218542595173</v>
      </c>
      <c r="HN46" s="4">
        <f t="shared" si="119"/>
        <v>130.76856443334961</v>
      </c>
      <c r="HO46" s="4">
        <f t="shared" si="119"/>
        <v>188.30429183920043</v>
      </c>
      <c r="HP46" s="4">
        <f t="shared" si="119"/>
        <v>245.41951882222443</v>
      </c>
      <c r="HQ46" s="4">
        <f t="shared" si="119"/>
        <v>2197.6112247784649</v>
      </c>
      <c r="HR46" s="4">
        <f t="shared" si="119"/>
        <v>-3174.4517085764969</v>
      </c>
      <c r="HS46" s="4">
        <f t="shared" si="119"/>
        <v>-549.02899251103054</v>
      </c>
      <c r="HT46" s="4">
        <f t="shared" si="119"/>
        <v>164.50655511026085</v>
      </c>
      <c r="HU46" s="4">
        <f t="shared" si="119"/>
        <v>133.98203547465158</v>
      </c>
      <c r="HV46" s="4">
        <f t="shared" si="119"/>
        <v>795.00703367609015</v>
      </c>
      <c r="HW46" s="4">
        <f t="shared" si="119"/>
        <v>-5300.652966306332</v>
      </c>
      <c r="HX46" s="4">
        <f t="shared" si="119"/>
        <v>217.51523883377607</v>
      </c>
      <c r="HY46" s="4">
        <f t="shared" si="119"/>
        <v>-798.12019852581761</v>
      </c>
      <c r="HZ46" s="4">
        <f t="shared" si="119"/>
        <v>155.16684298913344</v>
      </c>
      <c r="IA46" s="4">
        <f t="shared" si="119"/>
        <v>293.23618527733981</v>
      </c>
      <c r="IB46" s="4">
        <f t="shared" si="119"/>
        <v>468.07287399576308</v>
      </c>
      <c r="IC46" s="4">
        <f t="shared" si="119"/>
        <v>304.7720283226617</v>
      </c>
      <c r="ID46" s="4">
        <f t="shared" si="119"/>
        <v>559.16884395262684</v>
      </c>
      <c r="IE46" s="4">
        <f t="shared" si="119"/>
        <v>159.91817462529457</v>
      </c>
      <c r="IF46" s="4">
        <f t="shared" si="119"/>
        <v>346.38811535017459</v>
      </c>
      <c r="IG46" s="4">
        <f t="shared" si="119"/>
        <v>-1859.6659302291841</v>
      </c>
      <c r="IH46" s="4">
        <f t="shared" si="119"/>
        <v>-1406.28027004162</v>
      </c>
      <c r="II46" s="4">
        <f t="shared" si="119"/>
        <v>581.79189588774943</v>
      </c>
      <c r="IJ46" s="4">
        <f t="shared" si="119"/>
        <v>422.52636360388061</v>
      </c>
      <c r="IK46" s="4">
        <f t="shared" si="119"/>
        <v>224.88302112552122</v>
      </c>
      <c r="IL46" s="4">
        <f t="shared" si="119"/>
        <v>-2155.5107209693278</v>
      </c>
      <c r="IM46" s="4">
        <f t="shared" si="119"/>
        <v>-4643.9931060127356</v>
      </c>
      <c r="IN46" s="4">
        <f t="shared" si="119"/>
        <v>170.40044710698436</v>
      </c>
      <c r="IO46" s="4">
        <f t="shared" si="119"/>
        <v>-2702.090595918361</v>
      </c>
      <c r="IP46" s="4">
        <f t="shared" si="119"/>
        <v>89.591219096309416</v>
      </c>
      <c r="IQ46" s="4">
        <f t="shared" si="119"/>
        <v>163.88855866083151</v>
      </c>
      <c r="IR46" s="4">
        <f t="shared" si="119"/>
        <v>444.11825022439007</v>
      </c>
      <c r="IS46" s="4">
        <f t="shared" si="119"/>
        <v>159.75094760037274</v>
      </c>
      <c r="IT46" s="4">
        <f t="shared" si="119"/>
        <v>454.82100718115873</v>
      </c>
      <c r="IU46" s="4">
        <f t="shared" si="119"/>
        <v>106.33386960986412</v>
      </c>
      <c r="IV46" s="4">
        <f t="shared" si="119"/>
        <v>-2089.5905921604194</v>
      </c>
      <c r="IW46" s="4">
        <f t="shared" si="119"/>
        <v>103.02988095356912</v>
      </c>
      <c r="IX46" s="4">
        <f t="shared" si="119"/>
        <v>544.16219033941024</v>
      </c>
      <c r="IY46" s="4">
        <f t="shared" si="119"/>
        <v>53.385686082509835</v>
      </c>
      <c r="IZ46" s="4">
        <f t="shared" si="119"/>
        <v>-3172.5574236304092</v>
      </c>
      <c r="JA46" s="4">
        <f t="shared" si="119"/>
        <v>-1016.6149045769092</v>
      </c>
      <c r="JB46" s="4">
        <f t="shared" si="119"/>
        <v>-2978.0363518532413</v>
      </c>
      <c r="JC46" s="4">
        <f t="shared" si="119"/>
        <v>840.80697496289554</v>
      </c>
    </row>
    <row r="47" spans="1:263" x14ac:dyDescent="0.25">
      <c r="A47" s="4">
        <f t="shared" si="85"/>
        <v>44281.403716718545</v>
      </c>
      <c r="B47">
        <v>2038</v>
      </c>
      <c r="C47" s="4">
        <f t="shared" si="116"/>
        <v>-5824.9632395234457</v>
      </c>
      <c r="D47" s="4">
        <f t="shared" si="116"/>
        <v>340.60365894522488</v>
      </c>
      <c r="E47" s="4">
        <f t="shared" si="116"/>
        <v>596.13029965884061</v>
      </c>
      <c r="F47" s="4">
        <f t="shared" si="116"/>
        <v>172.83076487503678</v>
      </c>
      <c r="G47" s="4">
        <f t="shared" si="116"/>
        <v>364.84815841520361</v>
      </c>
      <c r="H47" s="4">
        <f t="shared" si="116"/>
        <v>1059.3724448071364</v>
      </c>
      <c r="I47" s="4">
        <f t="shared" si="116"/>
        <v>250.60670966102546</v>
      </c>
      <c r="J47" s="4">
        <f t="shared" si="116"/>
        <v>-3546.847382984924</v>
      </c>
      <c r="K47" s="4">
        <f t="shared" si="116"/>
        <v>176.56789728655875</v>
      </c>
      <c r="L47" s="4">
        <f t="shared" si="116"/>
        <v>2.9911048393823565</v>
      </c>
      <c r="M47" s="4">
        <f t="shared" si="116"/>
        <v>214.87703786674382</v>
      </c>
      <c r="N47" s="4">
        <f t="shared" si="116"/>
        <v>-4468.1302991181683</v>
      </c>
      <c r="O47" s="4">
        <f t="shared" si="116"/>
        <v>582.95400846692144</v>
      </c>
      <c r="P47" s="4">
        <f t="shared" si="116"/>
        <v>68.82471927262992</v>
      </c>
      <c r="Q47" s="4">
        <f t="shared" si="116"/>
        <v>105.08755738299074</v>
      </c>
      <c r="R47" s="4">
        <f t="shared" si="116"/>
        <v>36.321596412514786</v>
      </c>
      <c r="S47" s="4">
        <f t="shared" si="116"/>
        <v>209.56226555638429</v>
      </c>
      <c r="T47" s="4">
        <f t="shared" si="116"/>
        <v>154.97836496506332</v>
      </c>
      <c r="U47" s="4">
        <f t="shared" si="116"/>
        <v>1684.7794096905402</v>
      </c>
      <c r="V47" s="4">
        <f t="shared" si="116"/>
        <v>-4408.1629886084856</v>
      </c>
      <c r="W47" s="4">
        <f t="shared" si="116"/>
        <v>766.753596602843</v>
      </c>
      <c r="X47" s="4">
        <f t="shared" si="116"/>
        <v>482.91481592736181</v>
      </c>
      <c r="Y47" s="4">
        <f t="shared" si="116"/>
        <v>49.399761521513582</v>
      </c>
      <c r="Z47" s="4">
        <f t="shared" si="116"/>
        <v>687.75238012579007</v>
      </c>
      <c r="AA47" s="4">
        <f t="shared" si="116"/>
        <v>34.706671499610472</v>
      </c>
      <c r="AB47" s="4">
        <f t="shared" si="116"/>
        <v>298.5898277762783</v>
      </c>
      <c r="AC47" s="4">
        <f t="shared" si="116"/>
        <v>202.2237429197213</v>
      </c>
      <c r="AD47" s="4">
        <f t="shared" si="116"/>
        <v>93.243123577597132</v>
      </c>
      <c r="AE47" s="4">
        <f t="shared" si="116"/>
        <v>260.45389287457169</v>
      </c>
      <c r="AF47" s="4">
        <f t="shared" si="116"/>
        <v>128.27420774842386</v>
      </c>
      <c r="AG47" s="4">
        <f t="shared" si="116"/>
        <v>75.164485120469024</v>
      </c>
      <c r="AH47" s="4">
        <f t="shared" si="116"/>
        <v>139.16086934503448</v>
      </c>
      <c r="AI47" s="4">
        <f t="shared" si="116"/>
        <v>1251.1066177740408</v>
      </c>
      <c r="AJ47" s="4">
        <f t="shared" si="116"/>
        <v>198.94452493931001</v>
      </c>
      <c r="AK47" s="4">
        <f t="shared" si="116"/>
        <v>31.201321286681178</v>
      </c>
      <c r="AL47" s="4">
        <f t="shared" si="116"/>
        <v>459.86107217246223</v>
      </c>
      <c r="AM47" s="4">
        <f t="shared" si="116"/>
        <v>609.59054393903057</v>
      </c>
      <c r="AN47" s="4">
        <f t="shared" si="116"/>
        <v>81.184782140005268</v>
      </c>
      <c r="AO47" s="4">
        <f t="shared" si="116"/>
        <v>12.23119572801318</v>
      </c>
      <c r="AP47" s="4">
        <f t="shared" si="116"/>
        <v>534.96640828143143</v>
      </c>
      <c r="AQ47" s="4">
        <f t="shared" si="116"/>
        <v>52.380611130002201</v>
      </c>
      <c r="AR47" s="4">
        <f t="shared" si="116"/>
        <v>393.87167403230444</v>
      </c>
      <c r="AS47" s="4">
        <f t="shared" si="116"/>
        <v>118.66022372523378</v>
      </c>
      <c r="AT47" s="4">
        <f t="shared" si="116"/>
        <v>0</v>
      </c>
      <c r="AU47" s="4">
        <f t="shared" si="116"/>
        <v>316.86283719295119</v>
      </c>
      <c r="AV47" s="4">
        <f t="shared" si="116"/>
        <v>163.67228121368728</v>
      </c>
      <c r="AW47" s="4">
        <f t="shared" si="116"/>
        <v>580.72915351946972</v>
      </c>
      <c r="AX47" s="4">
        <f t="shared" si="116"/>
        <v>84.423940115819434</v>
      </c>
      <c r="AY47" s="4">
        <f t="shared" si="116"/>
        <v>192.2075880809839</v>
      </c>
      <c r="AZ47" s="4">
        <f t="shared" si="116"/>
        <v>7.3576696791421865</v>
      </c>
      <c r="BA47" s="4">
        <f t="shared" si="116"/>
        <v>250.59235151739014</v>
      </c>
      <c r="BB47" s="4">
        <f t="shared" si="116"/>
        <v>859.12198946069009</v>
      </c>
      <c r="BC47" s="4">
        <f t="shared" si="116"/>
        <v>111.05626403713605</v>
      </c>
      <c r="BD47" s="4">
        <f t="shared" si="116"/>
        <v>77.236626940513275</v>
      </c>
      <c r="BE47" s="4">
        <f t="shared" si="116"/>
        <v>173.30175186554314</v>
      </c>
      <c r="BF47" s="4">
        <f t="shared" si="116"/>
        <v>10.209022841287382</v>
      </c>
      <c r="BG47" s="4">
        <f t="shared" si="116"/>
        <v>152.8269900447871</v>
      </c>
      <c r="BH47" s="4">
        <f t="shared" si="116"/>
        <v>251.1536836845882</v>
      </c>
      <c r="BI47" s="4">
        <f t="shared" si="116"/>
        <v>1363.1455861981929</v>
      </c>
      <c r="BJ47" s="4">
        <f t="shared" si="116"/>
        <v>92.005079734646202</v>
      </c>
      <c r="BK47" s="4">
        <f t="shared" si="116"/>
        <v>987.46599388342372</v>
      </c>
      <c r="BL47" s="4">
        <f t="shared" si="116"/>
        <v>0</v>
      </c>
      <c r="BM47" s="4">
        <f t="shared" si="116"/>
        <v>68.728858363539956</v>
      </c>
      <c r="BN47" s="4">
        <f t="shared" ref="BN47" si="120">BN119-BN143</f>
        <v>325.5008546005414</v>
      </c>
      <c r="BO47" s="4">
        <f t="shared" si="114"/>
        <v>357.85032860303664</v>
      </c>
      <c r="BP47" s="4">
        <f t="shared" si="114"/>
        <v>219.85474575571186</v>
      </c>
      <c r="BQ47" s="4">
        <f t="shared" ref="BQ47:DZ47" si="121">BQ119-BQ143</f>
        <v>46.39803899409597</v>
      </c>
      <c r="BR47" s="4">
        <f t="shared" si="121"/>
        <v>27.729712915867903</v>
      </c>
      <c r="BS47" s="4">
        <f t="shared" si="121"/>
        <v>244.17795595658228</v>
      </c>
      <c r="BT47" s="4">
        <f t="shared" si="121"/>
        <v>29.394908934416343</v>
      </c>
      <c r="BU47" s="4">
        <f t="shared" si="121"/>
        <v>3.9710729231868367</v>
      </c>
      <c r="BV47" s="4">
        <f t="shared" si="121"/>
        <v>449.19094653144828</v>
      </c>
      <c r="BW47" s="4">
        <f t="shared" si="121"/>
        <v>19.085889053368689</v>
      </c>
      <c r="BX47" s="4">
        <f t="shared" si="121"/>
        <v>44.49128646494534</v>
      </c>
      <c r="BY47" s="4">
        <f t="shared" si="121"/>
        <v>84.25675752811938</v>
      </c>
      <c r="BZ47" s="4">
        <f t="shared" si="121"/>
        <v>148.24520102106777</v>
      </c>
      <c r="CA47" s="4">
        <f t="shared" si="121"/>
        <v>704.1964752562842</v>
      </c>
      <c r="CB47" s="4">
        <f t="shared" si="121"/>
        <v>83.27675191407792</v>
      </c>
      <c r="CC47" s="4">
        <f t="shared" si="121"/>
        <v>191.75116485921538</v>
      </c>
      <c r="CD47" s="4">
        <f t="shared" si="121"/>
        <v>170.95801087746599</v>
      </c>
      <c r="CE47" s="4">
        <f t="shared" si="121"/>
        <v>15.680809185790945</v>
      </c>
      <c r="CF47" s="4">
        <f t="shared" si="121"/>
        <v>51.327805899156949</v>
      </c>
      <c r="CG47" s="4">
        <f t="shared" si="121"/>
        <v>609.01791210598515</v>
      </c>
      <c r="CH47" s="4">
        <f t="shared" si="121"/>
        <v>109.86724758451939</v>
      </c>
      <c r="CI47" s="4">
        <f t="shared" si="121"/>
        <v>6.0754026361095104</v>
      </c>
      <c r="CJ47" s="4">
        <f t="shared" si="121"/>
        <v>171.08766460326103</v>
      </c>
      <c r="CK47" s="4">
        <f t="shared" si="121"/>
        <v>588.58847484286116</v>
      </c>
      <c r="CL47" s="4">
        <f t="shared" si="121"/>
        <v>421.11083466445234</v>
      </c>
      <c r="CM47" s="4">
        <f t="shared" si="121"/>
        <v>469.48622270551527</v>
      </c>
      <c r="CN47" s="4">
        <f t="shared" si="121"/>
        <v>105.65633226875218</v>
      </c>
      <c r="CO47" s="4">
        <f t="shared" si="121"/>
        <v>69.638563314653936</v>
      </c>
      <c r="CP47" s="4">
        <f t="shared" si="121"/>
        <v>226.21271601291204</v>
      </c>
      <c r="CQ47" s="4">
        <f t="shared" si="121"/>
        <v>645.02252619473666</v>
      </c>
      <c r="CR47" s="4">
        <f t="shared" si="121"/>
        <v>1142.6540774310597</v>
      </c>
      <c r="CS47" s="4">
        <f t="shared" si="121"/>
        <v>332.45024579412768</v>
      </c>
      <c r="CT47" s="4">
        <f t="shared" si="121"/>
        <v>163.6627272244753</v>
      </c>
      <c r="CU47" s="4">
        <f t="shared" si="121"/>
        <v>34.311406793250129</v>
      </c>
      <c r="CV47" s="4">
        <f t="shared" si="121"/>
        <v>278.77403448944665</v>
      </c>
      <c r="CW47" s="4">
        <f t="shared" si="121"/>
        <v>312.39328305880787</v>
      </c>
      <c r="CX47" s="4">
        <f t="shared" si="121"/>
        <v>683.18046082724322</v>
      </c>
      <c r="CY47" s="4">
        <f t="shared" si="121"/>
        <v>71.321817049949175</v>
      </c>
      <c r="CZ47" s="4">
        <f t="shared" si="121"/>
        <v>156.04403604937625</v>
      </c>
      <c r="DA47" s="4">
        <f t="shared" si="121"/>
        <v>472.23672776956374</v>
      </c>
      <c r="DB47" s="4">
        <f t="shared" si="121"/>
        <v>38.181400735904646</v>
      </c>
      <c r="DC47" s="4">
        <f t="shared" si="121"/>
        <v>395.42409416315905</v>
      </c>
      <c r="DD47" s="4">
        <f t="shared" si="121"/>
        <v>118.23006722073266</v>
      </c>
      <c r="DE47" s="4">
        <f t="shared" si="121"/>
        <v>68.839997496318759</v>
      </c>
      <c r="DF47" s="4">
        <f t="shared" si="121"/>
        <v>239.82195504826353</v>
      </c>
      <c r="DG47" s="4">
        <f t="shared" si="121"/>
        <v>118.02705946941064</v>
      </c>
      <c r="DH47" s="4">
        <f t="shared" si="121"/>
        <v>465.73971586107137</v>
      </c>
      <c r="DI47" s="4">
        <f t="shared" si="121"/>
        <v>66.453136534685868</v>
      </c>
      <c r="DJ47" s="4">
        <f t="shared" si="121"/>
        <v>590.77906005154023</v>
      </c>
      <c r="DK47" s="4">
        <f t="shared" si="121"/>
        <v>494.41598864081675</v>
      </c>
      <c r="DL47" s="4">
        <f t="shared" si="121"/>
        <v>143.4437397406079</v>
      </c>
      <c r="DM47" s="4">
        <f t="shared" si="121"/>
        <v>52.392784621485639</v>
      </c>
      <c r="DN47" s="4">
        <f t="shared" si="121"/>
        <v>91.392472160964161</v>
      </c>
      <c r="DO47" s="4">
        <f t="shared" si="121"/>
        <v>101.92328435003949</v>
      </c>
      <c r="DP47" s="4">
        <f t="shared" si="121"/>
        <v>1.3496209009361231</v>
      </c>
      <c r="DQ47" s="4">
        <f t="shared" si="121"/>
        <v>130.16672846162311</v>
      </c>
      <c r="DR47" s="4">
        <f t="shared" si="121"/>
        <v>136.5106506089156</v>
      </c>
      <c r="DS47" s="4">
        <f t="shared" si="121"/>
        <v>107.24230861760806</v>
      </c>
      <c r="DT47" s="4">
        <f t="shared" si="121"/>
        <v>72.035686294943275</v>
      </c>
      <c r="DU47" s="4">
        <f t="shared" si="121"/>
        <v>7.7194713449160961</v>
      </c>
      <c r="DV47" s="4">
        <f t="shared" si="121"/>
        <v>450.6702707388921</v>
      </c>
      <c r="DW47" s="4">
        <f t="shared" si="121"/>
        <v>57.298006656953405</v>
      </c>
      <c r="DX47" s="4">
        <f t="shared" si="121"/>
        <v>432.82496127544385</v>
      </c>
      <c r="DY47" s="4">
        <f t="shared" si="121"/>
        <v>62.006194978471143</v>
      </c>
      <c r="DZ47" s="4">
        <f t="shared" si="121"/>
        <v>54.198090592849681</v>
      </c>
      <c r="EA47" s="4">
        <f t="shared" si="101"/>
        <v>459.36389476601119</v>
      </c>
      <c r="EB47" s="4">
        <f t="shared" si="101"/>
        <v>-3930.3145329506483</v>
      </c>
      <c r="EC47" s="4">
        <f t="shared" si="101"/>
        <v>0</v>
      </c>
      <c r="ED47" s="4">
        <f t="shared" si="117"/>
        <v>266.60171714843932</v>
      </c>
      <c r="EE47" s="4">
        <f t="shared" si="117"/>
        <v>380.37473864560229</v>
      </c>
      <c r="EF47" s="4">
        <f t="shared" si="117"/>
        <v>79.320738179370053</v>
      </c>
      <c r="EG47" s="4">
        <f t="shared" si="117"/>
        <v>91.064318276601256</v>
      </c>
      <c r="EH47" s="4">
        <f t="shared" si="117"/>
        <v>328.98678005189447</v>
      </c>
      <c r="EI47" s="4">
        <f t="shared" si="117"/>
        <v>68.816568170360938</v>
      </c>
      <c r="EJ47" s="4">
        <f t="shared" si="117"/>
        <v>156.69018791880032</v>
      </c>
      <c r="EK47" s="4">
        <f t="shared" si="117"/>
        <v>181.31222736101759</v>
      </c>
      <c r="EL47" s="4">
        <f t="shared" si="117"/>
        <v>30.636168676305648</v>
      </c>
      <c r="EM47" s="4">
        <f t="shared" si="117"/>
        <v>496.87760269204165</v>
      </c>
      <c r="EN47" s="4">
        <f t="shared" si="117"/>
        <v>69.862500042748437</v>
      </c>
      <c r="EO47" s="4">
        <f t="shared" si="117"/>
        <v>41.772557635468978</v>
      </c>
      <c r="EP47" s="4">
        <f t="shared" si="117"/>
        <v>228.22424017983278</v>
      </c>
      <c r="EQ47" s="4">
        <f t="shared" si="117"/>
        <v>127.92068708629955</v>
      </c>
      <c r="ER47" s="4">
        <f t="shared" si="117"/>
        <v>366.00520556667504</v>
      </c>
      <c r="ES47" s="4">
        <f t="shared" si="117"/>
        <v>538.74174062078123</v>
      </c>
      <c r="ET47" s="4">
        <f t="shared" si="117"/>
        <v>437.1189316097026</v>
      </c>
      <c r="EU47" s="4">
        <f t="shared" si="117"/>
        <v>210.71238484202721</v>
      </c>
      <c r="EV47" s="4">
        <f t="shared" si="117"/>
        <v>176.55124991715644</v>
      </c>
      <c r="EW47" s="4">
        <f t="shared" si="117"/>
        <v>593.52223917985384</v>
      </c>
      <c r="EX47" s="4">
        <f t="shared" si="117"/>
        <v>115.52370109686078</v>
      </c>
      <c r="EY47" s="4">
        <f t="shared" si="117"/>
        <v>526.47540896598287</v>
      </c>
      <c r="EZ47" s="4">
        <f t="shared" si="117"/>
        <v>907.12149749179162</v>
      </c>
      <c r="FA47" s="4">
        <f t="shared" si="117"/>
        <v>169.23881543481787</v>
      </c>
      <c r="FB47" s="4">
        <f t="shared" si="117"/>
        <v>80.407461501609362</v>
      </c>
      <c r="FC47" s="4">
        <f t="shared" si="117"/>
        <v>9.9186887649797661</v>
      </c>
      <c r="FD47" s="4">
        <f t="shared" si="117"/>
        <v>91.88897355085453</v>
      </c>
      <c r="FE47" s="4">
        <f t="shared" si="117"/>
        <v>750.45750642695589</v>
      </c>
      <c r="FF47" s="4">
        <f t="shared" si="117"/>
        <v>7.2297116716944627</v>
      </c>
      <c r="FG47" s="4">
        <f t="shared" si="117"/>
        <v>1743.6073510382926</v>
      </c>
      <c r="FH47" s="4">
        <f t="shared" si="117"/>
        <v>127.31733588718096</v>
      </c>
      <c r="FI47" s="4">
        <f t="shared" si="117"/>
        <v>132.40784197803021</v>
      </c>
      <c r="FJ47" s="4">
        <f t="shared" si="117"/>
        <v>1118.8900664210616</v>
      </c>
      <c r="FK47" s="4">
        <f t="shared" si="117"/>
        <v>65.793544345894063</v>
      </c>
      <c r="FL47" s="4">
        <f t="shared" si="117"/>
        <v>1146.0612599254157</v>
      </c>
      <c r="FM47" s="4">
        <f t="shared" si="117"/>
        <v>59.521309948753277</v>
      </c>
      <c r="FN47" s="4">
        <f t="shared" si="117"/>
        <v>1868.4915409682226</v>
      </c>
      <c r="FO47" s="4">
        <f t="shared" si="117"/>
        <v>238.84671291128529</v>
      </c>
      <c r="FP47" s="4">
        <f t="shared" si="117"/>
        <v>1238.3370696118911</v>
      </c>
      <c r="FQ47" s="4">
        <f t="shared" si="117"/>
        <v>44.378042496397029</v>
      </c>
      <c r="FR47" s="4">
        <f t="shared" si="117"/>
        <v>415.09460067710336</v>
      </c>
      <c r="FS47" s="4">
        <f t="shared" si="117"/>
        <v>317.61045960694679</v>
      </c>
      <c r="FT47" s="4">
        <f t="shared" si="117"/>
        <v>142.09111486123865</v>
      </c>
      <c r="FU47" s="4">
        <f t="shared" si="117"/>
        <v>100.24746008315833</v>
      </c>
      <c r="FV47" s="4">
        <f t="shared" si="117"/>
        <v>342.73407092199005</v>
      </c>
      <c r="FW47" s="4">
        <f t="shared" si="117"/>
        <v>115.05911933504814</v>
      </c>
      <c r="FX47" s="4">
        <f t="shared" si="117"/>
        <v>337.45708270530884</v>
      </c>
      <c r="FY47" s="4">
        <f t="shared" si="117"/>
        <v>330.89445996936377</v>
      </c>
      <c r="FZ47" s="4">
        <f t="shared" si="117"/>
        <v>475.3703365675488</v>
      </c>
      <c r="GA47" s="4">
        <f t="shared" si="117"/>
        <v>333.42007486542923</v>
      </c>
      <c r="GB47" s="4">
        <f t="shared" si="117"/>
        <v>211.68276956389158</v>
      </c>
      <c r="GC47" s="4">
        <f t="shared" si="117"/>
        <v>1.8291570973240561</v>
      </c>
      <c r="GD47" s="4">
        <f t="shared" si="117"/>
        <v>463.14432791025388</v>
      </c>
      <c r="GE47" s="4">
        <f t="shared" si="117"/>
        <v>471.96712250808156</v>
      </c>
      <c r="GF47" s="4">
        <f t="shared" si="117"/>
        <v>1242.3162614994767</v>
      </c>
      <c r="GG47" s="4">
        <f t="shared" si="117"/>
        <v>121.46776407189611</v>
      </c>
      <c r="GH47" s="4">
        <f t="shared" si="117"/>
        <v>783.34794302825264</v>
      </c>
      <c r="GI47" s="4">
        <f t="shared" si="117"/>
        <v>393.8936695128898</v>
      </c>
      <c r="GJ47" s="4">
        <f t="shared" si="117"/>
        <v>68.276775013680776</v>
      </c>
      <c r="GK47" s="4">
        <f t="shared" si="117"/>
        <v>1234.8136847674939</v>
      </c>
      <c r="GL47" s="4">
        <f t="shared" si="117"/>
        <v>39.573242550253084</v>
      </c>
      <c r="GM47" s="4">
        <f t="shared" si="115"/>
        <v>367.45739150238944</v>
      </c>
      <c r="GN47" s="4">
        <f t="shared" si="115"/>
        <v>227.42586074018868</v>
      </c>
      <c r="GO47" s="4">
        <f t="shared" si="115"/>
        <v>748.74370084009468</v>
      </c>
      <c r="GP47" s="4">
        <f t="shared" si="115"/>
        <v>280.25300885930153</v>
      </c>
      <c r="GQ47" s="4">
        <f t="shared" si="115"/>
        <v>-1510.6315750447943</v>
      </c>
      <c r="GR47" s="4">
        <f t="shared" si="115"/>
        <v>138.30321664666562</v>
      </c>
      <c r="GS47" s="4">
        <f t="shared" si="115"/>
        <v>31.271514034754134</v>
      </c>
      <c r="GT47" s="4">
        <f t="shared" si="115"/>
        <v>597.99907385607992</v>
      </c>
      <c r="GU47" s="4">
        <f t="shared" si="115"/>
        <v>51.747952871873572</v>
      </c>
      <c r="GV47" s="4">
        <f t="shared" si="115"/>
        <v>84.053682151011031</v>
      </c>
      <c r="GW47" s="4">
        <f t="shared" si="115"/>
        <v>261.50811041349738</v>
      </c>
      <c r="GX47" s="4">
        <f t="shared" si="115"/>
        <v>347.03965678581511</v>
      </c>
      <c r="GY47" s="4">
        <f t="shared" si="115"/>
        <v>529.75025065186253</v>
      </c>
      <c r="GZ47" s="4">
        <f t="shared" si="115"/>
        <v>224.74586007721089</v>
      </c>
      <c r="HA47" s="4">
        <f t="shared" si="119"/>
        <v>548.01278674522177</v>
      </c>
      <c r="HB47" s="4">
        <f t="shared" si="119"/>
        <v>375.28804527446783</v>
      </c>
      <c r="HC47" s="4">
        <f t="shared" si="119"/>
        <v>190.14104181195191</v>
      </c>
      <c r="HD47" s="4">
        <f t="shared" si="119"/>
        <v>61.077745950948724</v>
      </c>
      <c r="HE47" s="4">
        <f t="shared" si="119"/>
        <v>426.94387472765413</v>
      </c>
      <c r="HF47" s="4">
        <f t="shared" si="119"/>
        <v>-4100.525383775147</v>
      </c>
      <c r="HG47" s="4">
        <f t="shared" si="119"/>
        <v>236.80478563550892</v>
      </c>
      <c r="HH47" s="4">
        <f t="shared" si="119"/>
        <v>408.17851935328213</v>
      </c>
      <c r="HI47" s="4">
        <f t="shared" si="119"/>
        <v>77.969088218824695</v>
      </c>
      <c r="HJ47" s="4">
        <f t="shared" si="119"/>
        <v>2002.7156075612484</v>
      </c>
      <c r="HK47" s="4">
        <f t="shared" si="119"/>
        <v>118.9650118732927</v>
      </c>
      <c r="HL47" s="4">
        <f t="shared" si="119"/>
        <v>81.053054286411481</v>
      </c>
      <c r="HM47" s="4">
        <f t="shared" si="119"/>
        <v>17.013489895241214</v>
      </c>
      <c r="HN47" s="4">
        <f t="shared" si="119"/>
        <v>185.43083156814322</v>
      </c>
      <c r="HO47" s="4">
        <f t="shared" si="119"/>
        <v>140.78054847406167</v>
      </c>
      <c r="HP47" s="4">
        <f t="shared" si="119"/>
        <v>286.87445468823859</v>
      </c>
      <c r="HQ47" s="4">
        <f t="shared" si="119"/>
        <v>2493.3395069773273</v>
      </c>
      <c r="HR47" s="4">
        <f t="shared" si="119"/>
        <v>71.424227632279411</v>
      </c>
      <c r="HS47" s="4">
        <f t="shared" si="119"/>
        <v>-534.04658381885929</v>
      </c>
      <c r="HT47" s="4">
        <f t="shared" si="119"/>
        <v>196.33541392735759</v>
      </c>
      <c r="HU47" s="4">
        <f t="shared" si="119"/>
        <v>0</v>
      </c>
      <c r="HV47" s="4">
        <f t="shared" si="119"/>
        <v>897.26738962554725</v>
      </c>
      <c r="HW47" s="4">
        <f t="shared" si="119"/>
        <v>-5746.2333823117979</v>
      </c>
      <c r="HX47" s="4">
        <f t="shared" si="119"/>
        <v>123.62659067174317</v>
      </c>
      <c r="HY47" s="4">
        <f t="shared" si="119"/>
        <v>861.80516030397814</v>
      </c>
      <c r="HZ47" s="4">
        <f t="shared" si="119"/>
        <v>180.83596164986494</v>
      </c>
      <c r="IA47" s="4">
        <f t="shared" si="119"/>
        <v>341.54984846497712</v>
      </c>
      <c r="IB47" s="4">
        <f t="shared" si="119"/>
        <v>542.51264644198795</v>
      </c>
      <c r="IC47" s="4">
        <f t="shared" si="119"/>
        <v>349.7201301238199</v>
      </c>
      <c r="ID47" s="4">
        <f t="shared" si="119"/>
        <v>375.56723950176553</v>
      </c>
      <c r="IE47" s="4">
        <f t="shared" si="119"/>
        <v>186.07746634059697</v>
      </c>
      <c r="IF47" s="4">
        <f t="shared" si="119"/>
        <v>6.5967935911241113</v>
      </c>
      <c r="IG47" s="4">
        <f t="shared" si="119"/>
        <v>180.2477870763112</v>
      </c>
      <c r="IH47" s="4">
        <f t="shared" si="119"/>
        <v>46.208325728343681</v>
      </c>
      <c r="II47" s="4">
        <f t="shared" si="119"/>
        <v>669.04808975098126</v>
      </c>
      <c r="IJ47" s="4">
        <f t="shared" si="119"/>
        <v>486.46188368359446</v>
      </c>
      <c r="IK47" s="4">
        <f t="shared" si="119"/>
        <v>268.14548149461848</v>
      </c>
      <c r="IL47" s="4">
        <f t="shared" si="119"/>
        <v>205.35470340054502</v>
      </c>
      <c r="IM47" s="4">
        <f t="shared" si="119"/>
        <v>104.93258899691666</v>
      </c>
      <c r="IN47" s="4">
        <f t="shared" si="119"/>
        <v>200.19176151916949</v>
      </c>
      <c r="IO47" s="4">
        <f t="shared" si="119"/>
        <v>115.19410879947284</v>
      </c>
      <c r="IP47" s="4">
        <f t="shared" si="119"/>
        <v>114.92085232499871</v>
      </c>
      <c r="IQ47" s="4">
        <f t="shared" si="119"/>
        <v>188.58469004169149</v>
      </c>
      <c r="IR47" s="4">
        <f t="shared" si="119"/>
        <v>392.06034080812907</v>
      </c>
      <c r="IS47" s="4">
        <f t="shared" si="119"/>
        <v>22.738921670793744</v>
      </c>
      <c r="IT47" s="4">
        <f t="shared" si="119"/>
        <v>523.76933170330403</v>
      </c>
      <c r="IU47" s="4">
        <f t="shared" si="119"/>
        <v>123.49416816371296</v>
      </c>
      <c r="IV47" s="4">
        <f t="shared" si="119"/>
        <v>404.71949173568811</v>
      </c>
      <c r="IW47" s="4">
        <f t="shared" si="119"/>
        <v>123.64654966602396</v>
      </c>
      <c r="IX47" s="4">
        <f t="shared" si="119"/>
        <v>615.60620505922475</v>
      </c>
      <c r="IY47" s="4">
        <f t="shared" si="119"/>
        <v>67.250175976006631</v>
      </c>
      <c r="IZ47" s="4">
        <f t="shared" si="119"/>
        <v>124.61671921019649</v>
      </c>
      <c r="JA47" s="4">
        <f t="shared" si="119"/>
        <v>26.97842018653208</v>
      </c>
      <c r="JB47" s="4">
        <f t="shared" si="119"/>
        <v>101.76882526246088</v>
      </c>
      <c r="JC47" s="4">
        <f t="shared" si="119"/>
        <v>347.14291180120551</v>
      </c>
    </row>
    <row r="49" spans="1:263" ht="36" x14ac:dyDescent="0.55000000000000004">
      <c r="B49" s="3" t="s">
        <v>288</v>
      </c>
    </row>
    <row r="50" spans="1:263" x14ac:dyDescent="0.25">
      <c r="A50" t="s">
        <v>271</v>
      </c>
      <c r="B50" t="s">
        <v>0</v>
      </c>
      <c r="C50" t="s">
        <v>1</v>
      </c>
      <c r="D50" t="s">
        <v>2</v>
      </c>
      <c r="E50" t="s">
        <v>3</v>
      </c>
      <c r="F50" t="s">
        <v>4</v>
      </c>
      <c r="G50" t="s">
        <v>5</v>
      </c>
      <c r="H50" t="s">
        <v>6</v>
      </c>
      <c r="I50" t="s">
        <v>7</v>
      </c>
      <c r="J50" t="s">
        <v>8</v>
      </c>
      <c r="K50" t="s">
        <v>9</v>
      </c>
      <c r="L50" t="s">
        <v>10</v>
      </c>
      <c r="M50" t="s">
        <v>11</v>
      </c>
      <c r="N50" t="s">
        <v>12</v>
      </c>
      <c r="O50" t="s">
        <v>13</v>
      </c>
      <c r="P50" t="s">
        <v>14</v>
      </c>
      <c r="Q50" t="s">
        <v>15</v>
      </c>
      <c r="R50" t="s">
        <v>16</v>
      </c>
      <c r="S50" t="s">
        <v>17</v>
      </c>
      <c r="T50" t="s">
        <v>18</v>
      </c>
      <c r="U50" t="s">
        <v>19</v>
      </c>
      <c r="V50" t="s">
        <v>20</v>
      </c>
      <c r="W50" t="s">
        <v>21</v>
      </c>
      <c r="X50" t="s">
        <v>22</v>
      </c>
      <c r="Y50" t="s">
        <v>23</v>
      </c>
      <c r="Z50" t="s">
        <v>24</v>
      </c>
      <c r="AA50" t="s">
        <v>25</v>
      </c>
      <c r="AB50" t="s">
        <v>26</v>
      </c>
      <c r="AC50" t="s">
        <v>27</v>
      </c>
      <c r="AD50" t="s">
        <v>28</v>
      </c>
      <c r="AE50" t="s">
        <v>29</v>
      </c>
      <c r="AF50" t="s">
        <v>30</v>
      </c>
      <c r="AG50" t="s">
        <v>31</v>
      </c>
      <c r="AH50" t="s">
        <v>32</v>
      </c>
      <c r="AI50" t="s">
        <v>33</v>
      </c>
      <c r="AJ50" t="s">
        <v>34</v>
      </c>
      <c r="AK50" t="s">
        <v>35</v>
      </c>
      <c r="AL50" t="s">
        <v>36</v>
      </c>
      <c r="AM50" t="s">
        <v>37</v>
      </c>
      <c r="AN50" t="s">
        <v>38</v>
      </c>
      <c r="AO50" t="s">
        <v>39</v>
      </c>
      <c r="AP50" t="s">
        <v>40</v>
      </c>
      <c r="AQ50" t="s">
        <v>41</v>
      </c>
      <c r="AR50" t="s">
        <v>42</v>
      </c>
      <c r="AS50" t="s">
        <v>43</v>
      </c>
      <c r="AT50" t="s">
        <v>44</v>
      </c>
      <c r="AU50" t="s">
        <v>45</v>
      </c>
      <c r="AV50" t="s">
        <v>46</v>
      </c>
      <c r="AW50" t="s">
        <v>47</v>
      </c>
      <c r="AX50" t="s">
        <v>48</v>
      </c>
      <c r="AY50" t="s">
        <v>49</v>
      </c>
      <c r="AZ50" t="s">
        <v>50</v>
      </c>
      <c r="BA50" t="s">
        <v>51</v>
      </c>
      <c r="BB50" t="s">
        <v>52</v>
      </c>
      <c r="BC50" t="s">
        <v>53</v>
      </c>
      <c r="BD50" t="s">
        <v>54</v>
      </c>
      <c r="BE50" t="s">
        <v>55</v>
      </c>
      <c r="BF50" t="s">
        <v>56</v>
      </c>
      <c r="BG50" t="s">
        <v>57</v>
      </c>
      <c r="BH50" t="s">
        <v>58</v>
      </c>
      <c r="BI50" t="s">
        <v>59</v>
      </c>
      <c r="BJ50" t="s">
        <v>60</v>
      </c>
      <c r="BK50" t="s">
        <v>61</v>
      </c>
      <c r="BL50" t="s">
        <v>62</v>
      </c>
      <c r="BM50" t="s">
        <v>63</v>
      </c>
      <c r="BN50" t="s">
        <v>64</v>
      </c>
      <c r="BO50" t="s">
        <v>65</v>
      </c>
      <c r="BP50" t="s">
        <v>66</v>
      </c>
      <c r="BQ50" t="s">
        <v>67</v>
      </c>
      <c r="BR50" t="s">
        <v>68</v>
      </c>
      <c r="BS50" t="s">
        <v>69</v>
      </c>
      <c r="BT50" t="s">
        <v>70</v>
      </c>
      <c r="BU50" t="s">
        <v>71</v>
      </c>
      <c r="BV50" t="s">
        <v>72</v>
      </c>
      <c r="BW50" t="s">
        <v>73</v>
      </c>
      <c r="BX50" t="s">
        <v>74</v>
      </c>
      <c r="BY50" t="s">
        <v>75</v>
      </c>
      <c r="BZ50" t="s">
        <v>76</v>
      </c>
      <c r="CA50" t="s">
        <v>77</v>
      </c>
      <c r="CB50" t="s">
        <v>78</v>
      </c>
      <c r="CC50" t="s">
        <v>79</v>
      </c>
      <c r="CD50" t="s">
        <v>80</v>
      </c>
      <c r="CE50" t="s">
        <v>81</v>
      </c>
      <c r="CF50" t="s">
        <v>82</v>
      </c>
      <c r="CG50" t="s">
        <v>83</v>
      </c>
      <c r="CH50" t="s">
        <v>84</v>
      </c>
      <c r="CI50" t="s">
        <v>85</v>
      </c>
      <c r="CJ50" t="s">
        <v>86</v>
      </c>
      <c r="CK50" t="s">
        <v>87</v>
      </c>
      <c r="CL50" t="s">
        <v>88</v>
      </c>
      <c r="CM50" t="s">
        <v>89</v>
      </c>
      <c r="CN50" t="s">
        <v>90</v>
      </c>
      <c r="CO50" t="s">
        <v>91</v>
      </c>
      <c r="CP50" t="s">
        <v>92</v>
      </c>
      <c r="CQ50" t="s">
        <v>93</v>
      </c>
      <c r="CR50" t="s">
        <v>94</v>
      </c>
      <c r="CS50" t="s">
        <v>95</v>
      </c>
      <c r="CT50" t="s">
        <v>96</v>
      </c>
      <c r="CU50" t="s">
        <v>97</v>
      </c>
      <c r="CV50" t="s">
        <v>98</v>
      </c>
      <c r="CW50" t="s">
        <v>99</v>
      </c>
      <c r="CX50" t="s">
        <v>100</v>
      </c>
      <c r="CY50" t="s">
        <v>101</v>
      </c>
      <c r="CZ50" t="s">
        <v>102</v>
      </c>
      <c r="DA50" t="s">
        <v>103</v>
      </c>
      <c r="DB50" t="s">
        <v>104</v>
      </c>
      <c r="DC50" t="s">
        <v>105</v>
      </c>
      <c r="DD50" t="s">
        <v>106</v>
      </c>
      <c r="DE50" t="s">
        <v>107</v>
      </c>
      <c r="DF50" t="s">
        <v>108</v>
      </c>
      <c r="DG50" t="s">
        <v>109</v>
      </c>
      <c r="DH50" t="s">
        <v>110</v>
      </c>
      <c r="DI50" t="s">
        <v>111</v>
      </c>
      <c r="DJ50" t="s">
        <v>112</v>
      </c>
      <c r="DK50" t="s">
        <v>113</v>
      </c>
      <c r="DL50" t="s">
        <v>114</v>
      </c>
      <c r="DM50" t="s">
        <v>115</v>
      </c>
      <c r="DN50" t="s">
        <v>116</v>
      </c>
      <c r="DO50" t="s">
        <v>117</v>
      </c>
      <c r="DP50" t="s">
        <v>118</v>
      </c>
      <c r="DQ50" t="s">
        <v>119</v>
      </c>
      <c r="DR50" t="s">
        <v>120</v>
      </c>
      <c r="DS50" t="s">
        <v>121</v>
      </c>
      <c r="DT50" t="s">
        <v>122</v>
      </c>
      <c r="DU50" t="s">
        <v>123</v>
      </c>
      <c r="DV50" t="s">
        <v>124</v>
      </c>
      <c r="DW50" t="s">
        <v>125</v>
      </c>
      <c r="DX50" t="s">
        <v>126</v>
      </c>
      <c r="DY50" t="s">
        <v>127</v>
      </c>
      <c r="DZ50" t="s">
        <v>128</v>
      </c>
      <c r="EA50" t="s">
        <v>129</v>
      </c>
      <c r="EB50" t="s">
        <v>130</v>
      </c>
      <c r="EC50" t="s">
        <v>131</v>
      </c>
      <c r="ED50" t="s">
        <v>132</v>
      </c>
      <c r="EE50" t="s">
        <v>133</v>
      </c>
      <c r="EF50" t="s">
        <v>134</v>
      </c>
      <c r="EG50" t="s">
        <v>135</v>
      </c>
      <c r="EH50" t="s">
        <v>136</v>
      </c>
      <c r="EI50" t="s">
        <v>137</v>
      </c>
      <c r="EJ50" t="s">
        <v>138</v>
      </c>
      <c r="EK50" t="s">
        <v>139</v>
      </c>
      <c r="EL50" t="s">
        <v>140</v>
      </c>
      <c r="EM50" t="s">
        <v>141</v>
      </c>
      <c r="EN50" t="s">
        <v>142</v>
      </c>
      <c r="EO50" t="s">
        <v>143</v>
      </c>
      <c r="EP50" t="s">
        <v>144</v>
      </c>
      <c r="EQ50" t="s">
        <v>145</v>
      </c>
      <c r="ER50" t="s">
        <v>146</v>
      </c>
      <c r="ES50" t="s">
        <v>147</v>
      </c>
      <c r="ET50" t="s">
        <v>148</v>
      </c>
      <c r="EU50" t="s">
        <v>149</v>
      </c>
      <c r="EV50" t="s">
        <v>150</v>
      </c>
      <c r="EW50" t="s">
        <v>151</v>
      </c>
      <c r="EX50" t="s">
        <v>152</v>
      </c>
      <c r="EY50" t="s">
        <v>153</v>
      </c>
      <c r="EZ50" t="s">
        <v>154</v>
      </c>
      <c r="FA50" t="s">
        <v>155</v>
      </c>
      <c r="FB50" t="s">
        <v>156</v>
      </c>
      <c r="FC50" t="s">
        <v>157</v>
      </c>
      <c r="FD50" t="s">
        <v>158</v>
      </c>
      <c r="FE50" t="s">
        <v>159</v>
      </c>
      <c r="FF50" t="s">
        <v>160</v>
      </c>
      <c r="FG50" t="s">
        <v>161</v>
      </c>
      <c r="FH50" t="s">
        <v>162</v>
      </c>
      <c r="FI50" t="s">
        <v>163</v>
      </c>
      <c r="FJ50" t="s">
        <v>164</v>
      </c>
      <c r="FK50" t="s">
        <v>165</v>
      </c>
      <c r="FL50" t="s">
        <v>166</v>
      </c>
      <c r="FM50" t="s">
        <v>167</v>
      </c>
      <c r="FN50" t="s">
        <v>168</v>
      </c>
      <c r="FO50" t="s">
        <v>169</v>
      </c>
      <c r="FP50" t="s">
        <v>170</v>
      </c>
      <c r="FQ50" t="s">
        <v>171</v>
      </c>
      <c r="FR50" t="s">
        <v>172</v>
      </c>
      <c r="FS50" t="s">
        <v>173</v>
      </c>
      <c r="FT50" t="s">
        <v>174</v>
      </c>
      <c r="FU50" t="s">
        <v>175</v>
      </c>
      <c r="FV50" t="s">
        <v>176</v>
      </c>
      <c r="FW50" t="s">
        <v>177</v>
      </c>
      <c r="FX50" t="s">
        <v>178</v>
      </c>
      <c r="FY50" t="s">
        <v>179</v>
      </c>
      <c r="FZ50" t="s">
        <v>180</v>
      </c>
      <c r="GA50" t="s">
        <v>181</v>
      </c>
      <c r="GB50" t="s">
        <v>182</v>
      </c>
      <c r="GC50" t="s">
        <v>183</v>
      </c>
      <c r="GD50" t="s">
        <v>184</v>
      </c>
      <c r="GE50" t="s">
        <v>185</v>
      </c>
      <c r="GF50" t="s">
        <v>186</v>
      </c>
      <c r="GG50" t="s">
        <v>187</v>
      </c>
      <c r="GH50" t="s">
        <v>188</v>
      </c>
      <c r="GI50" t="s">
        <v>189</v>
      </c>
      <c r="GJ50" t="s">
        <v>190</v>
      </c>
      <c r="GK50" t="s">
        <v>191</v>
      </c>
      <c r="GL50" t="s">
        <v>192</v>
      </c>
      <c r="GM50" t="s">
        <v>193</v>
      </c>
      <c r="GN50" t="s">
        <v>194</v>
      </c>
      <c r="GO50" t="s">
        <v>195</v>
      </c>
      <c r="GP50" t="s">
        <v>196</v>
      </c>
      <c r="GQ50" t="s">
        <v>197</v>
      </c>
      <c r="GR50" t="s">
        <v>198</v>
      </c>
      <c r="GS50" t="s">
        <v>199</v>
      </c>
      <c r="GT50" t="s">
        <v>200</v>
      </c>
      <c r="GU50" t="s">
        <v>201</v>
      </c>
      <c r="GV50" t="s">
        <v>202</v>
      </c>
      <c r="GW50" t="s">
        <v>203</v>
      </c>
      <c r="GX50" t="s">
        <v>204</v>
      </c>
      <c r="GY50" t="s">
        <v>205</v>
      </c>
      <c r="GZ50" t="s">
        <v>206</v>
      </c>
      <c r="HA50" t="s">
        <v>207</v>
      </c>
      <c r="HB50" t="s">
        <v>208</v>
      </c>
      <c r="HC50" t="s">
        <v>209</v>
      </c>
      <c r="HD50" t="s">
        <v>210</v>
      </c>
      <c r="HE50" t="s">
        <v>211</v>
      </c>
      <c r="HF50" t="s">
        <v>212</v>
      </c>
      <c r="HG50" t="s">
        <v>213</v>
      </c>
      <c r="HH50" t="s">
        <v>214</v>
      </c>
      <c r="HI50" t="s">
        <v>215</v>
      </c>
      <c r="HJ50" t="s">
        <v>216</v>
      </c>
      <c r="HK50" t="s">
        <v>217</v>
      </c>
      <c r="HL50" t="s">
        <v>218</v>
      </c>
      <c r="HM50" t="s">
        <v>219</v>
      </c>
      <c r="HN50" t="s">
        <v>220</v>
      </c>
      <c r="HO50" t="s">
        <v>221</v>
      </c>
      <c r="HP50" t="s">
        <v>222</v>
      </c>
      <c r="HQ50" t="s">
        <v>223</v>
      </c>
      <c r="HR50" t="s">
        <v>224</v>
      </c>
      <c r="HS50" t="s">
        <v>225</v>
      </c>
      <c r="HT50" t="s">
        <v>226</v>
      </c>
      <c r="HU50" t="s">
        <v>227</v>
      </c>
      <c r="HV50" t="s">
        <v>228</v>
      </c>
      <c r="HW50" t="s">
        <v>229</v>
      </c>
      <c r="HX50" t="s">
        <v>230</v>
      </c>
      <c r="HY50" t="s">
        <v>231</v>
      </c>
      <c r="HZ50" t="s">
        <v>232</v>
      </c>
      <c r="IA50" t="s">
        <v>233</v>
      </c>
      <c r="IB50" t="s">
        <v>234</v>
      </c>
      <c r="IC50" t="s">
        <v>235</v>
      </c>
      <c r="ID50" t="s">
        <v>236</v>
      </c>
      <c r="IE50" t="s">
        <v>237</v>
      </c>
      <c r="IF50" t="s">
        <v>238</v>
      </c>
      <c r="IG50" t="s">
        <v>239</v>
      </c>
      <c r="IH50" t="s">
        <v>240</v>
      </c>
      <c r="II50" t="s">
        <v>241</v>
      </c>
      <c r="IJ50" t="s">
        <v>242</v>
      </c>
      <c r="IK50" t="s">
        <v>243</v>
      </c>
      <c r="IL50" t="s">
        <v>244</v>
      </c>
      <c r="IM50" t="s">
        <v>245</v>
      </c>
      <c r="IN50" t="s">
        <v>246</v>
      </c>
      <c r="IO50" t="s">
        <v>247</v>
      </c>
      <c r="IP50" t="s">
        <v>248</v>
      </c>
      <c r="IQ50" t="s">
        <v>249</v>
      </c>
      <c r="IR50" t="s">
        <v>250</v>
      </c>
      <c r="IS50" t="s">
        <v>251</v>
      </c>
      <c r="IT50" t="s">
        <v>252</v>
      </c>
      <c r="IU50" t="s">
        <v>253</v>
      </c>
      <c r="IV50" t="s">
        <v>254</v>
      </c>
      <c r="IW50" t="s">
        <v>255</v>
      </c>
      <c r="IX50" t="s">
        <v>256</v>
      </c>
      <c r="IY50" t="s">
        <v>257</v>
      </c>
      <c r="IZ50" t="s">
        <v>258</v>
      </c>
      <c r="JA50" t="s">
        <v>259</v>
      </c>
      <c r="JB50" t="s">
        <v>260</v>
      </c>
      <c r="JC50" t="s">
        <v>261</v>
      </c>
    </row>
    <row r="51" spans="1:263" x14ac:dyDescent="0.25">
      <c r="A51" s="4">
        <f t="shared" ref="A51:A71" si="122">SUM(C51:JC51)</f>
        <v>90501.75</v>
      </c>
      <c r="B51">
        <v>2018</v>
      </c>
      <c r="C51" s="4">
        <f>C147</f>
        <v>346.75</v>
      </c>
      <c r="D51" s="4">
        <f t="shared" ref="D51:BO66" si="123">D147</f>
        <v>346.75</v>
      </c>
      <c r="E51" s="4">
        <f t="shared" si="123"/>
        <v>346.75</v>
      </c>
      <c r="F51" s="4">
        <f t="shared" si="123"/>
        <v>346.75</v>
      </c>
      <c r="G51" s="4">
        <f t="shared" si="123"/>
        <v>346.75</v>
      </c>
      <c r="H51" s="4">
        <f t="shared" si="123"/>
        <v>346.75</v>
      </c>
      <c r="I51" s="4">
        <f t="shared" si="123"/>
        <v>346.75</v>
      </c>
      <c r="J51" s="4">
        <f t="shared" si="123"/>
        <v>346.75</v>
      </c>
      <c r="K51" s="4">
        <f t="shared" si="123"/>
        <v>346.75</v>
      </c>
      <c r="L51" s="4">
        <f t="shared" si="123"/>
        <v>346.75</v>
      </c>
      <c r="M51" s="4">
        <f t="shared" si="123"/>
        <v>346.75</v>
      </c>
      <c r="N51" s="4">
        <f t="shared" si="123"/>
        <v>346.75</v>
      </c>
      <c r="O51" s="4">
        <f t="shared" si="123"/>
        <v>346.75</v>
      </c>
      <c r="P51" s="4">
        <f t="shared" si="123"/>
        <v>346.75</v>
      </c>
      <c r="Q51" s="4">
        <f t="shared" si="123"/>
        <v>346.75</v>
      </c>
      <c r="R51" s="4">
        <f t="shared" si="123"/>
        <v>346.75</v>
      </c>
      <c r="S51" s="4">
        <f t="shared" si="123"/>
        <v>346.75</v>
      </c>
      <c r="T51" s="4">
        <f t="shared" si="123"/>
        <v>346.75</v>
      </c>
      <c r="U51" s="4">
        <f t="shared" si="123"/>
        <v>346.75</v>
      </c>
      <c r="V51" s="4">
        <f t="shared" si="123"/>
        <v>346.75</v>
      </c>
      <c r="W51" s="4">
        <f t="shared" si="123"/>
        <v>346.75</v>
      </c>
      <c r="X51" s="4">
        <f t="shared" si="123"/>
        <v>346.75</v>
      </c>
      <c r="Y51" s="4">
        <f t="shared" si="123"/>
        <v>346.75</v>
      </c>
      <c r="Z51" s="4">
        <f t="shared" si="123"/>
        <v>346.75</v>
      </c>
      <c r="AA51" s="4">
        <f t="shared" si="123"/>
        <v>346.75</v>
      </c>
      <c r="AB51" s="4">
        <f t="shared" si="123"/>
        <v>346.75</v>
      </c>
      <c r="AC51" s="4">
        <f t="shared" si="123"/>
        <v>346.75</v>
      </c>
      <c r="AD51" s="4">
        <f t="shared" si="123"/>
        <v>346.75</v>
      </c>
      <c r="AE51" s="4">
        <f t="shared" si="123"/>
        <v>346.75</v>
      </c>
      <c r="AF51" s="4">
        <f t="shared" si="123"/>
        <v>346.75</v>
      </c>
      <c r="AG51" s="4">
        <f t="shared" si="123"/>
        <v>346.75</v>
      </c>
      <c r="AH51" s="4">
        <f t="shared" si="123"/>
        <v>346.75</v>
      </c>
      <c r="AI51" s="4">
        <f t="shared" si="123"/>
        <v>346.75</v>
      </c>
      <c r="AJ51" s="4">
        <f t="shared" si="123"/>
        <v>346.75</v>
      </c>
      <c r="AK51" s="4">
        <f t="shared" si="123"/>
        <v>346.75</v>
      </c>
      <c r="AL51" s="4">
        <f t="shared" si="123"/>
        <v>346.75</v>
      </c>
      <c r="AM51" s="4">
        <f t="shared" si="123"/>
        <v>346.75</v>
      </c>
      <c r="AN51" s="4">
        <f t="shared" si="123"/>
        <v>346.75</v>
      </c>
      <c r="AO51" s="4">
        <f t="shared" si="123"/>
        <v>346.75</v>
      </c>
      <c r="AP51" s="4">
        <f t="shared" si="123"/>
        <v>346.75</v>
      </c>
      <c r="AQ51" s="4">
        <f t="shared" si="123"/>
        <v>346.75</v>
      </c>
      <c r="AR51" s="4">
        <f t="shared" si="123"/>
        <v>346.75</v>
      </c>
      <c r="AS51" s="4">
        <f t="shared" si="123"/>
        <v>346.75</v>
      </c>
      <c r="AT51" s="4">
        <f t="shared" si="123"/>
        <v>346.75</v>
      </c>
      <c r="AU51" s="4">
        <f t="shared" si="123"/>
        <v>346.75</v>
      </c>
      <c r="AV51" s="4">
        <f t="shared" si="123"/>
        <v>346.75</v>
      </c>
      <c r="AW51" s="4">
        <f t="shared" si="123"/>
        <v>346.75</v>
      </c>
      <c r="AX51" s="4">
        <f t="shared" si="123"/>
        <v>346.75</v>
      </c>
      <c r="AY51" s="4">
        <f t="shared" si="123"/>
        <v>346.75</v>
      </c>
      <c r="AZ51" s="4">
        <f t="shared" si="123"/>
        <v>346.75</v>
      </c>
      <c r="BA51" s="4">
        <f t="shared" si="123"/>
        <v>346.75</v>
      </c>
      <c r="BB51" s="4">
        <f t="shared" si="123"/>
        <v>346.75</v>
      </c>
      <c r="BC51" s="4">
        <f t="shared" si="123"/>
        <v>346.75</v>
      </c>
      <c r="BD51" s="4">
        <f t="shared" si="123"/>
        <v>346.75</v>
      </c>
      <c r="BE51" s="4">
        <f t="shared" si="123"/>
        <v>346.75</v>
      </c>
      <c r="BF51" s="4">
        <f t="shared" si="123"/>
        <v>346.75</v>
      </c>
      <c r="BG51" s="4">
        <f t="shared" si="123"/>
        <v>346.75</v>
      </c>
      <c r="BH51" s="4">
        <f t="shared" si="123"/>
        <v>346.75</v>
      </c>
      <c r="BI51" s="4">
        <f t="shared" si="123"/>
        <v>346.75</v>
      </c>
      <c r="BJ51" s="4">
        <f t="shared" si="123"/>
        <v>346.75</v>
      </c>
      <c r="BK51" s="4">
        <f t="shared" si="123"/>
        <v>346.75</v>
      </c>
      <c r="BL51" s="4">
        <f t="shared" si="123"/>
        <v>346.75</v>
      </c>
      <c r="BM51" s="4">
        <f t="shared" si="123"/>
        <v>346.75</v>
      </c>
      <c r="BN51" s="4">
        <f t="shared" si="123"/>
        <v>346.75</v>
      </c>
      <c r="BO51" s="4">
        <f t="shared" si="123"/>
        <v>346.75</v>
      </c>
      <c r="BP51" s="4">
        <f t="shared" ref="BP51:EA54" si="124">BP147</f>
        <v>346.75</v>
      </c>
      <c r="BQ51" s="4">
        <f t="shared" si="124"/>
        <v>346.75</v>
      </c>
      <c r="BR51" s="4">
        <f t="shared" si="124"/>
        <v>346.75</v>
      </c>
      <c r="BS51" s="4">
        <f t="shared" si="124"/>
        <v>346.75</v>
      </c>
      <c r="BT51" s="4">
        <f t="shared" si="124"/>
        <v>346.75</v>
      </c>
      <c r="BU51" s="4">
        <f t="shared" si="124"/>
        <v>346.75</v>
      </c>
      <c r="BV51" s="4">
        <f t="shared" si="124"/>
        <v>346.75</v>
      </c>
      <c r="BW51" s="4">
        <f t="shared" si="124"/>
        <v>346.75</v>
      </c>
      <c r="BX51" s="4">
        <f t="shared" si="124"/>
        <v>346.75</v>
      </c>
      <c r="BY51" s="4">
        <f t="shared" si="124"/>
        <v>346.75</v>
      </c>
      <c r="BZ51" s="4">
        <f t="shared" si="124"/>
        <v>346.75</v>
      </c>
      <c r="CA51" s="4">
        <f t="shared" si="124"/>
        <v>346.75</v>
      </c>
      <c r="CB51" s="4">
        <f t="shared" si="124"/>
        <v>346.75</v>
      </c>
      <c r="CC51" s="4">
        <f t="shared" si="124"/>
        <v>346.75</v>
      </c>
      <c r="CD51" s="4">
        <f t="shared" si="124"/>
        <v>346.75</v>
      </c>
      <c r="CE51" s="4">
        <f t="shared" si="124"/>
        <v>346.75</v>
      </c>
      <c r="CF51" s="4">
        <f t="shared" si="124"/>
        <v>346.75</v>
      </c>
      <c r="CG51" s="4">
        <f t="shared" si="124"/>
        <v>346.75</v>
      </c>
      <c r="CH51" s="4">
        <f t="shared" si="124"/>
        <v>346.75</v>
      </c>
      <c r="CI51" s="4">
        <f t="shared" si="124"/>
        <v>346.75</v>
      </c>
      <c r="CJ51" s="4">
        <f t="shared" si="124"/>
        <v>346.75</v>
      </c>
      <c r="CK51" s="4">
        <f t="shared" si="124"/>
        <v>346.75</v>
      </c>
      <c r="CL51" s="4">
        <f t="shared" si="124"/>
        <v>346.75</v>
      </c>
      <c r="CM51" s="4">
        <f t="shared" si="124"/>
        <v>346.75</v>
      </c>
      <c r="CN51" s="4">
        <f t="shared" si="124"/>
        <v>346.75</v>
      </c>
      <c r="CO51" s="4">
        <f t="shared" si="124"/>
        <v>346.75</v>
      </c>
      <c r="CP51" s="4">
        <f t="shared" si="124"/>
        <v>346.75</v>
      </c>
      <c r="CQ51" s="4">
        <f t="shared" si="124"/>
        <v>346.75</v>
      </c>
      <c r="CR51" s="4">
        <f t="shared" si="124"/>
        <v>346.75</v>
      </c>
      <c r="CS51" s="4">
        <f t="shared" si="124"/>
        <v>346.75</v>
      </c>
      <c r="CT51" s="4">
        <f t="shared" si="124"/>
        <v>346.75</v>
      </c>
      <c r="CU51" s="4">
        <f t="shared" si="124"/>
        <v>346.75</v>
      </c>
      <c r="CV51" s="4">
        <f t="shared" si="124"/>
        <v>346.75</v>
      </c>
      <c r="CW51" s="4">
        <f t="shared" si="124"/>
        <v>346.75</v>
      </c>
      <c r="CX51" s="4">
        <f t="shared" si="124"/>
        <v>346.75</v>
      </c>
      <c r="CY51" s="4">
        <f t="shared" si="124"/>
        <v>346.75</v>
      </c>
      <c r="CZ51" s="4">
        <f t="shared" si="124"/>
        <v>346.75</v>
      </c>
      <c r="DA51" s="4">
        <f t="shared" si="124"/>
        <v>346.75</v>
      </c>
      <c r="DB51" s="4">
        <f t="shared" si="124"/>
        <v>346.75</v>
      </c>
      <c r="DC51" s="4">
        <f t="shared" si="124"/>
        <v>346.75</v>
      </c>
      <c r="DD51" s="4">
        <f t="shared" si="124"/>
        <v>346.75</v>
      </c>
      <c r="DE51" s="4">
        <f t="shared" si="124"/>
        <v>346.75</v>
      </c>
      <c r="DF51" s="4">
        <f t="shared" si="124"/>
        <v>346.75</v>
      </c>
      <c r="DG51" s="4">
        <f t="shared" si="124"/>
        <v>346.75</v>
      </c>
      <c r="DH51" s="4">
        <f t="shared" si="124"/>
        <v>346.75</v>
      </c>
      <c r="DI51" s="4">
        <f t="shared" si="124"/>
        <v>346.75</v>
      </c>
      <c r="DJ51" s="4">
        <f t="shared" si="124"/>
        <v>346.75</v>
      </c>
      <c r="DK51" s="4">
        <f t="shared" si="124"/>
        <v>346.75</v>
      </c>
      <c r="DL51" s="4">
        <f t="shared" si="124"/>
        <v>346.75</v>
      </c>
      <c r="DM51" s="4">
        <f t="shared" si="124"/>
        <v>346.75</v>
      </c>
      <c r="DN51" s="4">
        <f t="shared" si="124"/>
        <v>346.75</v>
      </c>
      <c r="DO51" s="4">
        <f t="shared" si="124"/>
        <v>346.75</v>
      </c>
      <c r="DP51" s="4">
        <f t="shared" si="124"/>
        <v>346.75</v>
      </c>
      <c r="DQ51" s="4">
        <f t="shared" si="124"/>
        <v>346.75</v>
      </c>
      <c r="DR51" s="4">
        <f t="shared" si="124"/>
        <v>346.75</v>
      </c>
      <c r="DS51" s="4">
        <f t="shared" si="124"/>
        <v>346.75</v>
      </c>
      <c r="DT51" s="4">
        <f t="shared" si="124"/>
        <v>346.75</v>
      </c>
      <c r="DU51" s="4">
        <f t="shared" si="124"/>
        <v>346.75</v>
      </c>
      <c r="DV51" s="4">
        <f t="shared" si="124"/>
        <v>346.75</v>
      </c>
      <c r="DW51" s="4">
        <f t="shared" si="124"/>
        <v>346.75</v>
      </c>
      <c r="DX51" s="4">
        <f t="shared" si="124"/>
        <v>346.75</v>
      </c>
      <c r="DY51" s="4">
        <f t="shared" si="124"/>
        <v>346.75</v>
      </c>
      <c r="DZ51" s="4">
        <f t="shared" si="124"/>
        <v>346.75</v>
      </c>
      <c r="EA51" s="4">
        <f t="shared" si="124"/>
        <v>346.75</v>
      </c>
      <c r="EB51" s="4">
        <f t="shared" ref="EB51:GM66" si="125">EB147</f>
        <v>346.75</v>
      </c>
      <c r="EC51" s="4">
        <f t="shared" si="125"/>
        <v>346.75</v>
      </c>
      <c r="ED51" s="4">
        <f t="shared" si="125"/>
        <v>346.75</v>
      </c>
      <c r="EE51" s="4">
        <f t="shared" si="125"/>
        <v>346.75</v>
      </c>
      <c r="EF51" s="4">
        <f t="shared" si="125"/>
        <v>346.75</v>
      </c>
      <c r="EG51" s="4">
        <f t="shared" si="125"/>
        <v>346.75</v>
      </c>
      <c r="EH51" s="4">
        <f t="shared" si="125"/>
        <v>346.75</v>
      </c>
      <c r="EI51" s="4">
        <f t="shared" si="125"/>
        <v>346.75</v>
      </c>
      <c r="EJ51" s="4">
        <f t="shared" si="125"/>
        <v>346.75</v>
      </c>
      <c r="EK51" s="4">
        <f t="shared" si="125"/>
        <v>346.75</v>
      </c>
      <c r="EL51" s="4">
        <f t="shared" si="125"/>
        <v>346.75</v>
      </c>
      <c r="EM51" s="4">
        <f t="shared" si="125"/>
        <v>346.75</v>
      </c>
      <c r="EN51" s="4">
        <f t="shared" si="125"/>
        <v>346.75</v>
      </c>
      <c r="EO51" s="4">
        <f t="shared" si="125"/>
        <v>346.75</v>
      </c>
      <c r="EP51" s="4">
        <f t="shared" si="125"/>
        <v>346.75</v>
      </c>
      <c r="EQ51" s="4">
        <f t="shared" si="125"/>
        <v>346.75</v>
      </c>
      <c r="ER51" s="4">
        <f t="shared" si="125"/>
        <v>346.75</v>
      </c>
      <c r="ES51" s="4">
        <f t="shared" si="125"/>
        <v>346.75</v>
      </c>
      <c r="ET51" s="4">
        <f t="shared" si="125"/>
        <v>346.75</v>
      </c>
      <c r="EU51" s="4">
        <f t="shared" si="125"/>
        <v>346.75</v>
      </c>
      <c r="EV51" s="4">
        <f t="shared" si="125"/>
        <v>346.75</v>
      </c>
      <c r="EW51" s="4">
        <f t="shared" si="125"/>
        <v>346.75</v>
      </c>
      <c r="EX51" s="4">
        <f t="shared" si="125"/>
        <v>346.75</v>
      </c>
      <c r="EY51" s="4">
        <f t="shared" si="125"/>
        <v>346.75</v>
      </c>
      <c r="EZ51" s="4">
        <f t="shared" si="125"/>
        <v>346.75</v>
      </c>
      <c r="FA51" s="4">
        <f t="shared" si="125"/>
        <v>346.75</v>
      </c>
      <c r="FB51" s="4">
        <f t="shared" si="125"/>
        <v>346.75</v>
      </c>
      <c r="FC51" s="4">
        <f t="shared" si="125"/>
        <v>346.75</v>
      </c>
      <c r="FD51" s="4">
        <f t="shared" si="125"/>
        <v>346.75</v>
      </c>
      <c r="FE51" s="4">
        <f t="shared" si="125"/>
        <v>346.75</v>
      </c>
      <c r="FF51" s="4">
        <f t="shared" si="125"/>
        <v>346.75</v>
      </c>
      <c r="FG51" s="4">
        <f t="shared" si="125"/>
        <v>346.75</v>
      </c>
      <c r="FH51" s="4">
        <f t="shared" si="125"/>
        <v>346.75</v>
      </c>
      <c r="FI51" s="4">
        <f t="shared" si="125"/>
        <v>346.75</v>
      </c>
      <c r="FJ51" s="4">
        <f t="shared" si="125"/>
        <v>346.75</v>
      </c>
      <c r="FK51" s="4">
        <f t="shared" si="125"/>
        <v>346.75</v>
      </c>
      <c r="FL51" s="4">
        <f t="shared" si="125"/>
        <v>346.75</v>
      </c>
      <c r="FM51" s="4">
        <f t="shared" si="125"/>
        <v>346.75</v>
      </c>
      <c r="FN51" s="4">
        <f t="shared" si="125"/>
        <v>346.75</v>
      </c>
      <c r="FO51" s="4">
        <f t="shared" si="125"/>
        <v>346.75</v>
      </c>
      <c r="FP51" s="4">
        <f t="shared" si="125"/>
        <v>346.75</v>
      </c>
      <c r="FQ51" s="4">
        <f t="shared" si="125"/>
        <v>346.75</v>
      </c>
      <c r="FR51" s="4">
        <f t="shared" si="125"/>
        <v>346.75</v>
      </c>
      <c r="FS51" s="4">
        <f t="shared" si="125"/>
        <v>346.75</v>
      </c>
      <c r="FT51" s="4">
        <f t="shared" si="125"/>
        <v>346.75</v>
      </c>
      <c r="FU51" s="4">
        <f t="shared" si="125"/>
        <v>346.75</v>
      </c>
      <c r="FV51" s="4">
        <f t="shared" si="125"/>
        <v>346.75</v>
      </c>
      <c r="FW51" s="4">
        <f t="shared" si="125"/>
        <v>346.75</v>
      </c>
      <c r="FX51" s="4">
        <f t="shared" si="125"/>
        <v>346.75</v>
      </c>
      <c r="FY51" s="4">
        <f t="shared" si="125"/>
        <v>346.75</v>
      </c>
      <c r="FZ51" s="4">
        <f t="shared" si="125"/>
        <v>346.75</v>
      </c>
      <c r="GA51" s="4">
        <f t="shared" si="125"/>
        <v>346.75</v>
      </c>
      <c r="GB51" s="4">
        <f t="shared" si="125"/>
        <v>346.75</v>
      </c>
      <c r="GC51" s="4">
        <f t="shared" si="125"/>
        <v>346.75</v>
      </c>
      <c r="GD51" s="4">
        <f t="shared" si="125"/>
        <v>346.75</v>
      </c>
      <c r="GE51" s="4">
        <f t="shared" si="125"/>
        <v>346.75</v>
      </c>
      <c r="GF51" s="4">
        <f t="shared" si="125"/>
        <v>346.75</v>
      </c>
      <c r="GG51" s="4">
        <f t="shared" si="125"/>
        <v>346.75</v>
      </c>
      <c r="GH51" s="4">
        <f t="shared" si="125"/>
        <v>346.75</v>
      </c>
      <c r="GI51" s="4">
        <f t="shared" si="125"/>
        <v>346.75</v>
      </c>
      <c r="GJ51" s="4">
        <f t="shared" si="125"/>
        <v>346.75</v>
      </c>
      <c r="GK51" s="4">
        <f t="shared" si="125"/>
        <v>346.75</v>
      </c>
      <c r="GL51" s="4">
        <f t="shared" si="125"/>
        <v>346.75</v>
      </c>
      <c r="GM51" s="4">
        <f t="shared" si="125"/>
        <v>346.75</v>
      </c>
      <c r="GN51" s="4">
        <f t="shared" ref="GN51:IY54" si="126">GN147</f>
        <v>346.75</v>
      </c>
      <c r="GO51" s="4">
        <f t="shared" si="126"/>
        <v>346.75</v>
      </c>
      <c r="GP51" s="4">
        <f t="shared" si="126"/>
        <v>346.75</v>
      </c>
      <c r="GQ51" s="4">
        <f t="shared" si="126"/>
        <v>346.75</v>
      </c>
      <c r="GR51" s="4">
        <f t="shared" si="126"/>
        <v>346.75</v>
      </c>
      <c r="GS51" s="4">
        <f t="shared" si="126"/>
        <v>346.75</v>
      </c>
      <c r="GT51" s="4">
        <f t="shared" si="126"/>
        <v>346.75</v>
      </c>
      <c r="GU51" s="4">
        <f t="shared" si="126"/>
        <v>346.75</v>
      </c>
      <c r="GV51" s="4">
        <f t="shared" si="126"/>
        <v>346.75</v>
      </c>
      <c r="GW51" s="4">
        <f t="shared" si="126"/>
        <v>346.75</v>
      </c>
      <c r="GX51" s="4">
        <f t="shared" si="126"/>
        <v>346.75</v>
      </c>
      <c r="GY51" s="4">
        <f t="shared" si="126"/>
        <v>346.75</v>
      </c>
      <c r="GZ51" s="4">
        <f t="shared" si="126"/>
        <v>346.75</v>
      </c>
      <c r="HA51" s="4">
        <f t="shared" si="126"/>
        <v>346.75</v>
      </c>
      <c r="HB51" s="4">
        <f t="shared" si="126"/>
        <v>346.75</v>
      </c>
      <c r="HC51" s="4">
        <f t="shared" si="126"/>
        <v>346.75</v>
      </c>
      <c r="HD51" s="4">
        <f t="shared" si="126"/>
        <v>346.75</v>
      </c>
      <c r="HE51" s="4">
        <f t="shared" si="126"/>
        <v>346.75</v>
      </c>
      <c r="HF51" s="4">
        <f t="shared" si="126"/>
        <v>346.75</v>
      </c>
      <c r="HG51" s="4">
        <f t="shared" si="126"/>
        <v>346.75</v>
      </c>
      <c r="HH51" s="4">
        <f t="shared" si="126"/>
        <v>346.75</v>
      </c>
      <c r="HI51" s="4">
        <f t="shared" si="126"/>
        <v>346.75</v>
      </c>
      <c r="HJ51" s="4">
        <f t="shared" si="126"/>
        <v>346.75</v>
      </c>
      <c r="HK51" s="4">
        <f t="shared" si="126"/>
        <v>346.75</v>
      </c>
      <c r="HL51" s="4">
        <f t="shared" si="126"/>
        <v>346.75</v>
      </c>
      <c r="HM51" s="4">
        <f t="shared" si="126"/>
        <v>346.75</v>
      </c>
      <c r="HN51" s="4">
        <f t="shared" si="126"/>
        <v>346.75</v>
      </c>
      <c r="HO51" s="4">
        <f t="shared" si="126"/>
        <v>346.75</v>
      </c>
      <c r="HP51" s="4">
        <f t="shared" si="126"/>
        <v>346.75</v>
      </c>
      <c r="HQ51" s="4">
        <f t="shared" si="126"/>
        <v>346.75</v>
      </c>
      <c r="HR51" s="4">
        <f t="shared" si="126"/>
        <v>346.75</v>
      </c>
      <c r="HS51" s="4">
        <f t="shared" si="126"/>
        <v>346.75</v>
      </c>
      <c r="HT51" s="4">
        <f t="shared" si="126"/>
        <v>346.75</v>
      </c>
      <c r="HU51" s="4">
        <f t="shared" si="126"/>
        <v>346.75</v>
      </c>
      <c r="HV51" s="4">
        <f t="shared" si="126"/>
        <v>346.75</v>
      </c>
      <c r="HW51" s="4">
        <f t="shared" si="126"/>
        <v>346.75</v>
      </c>
      <c r="HX51" s="4">
        <f t="shared" si="126"/>
        <v>346.75</v>
      </c>
      <c r="HY51" s="4">
        <f t="shared" si="126"/>
        <v>346.75</v>
      </c>
      <c r="HZ51" s="4">
        <f t="shared" si="126"/>
        <v>346.75</v>
      </c>
      <c r="IA51" s="4">
        <f t="shared" si="126"/>
        <v>346.75</v>
      </c>
      <c r="IB51" s="4">
        <f t="shared" si="126"/>
        <v>346.75</v>
      </c>
      <c r="IC51" s="4">
        <f t="shared" si="126"/>
        <v>346.75</v>
      </c>
      <c r="ID51" s="4">
        <f t="shared" si="126"/>
        <v>346.75</v>
      </c>
      <c r="IE51" s="4">
        <f t="shared" si="126"/>
        <v>346.75</v>
      </c>
      <c r="IF51" s="4">
        <f t="shared" si="126"/>
        <v>346.75</v>
      </c>
      <c r="IG51" s="4">
        <f t="shared" si="126"/>
        <v>346.75</v>
      </c>
      <c r="IH51" s="4">
        <f t="shared" si="126"/>
        <v>346.75</v>
      </c>
      <c r="II51" s="4">
        <f t="shared" si="126"/>
        <v>346.75</v>
      </c>
      <c r="IJ51" s="4">
        <f t="shared" si="126"/>
        <v>346.75</v>
      </c>
      <c r="IK51" s="4">
        <f t="shared" si="126"/>
        <v>346.75</v>
      </c>
      <c r="IL51" s="4">
        <f t="shared" si="126"/>
        <v>346.75</v>
      </c>
      <c r="IM51" s="4">
        <f t="shared" si="126"/>
        <v>346.75</v>
      </c>
      <c r="IN51" s="4">
        <f t="shared" si="126"/>
        <v>346.75</v>
      </c>
      <c r="IO51" s="4">
        <f t="shared" si="126"/>
        <v>346.75</v>
      </c>
      <c r="IP51" s="4">
        <f t="shared" si="126"/>
        <v>346.75</v>
      </c>
      <c r="IQ51" s="4">
        <f t="shared" si="126"/>
        <v>346.75</v>
      </c>
      <c r="IR51" s="4">
        <f t="shared" si="126"/>
        <v>346.75</v>
      </c>
      <c r="IS51" s="4">
        <f t="shared" si="126"/>
        <v>346.75</v>
      </c>
      <c r="IT51" s="4">
        <f t="shared" si="126"/>
        <v>346.75</v>
      </c>
      <c r="IU51" s="4">
        <f t="shared" si="126"/>
        <v>346.75</v>
      </c>
      <c r="IV51" s="4">
        <f t="shared" si="126"/>
        <v>346.75</v>
      </c>
      <c r="IW51" s="4">
        <f t="shared" si="126"/>
        <v>346.75</v>
      </c>
      <c r="IX51" s="4">
        <f t="shared" si="126"/>
        <v>346.75</v>
      </c>
      <c r="IY51" s="4">
        <f t="shared" si="126"/>
        <v>346.75</v>
      </c>
      <c r="IZ51" s="4">
        <f t="shared" ref="IZ51:JC53" si="127">IZ147</f>
        <v>346.75</v>
      </c>
      <c r="JA51" s="4">
        <f t="shared" si="127"/>
        <v>346.75</v>
      </c>
      <c r="JB51" s="4">
        <f t="shared" si="127"/>
        <v>346.75</v>
      </c>
      <c r="JC51" s="4">
        <f t="shared" si="127"/>
        <v>346.75</v>
      </c>
    </row>
    <row r="52" spans="1:263" x14ac:dyDescent="0.25">
      <c r="A52" s="4">
        <f t="shared" si="122"/>
        <v>99551.925000000469</v>
      </c>
      <c r="B52">
        <v>2019</v>
      </c>
      <c r="C52" s="4">
        <f t="shared" ref="C52:BN55" si="128">C148</f>
        <v>381.42499999999995</v>
      </c>
      <c r="D52" s="4">
        <f t="shared" si="128"/>
        <v>381.42499999999995</v>
      </c>
      <c r="E52" s="4">
        <f t="shared" si="128"/>
        <v>381.42499999999995</v>
      </c>
      <c r="F52" s="4">
        <f t="shared" si="128"/>
        <v>381.42499999999995</v>
      </c>
      <c r="G52" s="4">
        <f t="shared" si="128"/>
        <v>381.42499999999995</v>
      </c>
      <c r="H52" s="4">
        <f t="shared" si="128"/>
        <v>381.42499999999995</v>
      </c>
      <c r="I52" s="4">
        <f t="shared" si="128"/>
        <v>381.42499999999995</v>
      </c>
      <c r="J52" s="4">
        <f t="shared" si="128"/>
        <v>381.42499999999995</v>
      </c>
      <c r="K52" s="4">
        <f t="shared" si="128"/>
        <v>381.42499999999995</v>
      </c>
      <c r="L52" s="4">
        <f t="shared" si="128"/>
        <v>381.42499999999995</v>
      </c>
      <c r="M52" s="4">
        <f t="shared" si="128"/>
        <v>381.42499999999995</v>
      </c>
      <c r="N52" s="4">
        <f t="shared" si="128"/>
        <v>381.42499999999995</v>
      </c>
      <c r="O52" s="4">
        <f t="shared" si="128"/>
        <v>381.42499999999995</v>
      </c>
      <c r="P52" s="4">
        <f t="shared" si="128"/>
        <v>381.42499999999995</v>
      </c>
      <c r="Q52" s="4">
        <f t="shared" si="128"/>
        <v>381.42499999999995</v>
      </c>
      <c r="R52" s="4">
        <f t="shared" si="128"/>
        <v>381.42499999999995</v>
      </c>
      <c r="S52" s="4">
        <f t="shared" si="128"/>
        <v>381.42499999999995</v>
      </c>
      <c r="T52" s="4">
        <f t="shared" si="128"/>
        <v>381.42499999999995</v>
      </c>
      <c r="U52" s="4">
        <f t="shared" si="128"/>
        <v>381.42499999999995</v>
      </c>
      <c r="V52" s="4">
        <f t="shared" si="128"/>
        <v>381.42499999999995</v>
      </c>
      <c r="W52" s="4">
        <f t="shared" si="128"/>
        <v>381.42499999999995</v>
      </c>
      <c r="X52" s="4">
        <f t="shared" si="128"/>
        <v>381.42499999999995</v>
      </c>
      <c r="Y52" s="4">
        <f t="shared" si="128"/>
        <v>381.42499999999995</v>
      </c>
      <c r="Z52" s="4">
        <f t="shared" si="128"/>
        <v>381.42499999999995</v>
      </c>
      <c r="AA52" s="4">
        <f t="shared" si="128"/>
        <v>381.42499999999995</v>
      </c>
      <c r="AB52" s="4">
        <f t="shared" si="128"/>
        <v>381.42499999999995</v>
      </c>
      <c r="AC52" s="4">
        <f t="shared" si="128"/>
        <v>381.42499999999995</v>
      </c>
      <c r="AD52" s="4">
        <f t="shared" si="128"/>
        <v>381.42499999999995</v>
      </c>
      <c r="AE52" s="4">
        <f t="shared" si="128"/>
        <v>381.42499999999995</v>
      </c>
      <c r="AF52" s="4">
        <f t="shared" si="128"/>
        <v>381.42499999999995</v>
      </c>
      <c r="AG52" s="4">
        <f t="shared" si="128"/>
        <v>381.42499999999995</v>
      </c>
      <c r="AH52" s="4">
        <f t="shared" si="128"/>
        <v>381.42499999999995</v>
      </c>
      <c r="AI52" s="4">
        <f t="shared" si="128"/>
        <v>381.42499999999995</v>
      </c>
      <c r="AJ52" s="4">
        <f t="shared" si="128"/>
        <v>381.42499999999995</v>
      </c>
      <c r="AK52" s="4">
        <f t="shared" si="128"/>
        <v>381.42499999999995</v>
      </c>
      <c r="AL52" s="4">
        <f t="shared" si="128"/>
        <v>381.42499999999995</v>
      </c>
      <c r="AM52" s="4">
        <f t="shared" si="128"/>
        <v>381.42499999999995</v>
      </c>
      <c r="AN52" s="4">
        <f t="shared" si="128"/>
        <v>381.42499999999995</v>
      </c>
      <c r="AO52" s="4">
        <f t="shared" si="128"/>
        <v>381.42499999999995</v>
      </c>
      <c r="AP52" s="4">
        <f t="shared" si="128"/>
        <v>381.42499999999995</v>
      </c>
      <c r="AQ52" s="4">
        <f t="shared" si="128"/>
        <v>381.42499999999995</v>
      </c>
      <c r="AR52" s="4">
        <f t="shared" si="128"/>
        <v>381.42499999999995</v>
      </c>
      <c r="AS52" s="4">
        <f t="shared" si="128"/>
        <v>381.42499999999995</v>
      </c>
      <c r="AT52" s="4">
        <f t="shared" si="128"/>
        <v>381.42499999999995</v>
      </c>
      <c r="AU52" s="4">
        <f t="shared" si="128"/>
        <v>381.42499999999995</v>
      </c>
      <c r="AV52" s="4">
        <f t="shared" si="128"/>
        <v>381.42499999999995</v>
      </c>
      <c r="AW52" s="4">
        <f t="shared" si="128"/>
        <v>381.42499999999995</v>
      </c>
      <c r="AX52" s="4">
        <f t="shared" si="128"/>
        <v>381.42499999999995</v>
      </c>
      <c r="AY52" s="4">
        <f t="shared" si="128"/>
        <v>381.42499999999995</v>
      </c>
      <c r="AZ52" s="4">
        <f t="shared" si="128"/>
        <v>381.42499999999995</v>
      </c>
      <c r="BA52" s="4">
        <f t="shared" si="128"/>
        <v>381.42499999999995</v>
      </c>
      <c r="BB52" s="4">
        <f t="shared" si="128"/>
        <v>381.42499999999995</v>
      </c>
      <c r="BC52" s="4">
        <f t="shared" si="128"/>
        <v>381.42499999999995</v>
      </c>
      <c r="BD52" s="4">
        <f t="shared" si="128"/>
        <v>381.42499999999995</v>
      </c>
      <c r="BE52" s="4">
        <f t="shared" si="128"/>
        <v>381.42499999999995</v>
      </c>
      <c r="BF52" s="4">
        <f t="shared" si="128"/>
        <v>381.42499999999995</v>
      </c>
      <c r="BG52" s="4">
        <f t="shared" si="128"/>
        <v>381.42499999999995</v>
      </c>
      <c r="BH52" s="4">
        <f t="shared" si="128"/>
        <v>381.42499999999995</v>
      </c>
      <c r="BI52" s="4">
        <f t="shared" si="128"/>
        <v>381.42499999999995</v>
      </c>
      <c r="BJ52" s="4">
        <f t="shared" si="128"/>
        <v>381.42499999999995</v>
      </c>
      <c r="BK52" s="4">
        <f t="shared" si="128"/>
        <v>381.42499999999995</v>
      </c>
      <c r="BL52" s="4">
        <f t="shared" si="128"/>
        <v>381.42499999999995</v>
      </c>
      <c r="BM52" s="4">
        <f t="shared" si="128"/>
        <v>381.42499999999995</v>
      </c>
      <c r="BN52" s="4">
        <f t="shared" si="128"/>
        <v>381.42499999999995</v>
      </c>
      <c r="BO52" s="4">
        <f t="shared" si="123"/>
        <v>381.42499999999995</v>
      </c>
      <c r="BP52" s="4">
        <f t="shared" si="124"/>
        <v>381.42499999999995</v>
      </c>
      <c r="BQ52" s="4">
        <f t="shared" si="124"/>
        <v>381.42499999999995</v>
      </c>
      <c r="BR52" s="4">
        <f t="shared" si="124"/>
        <v>381.42499999999995</v>
      </c>
      <c r="BS52" s="4">
        <f t="shared" si="124"/>
        <v>381.42499999999995</v>
      </c>
      <c r="BT52" s="4">
        <f t="shared" si="124"/>
        <v>381.42499999999995</v>
      </c>
      <c r="BU52" s="4">
        <f t="shared" si="124"/>
        <v>381.42499999999995</v>
      </c>
      <c r="BV52" s="4">
        <f t="shared" si="124"/>
        <v>381.42499999999995</v>
      </c>
      <c r="BW52" s="4">
        <f t="shared" si="124"/>
        <v>381.42499999999995</v>
      </c>
      <c r="BX52" s="4">
        <f t="shared" si="124"/>
        <v>381.42499999999995</v>
      </c>
      <c r="BY52" s="4">
        <f t="shared" si="124"/>
        <v>381.42499999999995</v>
      </c>
      <c r="BZ52" s="4">
        <f t="shared" si="124"/>
        <v>381.42499999999995</v>
      </c>
      <c r="CA52" s="4">
        <f t="shared" si="124"/>
        <v>381.42499999999995</v>
      </c>
      <c r="CB52" s="4">
        <f t="shared" si="124"/>
        <v>381.42499999999995</v>
      </c>
      <c r="CC52" s="4">
        <f t="shared" si="124"/>
        <v>381.42499999999995</v>
      </c>
      <c r="CD52" s="4">
        <f t="shared" si="124"/>
        <v>381.42499999999995</v>
      </c>
      <c r="CE52" s="4">
        <f t="shared" si="124"/>
        <v>381.42499999999995</v>
      </c>
      <c r="CF52" s="4">
        <f t="shared" si="124"/>
        <v>381.42499999999995</v>
      </c>
      <c r="CG52" s="4">
        <f t="shared" si="124"/>
        <v>381.42499999999995</v>
      </c>
      <c r="CH52" s="4">
        <f t="shared" si="124"/>
        <v>381.42499999999995</v>
      </c>
      <c r="CI52" s="4">
        <f t="shared" si="124"/>
        <v>381.42499999999995</v>
      </c>
      <c r="CJ52" s="4">
        <f t="shared" si="124"/>
        <v>381.42499999999995</v>
      </c>
      <c r="CK52" s="4">
        <f t="shared" si="124"/>
        <v>381.42499999999995</v>
      </c>
      <c r="CL52" s="4">
        <f t="shared" si="124"/>
        <v>381.42499999999995</v>
      </c>
      <c r="CM52" s="4">
        <f t="shared" si="124"/>
        <v>381.42499999999995</v>
      </c>
      <c r="CN52" s="4">
        <f t="shared" si="124"/>
        <v>381.42499999999995</v>
      </c>
      <c r="CO52" s="4">
        <f t="shared" si="124"/>
        <v>381.42499999999995</v>
      </c>
      <c r="CP52" s="4">
        <f t="shared" si="124"/>
        <v>381.42499999999995</v>
      </c>
      <c r="CQ52" s="4">
        <f t="shared" si="124"/>
        <v>381.42499999999995</v>
      </c>
      <c r="CR52" s="4">
        <f t="shared" si="124"/>
        <v>381.42499999999995</v>
      </c>
      <c r="CS52" s="4">
        <f t="shared" si="124"/>
        <v>381.42499999999995</v>
      </c>
      <c r="CT52" s="4">
        <f t="shared" si="124"/>
        <v>381.42499999999995</v>
      </c>
      <c r="CU52" s="4">
        <f t="shared" si="124"/>
        <v>381.42499999999995</v>
      </c>
      <c r="CV52" s="4">
        <f t="shared" si="124"/>
        <v>381.42499999999995</v>
      </c>
      <c r="CW52" s="4">
        <f t="shared" si="124"/>
        <v>381.42499999999995</v>
      </c>
      <c r="CX52" s="4">
        <f t="shared" si="124"/>
        <v>381.42499999999995</v>
      </c>
      <c r="CY52" s="4">
        <f t="shared" si="124"/>
        <v>381.42499999999995</v>
      </c>
      <c r="CZ52" s="4">
        <f t="shared" si="124"/>
        <v>381.42499999999995</v>
      </c>
      <c r="DA52" s="4">
        <f t="shared" si="124"/>
        <v>381.42499999999995</v>
      </c>
      <c r="DB52" s="4">
        <f t="shared" si="124"/>
        <v>381.42499999999995</v>
      </c>
      <c r="DC52" s="4">
        <f t="shared" si="124"/>
        <v>381.42499999999995</v>
      </c>
      <c r="DD52" s="4">
        <f t="shared" si="124"/>
        <v>381.42499999999995</v>
      </c>
      <c r="DE52" s="4">
        <f t="shared" si="124"/>
        <v>381.42499999999995</v>
      </c>
      <c r="DF52" s="4">
        <f t="shared" si="124"/>
        <v>381.42499999999995</v>
      </c>
      <c r="DG52" s="4">
        <f t="shared" si="124"/>
        <v>381.42499999999995</v>
      </c>
      <c r="DH52" s="4">
        <f t="shared" si="124"/>
        <v>381.42499999999995</v>
      </c>
      <c r="DI52" s="4">
        <f t="shared" si="124"/>
        <v>381.42499999999995</v>
      </c>
      <c r="DJ52" s="4">
        <f t="shared" si="124"/>
        <v>381.42499999999995</v>
      </c>
      <c r="DK52" s="4">
        <f t="shared" si="124"/>
        <v>381.42499999999995</v>
      </c>
      <c r="DL52" s="4">
        <f t="shared" si="124"/>
        <v>381.42499999999995</v>
      </c>
      <c r="DM52" s="4">
        <f t="shared" si="124"/>
        <v>381.42499999999995</v>
      </c>
      <c r="DN52" s="4">
        <f t="shared" si="124"/>
        <v>381.42499999999995</v>
      </c>
      <c r="DO52" s="4">
        <f t="shared" si="124"/>
        <v>381.42499999999995</v>
      </c>
      <c r="DP52" s="4">
        <f t="shared" si="124"/>
        <v>381.42499999999995</v>
      </c>
      <c r="DQ52" s="4">
        <f t="shared" si="124"/>
        <v>381.42499999999995</v>
      </c>
      <c r="DR52" s="4">
        <f t="shared" si="124"/>
        <v>381.42499999999995</v>
      </c>
      <c r="DS52" s="4">
        <f t="shared" si="124"/>
        <v>381.42499999999995</v>
      </c>
      <c r="DT52" s="4">
        <f t="shared" si="124"/>
        <v>381.42499999999995</v>
      </c>
      <c r="DU52" s="4">
        <f t="shared" si="124"/>
        <v>381.42499999999995</v>
      </c>
      <c r="DV52" s="4">
        <f t="shared" si="124"/>
        <v>381.42499999999995</v>
      </c>
      <c r="DW52" s="4">
        <f t="shared" si="124"/>
        <v>381.42499999999995</v>
      </c>
      <c r="DX52" s="4">
        <f t="shared" si="124"/>
        <v>381.42499999999995</v>
      </c>
      <c r="DY52" s="4">
        <f t="shared" si="124"/>
        <v>381.42499999999995</v>
      </c>
      <c r="DZ52" s="4">
        <f t="shared" si="124"/>
        <v>381.42499999999995</v>
      </c>
      <c r="EA52" s="4">
        <f t="shared" si="124"/>
        <v>381.42499999999995</v>
      </c>
      <c r="EB52" s="4">
        <f t="shared" si="125"/>
        <v>381.42499999999995</v>
      </c>
      <c r="EC52" s="4">
        <f t="shared" si="125"/>
        <v>381.42499999999995</v>
      </c>
      <c r="ED52" s="4">
        <f t="shared" si="125"/>
        <v>381.42499999999995</v>
      </c>
      <c r="EE52" s="4">
        <f t="shared" si="125"/>
        <v>381.42499999999995</v>
      </c>
      <c r="EF52" s="4">
        <f t="shared" si="125"/>
        <v>381.42499999999995</v>
      </c>
      <c r="EG52" s="4">
        <f t="shared" si="125"/>
        <v>381.42499999999995</v>
      </c>
      <c r="EH52" s="4">
        <f t="shared" si="125"/>
        <v>381.42499999999995</v>
      </c>
      <c r="EI52" s="4">
        <f t="shared" si="125"/>
        <v>381.42499999999995</v>
      </c>
      <c r="EJ52" s="4">
        <f t="shared" si="125"/>
        <v>381.42499999999995</v>
      </c>
      <c r="EK52" s="4">
        <f t="shared" si="125"/>
        <v>381.42499999999995</v>
      </c>
      <c r="EL52" s="4">
        <f t="shared" si="125"/>
        <v>381.42499999999995</v>
      </c>
      <c r="EM52" s="4">
        <f t="shared" si="125"/>
        <v>381.42499999999995</v>
      </c>
      <c r="EN52" s="4">
        <f t="shared" si="125"/>
        <v>381.42499999999995</v>
      </c>
      <c r="EO52" s="4">
        <f t="shared" si="125"/>
        <v>381.42499999999995</v>
      </c>
      <c r="EP52" s="4">
        <f t="shared" si="125"/>
        <v>381.42499999999995</v>
      </c>
      <c r="EQ52" s="4">
        <f t="shared" si="125"/>
        <v>381.42499999999995</v>
      </c>
      <c r="ER52" s="4">
        <f t="shared" si="125"/>
        <v>381.42499999999995</v>
      </c>
      <c r="ES52" s="4">
        <f t="shared" si="125"/>
        <v>381.42499999999995</v>
      </c>
      <c r="ET52" s="4">
        <f t="shared" si="125"/>
        <v>381.42499999999995</v>
      </c>
      <c r="EU52" s="4">
        <f t="shared" si="125"/>
        <v>381.42499999999995</v>
      </c>
      <c r="EV52" s="4">
        <f t="shared" si="125"/>
        <v>381.42499999999995</v>
      </c>
      <c r="EW52" s="4">
        <f t="shared" si="125"/>
        <v>381.42499999999995</v>
      </c>
      <c r="EX52" s="4">
        <f t="shared" si="125"/>
        <v>381.42499999999995</v>
      </c>
      <c r="EY52" s="4">
        <f t="shared" si="125"/>
        <v>381.42499999999995</v>
      </c>
      <c r="EZ52" s="4">
        <f t="shared" si="125"/>
        <v>381.42499999999995</v>
      </c>
      <c r="FA52" s="4">
        <f t="shared" si="125"/>
        <v>381.42499999999995</v>
      </c>
      <c r="FB52" s="4">
        <f t="shared" si="125"/>
        <v>381.42499999999995</v>
      </c>
      <c r="FC52" s="4">
        <f t="shared" si="125"/>
        <v>381.42499999999995</v>
      </c>
      <c r="FD52" s="4">
        <f t="shared" si="125"/>
        <v>381.42499999999995</v>
      </c>
      <c r="FE52" s="4">
        <f t="shared" si="125"/>
        <v>381.42499999999995</v>
      </c>
      <c r="FF52" s="4">
        <f t="shared" si="125"/>
        <v>381.42499999999995</v>
      </c>
      <c r="FG52" s="4">
        <f t="shared" si="125"/>
        <v>381.42499999999995</v>
      </c>
      <c r="FH52" s="4">
        <f t="shared" si="125"/>
        <v>381.42499999999995</v>
      </c>
      <c r="FI52" s="4">
        <f t="shared" si="125"/>
        <v>381.42499999999995</v>
      </c>
      <c r="FJ52" s="4">
        <f t="shared" si="125"/>
        <v>381.42499999999995</v>
      </c>
      <c r="FK52" s="4">
        <f t="shared" si="125"/>
        <v>381.42499999999995</v>
      </c>
      <c r="FL52" s="4">
        <f t="shared" si="125"/>
        <v>381.42499999999995</v>
      </c>
      <c r="FM52" s="4">
        <f t="shared" si="125"/>
        <v>381.42499999999995</v>
      </c>
      <c r="FN52" s="4">
        <f t="shared" si="125"/>
        <v>381.42499999999995</v>
      </c>
      <c r="FO52" s="4">
        <f t="shared" si="125"/>
        <v>381.42499999999995</v>
      </c>
      <c r="FP52" s="4">
        <f t="shared" si="125"/>
        <v>381.42499999999995</v>
      </c>
      <c r="FQ52" s="4">
        <f t="shared" si="125"/>
        <v>381.42499999999995</v>
      </c>
      <c r="FR52" s="4">
        <f t="shared" si="125"/>
        <v>381.42499999999995</v>
      </c>
      <c r="FS52" s="4">
        <f t="shared" si="125"/>
        <v>381.42499999999995</v>
      </c>
      <c r="FT52" s="4">
        <f t="shared" si="125"/>
        <v>381.42499999999995</v>
      </c>
      <c r="FU52" s="4">
        <f t="shared" si="125"/>
        <v>381.42499999999995</v>
      </c>
      <c r="FV52" s="4">
        <f t="shared" si="125"/>
        <v>381.42499999999995</v>
      </c>
      <c r="FW52" s="4">
        <f t="shared" si="125"/>
        <v>381.42499999999995</v>
      </c>
      <c r="FX52" s="4">
        <f t="shared" si="125"/>
        <v>381.42499999999995</v>
      </c>
      <c r="FY52" s="4">
        <f t="shared" si="125"/>
        <v>381.42499999999995</v>
      </c>
      <c r="FZ52" s="4">
        <f t="shared" si="125"/>
        <v>381.42499999999995</v>
      </c>
      <c r="GA52" s="4">
        <f t="shared" si="125"/>
        <v>381.42499999999995</v>
      </c>
      <c r="GB52" s="4">
        <f t="shared" si="125"/>
        <v>381.42499999999995</v>
      </c>
      <c r="GC52" s="4">
        <f t="shared" si="125"/>
        <v>381.42499999999995</v>
      </c>
      <c r="GD52" s="4">
        <f t="shared" si="125"/>
        <v>381.42499999999995</v>
      </c>
      <c r="GE52" s="4">
        <f t="shared" si="125"/>
        <v>381.42499999999995</v>
      </c>
      <c r="GF52" s="4">
        <f t="shared" si="125"/>
        <v>381.42499999999995</v>
      </c>
      <c r="GG52" s="4">
        <f t="shared" si="125"/>
        <v>381.42499999999995</v>
      </c>
      <c r="GH52" s="4">
        <f t="shared" si="125"/>
        <v>381.42499999999995</v>
      </c>
      <c r="GI52" s="4">
        <f t="shared" si="125"/>
        <v>381.42499999999995</v>
      </c>
      <c r="GJ52" s="4">
        <f t="shared" si="125"/>
        <v>381.42499999999995</v>
      </c>
      <c r="GK52" s="4">
        <f t="shared" si="125"/>
        <v>381.42499999999995</v>
      </c>
      <c r="GL52" s="4">
        <f t="shared" si="125"/>
        <v>381.42499999999995</v>
      </c>
      <c r="GM52" s="4">
        <f t="shared" si="125"/>
        <v>381.42499999999995</v>
      </c>
      <c r="GN52" s="4">
        <f t="shared" si="126"/>
        <v>381.42499999999995</v>
      </c>
      <c r="GO52" s="4">
        <f t="shared" si="126"/>
        <v>381.42499999999995</v>
      </c>
      <c r="GP52" s="4">
        <f t="shared" si="126"/>
        <v>381.42499999999995</v>
      </c>
      <c r="GQ52" s="4">
        <f t="shared" si="126"/>
        <v>381.42499999999995</v>
      </c>
      <c r="GR52" s="4">
        <f t="shared" si="126"/>
        <v>381.42499999999995</v>
      </c>
      <c r="GS52" s="4">
        <f t="shared" si="126"/>
        <v>381.42499999999995</v>
      </c>
      <c r="GT52" s="4">
        <f t="shared" si="126"/>
        <v>381.42499999999995</v>
      </c>
      <c r="GU52" s="4">
        <f t="shared" si="126"/>
        <v>381.42499999999995</v>
      </c>
      <c r="GV52" s="4">
        <f t="shared" si="126"/>
        <v>381.42499999999995</v>
      </c>
      <c r="GW52" s="4">
        <f t="shared" si="126"/>
        <v>381.42499999999995</v>
      </c>
      <c r="GX52" s="4">
        <f t="shared" si="126"/>
        <v>381.42499999999995</v>
      </c>
      <c r="GY52" s="4">
        <f t="shared" si="126"/>
        <v>381.42499999999995</v>
      </c>
      <c r="GZ52" s="4">
        <f t="shared" si="126"/>
        <v>381.42499999999995</v>
      </c>
      <c r="HA52" s="4">
        <f t="shared" si="126"/>
        <v>381.42499999999995</v>
      </c>
      <c r="HB52" s="4">
        <f t="shared" si="126"/>
        <v>381.42499999999995</v>
      </c>
      <c r="HC52" s="4">
        <f t="shared" si="126"/>
        <v>381.42499999999995</v>
      </c>
      <c r="HD52" s="4">
        <f t="shared" si="126"/>
        <v>381.42499999999995</v>
      </c>
      <c r="HE52" s="4">
        <f t="shared" si="126"/>
        <v>381.42499999999995</v>
      </c>
      <c r="HF52" s="4">
        <f t="shared" si="126"/>
        <v>381.42499999999995</v>
      </c>
      <c r="HG52" s="4">
        <f t="shared" si="126"/>
        <v>381.42499999999995</v>
      </c>
      <c r="HH52" s="4">
        <f t="shared" si="126"/>
        <v>381.42499999999995</v>
      </c>
      <c r="HI52" s="4">
        <f t="shared" si="126"/>
        <v>381.42499999999995</v>
      </c>
      <c r="HJ52" s="4">
        <f t="shared" si="126"/>
        <v>381.42499999999995</v>
      </c>
      <c r="HK52" s="4">
        <f t="shared" si="126"/>
        <v>381.42499999999995</v>
      </c>
      <c r="HL52" s="4">
        <f t="shared" si="126"/>
        <v>381.42499999999995</v>
      </c>
      <c r="HM52" s="4">
        <f t="shared" si="126"/>
        <v>381.42499999999995</v>
      </c>
      <c r="HN52" s="4">
        <f t="shared" si="126"/>
        <v>381.42499999999995</v>
      </c>
      <c r="HO52" s="4">
        <f t="shared" si="126"/>
        <v>381.42499999999995</v>
      </c>
      <c r="HP52" s="4">
        <f t="shared" si="126"/>
        <v>381.42499999999995</v>
      </c>
      <c r="HQ52" s="4">
        <f t="shared" si="126"/>
        <v>381.42499999999995</v>
      </c>
      <c r="HR52" s="4">
        <f t="shared" si="126"/>
        <v>381.42499999999995</v>
      </c>
      <c r="HS52" s="4">
        <f t="shared" si="126"/>
        <v>381.42499999999995</v>
      </c>
      <c r="HT52" s="4">
        <f t="shared" si="126"/>
        <v>381.42499999999995</v>
      </c>
      <c r="HU52" s="4">
        <f t="shared" si="126"/>
        <v>381.42499999999995</v>
      </c>
      <c r="HV52" s="4">
        <f t="shared" si="126"/>
        <v>381.42499999999995</v>
      </c>
      <c r="HW52" s="4">
        <f t="shared" si="126"/>
        <v>381.42499999999995</v>
      </c>
      <c r="HX52" s="4">
        <f t="shared" si="126"/>
        <v>381.42499999999995</v>
      </c>
      <c r="HY52" s="4">
        <f t="shared" si="126"/>
        <v>381.42499999999995</v>
      </c>
      <c r="HZ52" s="4">
        <f t="shared" si="126"/>
        <v>381.42499999999995</v>
      </c>
      <c r="IA52" s="4">
        <f t="shared" si="126"/>
        <v>381.42499999999995</v>
      </c>
      <c r="IB52" s="4">
        <f t="shared" si="126"/>
        <v>381.42499999999995</v>
      </c>
      <c r="IC52" s="4">
        <f t="shared" si="126"/>
        <v>381.42499999999995</v>
      </c>
      <c r="ID52" s="4">
        <f t="shared" si="126"/>
        <v>381.42499999999995</v>
      </c>
      <c r="IE52" s="4">
        <f t="shared" si="126"/>
        <v>381.42499999999995</v>
      </c>
      <c r="IF52" s="4">
        <f t="shared" si="126"/>
        <v>381.42499999999995</v>
      </c>
      <c r="IG52" s="4">
        <f t="shared" si="126"/>
        <v>381.42499999999995</v>
      </c>
      <c r="IH52" s="4">
        <f t="shared" si="126"/>
        <v>381.42499999999995</v>
      </c>
      <c r="II52" s="4">
        <f t="shared" si="126"/>
        <v>381.42499999999995</v>
      </c>
      <c r="IJ52" s="4">
        <f t="shared" si="126"/>
        <v>381.42499999999995</v>
      </c>
      <c r="IK52" s="4">
        <f t="shared" si="126"/>
        <v>381.42499999999995</v>
      </c>
      <c r="IL52" s="4">
        <f t="shared" si="126"/>
        <v>381.42499999999995</v>
      </c>
      <c r="IM52" s="4">
        <f t="shared" si="126"/>
        <v>381.42499999999995</v>
      </c>
      <c r="IN52" s="4">
        <f t="shared" si="126"/>
        <v>381.42499999999995</v>
      </c>
      <c r="IO52" s="4">
        <f t="shared" si="126"/>
        <v>381.42499999999995</v>
      </c>
      <c r="IP52" s="4">
        <f t="shared" si="126"/>
        <v>381.42499999999995</v>
      </c>
      <c r="IQ52" s="4">
        <f t="shared" si="126"/>
        <v>381.42499999999995</v>
      </c>
      <c r="IR52" s="4">
        <f t="shared" si="126"/>
        <v>381.42499999999995</v>
      </c>
      <c r="IS52" s="4">
        <f t="shared" si="126"/>
        <v>381.42499999999995</v>
      </c>
      <c r="IT52" s="4">
        <f t="shared" si="126"/>
        <v>381.42499999999995</v>
      </c>
      <c r="IU52" s="4">
        <f t="shared" si="126"/>
        <v>381.42499999999995</v>
      </c>
      <c r="IV52" s="4">
        <f t="shared" si="126"/>
        <v>381.42499999999995</v>
      </c>
      <c r="IW52" s="4">
        <f t="shared" si="126"/>
        <v>381.42499999999995</v>
      </c>
      <c r="IX52" s="4">
        <f t="shared" si="126"/>
        <v>381.42499999999995</v>
      </c>
      <c r="IY52" s="4">
        <f t="shared" si="126"/>
        <v>381.42499999999995</v>
      </c>
      <c r="IZ52" s="4">
        <f t="shared" si="127"/>
        <v>381.42499999999995</v>
      </c>
      <c r="JA52" s="4">
        <f t="shared" si="127"/>
        <v>381.42499999999995</v>
      </c>
      <c r="JB52" s="4">
        <f t="shared" si="127"/>
        <v>381.42499999999995</v>
      </c>
      <c r="JC52" s="4">
        <f t="shared" si="127"/>
        <v>381.42499999999995</v>
      </c>
    </row>
    <row r="53" spans="1:263" x14ac:dyDescent="0.25">
      <c r="A53" s="4">
        <f t="shared" si="122"/>
        <v>109507.11750000031</v>
      </c>
      <c r="B53">
        <v>2020</v>
      </c>
      <c r="C53" s="4">
        <f t="shared" si="128"/>
        <v>419.5675</v>
      </c>
      <c r="D53" s="4">
        <f t="shared" si="128"/>
        <v>419.5675</v>
      </c>
      <c r="E53" s="4">
        <f t="shared" si="128"/>
        <v>419.5675</v>
      </c>
      <c r="F53" s="4">
        <f t="shared" si="128"/>
        <v>419.5675</v>
      </c>
      <c r="G53" s="4">
        <f t="shared" si="128"/>
        <v>419.5675</v>
      </c>
      <c r="H53" s="4">
        <f t="shared" si="128"/>
        <v>419.5675</v>
      </c>
      <c r="I53" s="4">
        <f t="shared" si="128"/>
        <v>419.5675</v>
      </c>
      <c r="J53" s="4">
        <f t="shared" si="128"/>
        <v>419.5675</v>
      </c>
      <c r="K53" s="4">
        <f t="shared" si="128"/>
        <v>419.5675</v>
      </c>
      <c r="L53" s="4">
        <f t="shared" si="128"/>
        <v>419.5675</v>
      </c>
      <c r="M53" s="4">
        <f t="shared" si="128"/>
        <v>419.5675</v>
      </c>
      <c r="N53" s="4">
        <f t="shared" si="128"/>
        <v>419.5675</v>
      </c>
      <c r="O53" s="4">
        <f t="shared" si="128"/>
        <v>419.5675</v>
      </c>
      <c r="P53" s="4">
        <f t="shared" si="128"/>
        <v>419.5675</v>
      </c>
      <c r="Q53" s="4">
        <f t="shared" si="128"/>
        <v>419.5675</v>
      </c>
      <c r="R53" s="4">
        <f t="shared" si="128"/>
        <v>419.5675</v>
      </c>
      <c r="S53" s="4">
        <f t="shared" si="128"/>
        <v>419.5675</v>
      </c>
      <c r="T53" s="4">
        <f t="shared" si="128"/>
        <v>419.5675</v>
      </c>
      <c r="U53" s="4">
        <f t="shared" si="128"/>
        <v>419.5675</v>
      </c>
      <c r="V53" s="4">
        <f t="shared" si="128"/>
        <v>419.5675</v>
      </c>
      <c r="W53" s="4">
        <f t="shared" si="128"/>
        <v>419.5675</v>
      </c>
      <c r="X53" s="4">
        <f t="shared" si="128"/>
        <v>419.5675</v>
      </c>
      <c r="Y53" s="4">
        <f t="shared" si="128"/>
        <v>419.5675</v>
      </c>
      <c r="Z53" s="4">
        <f t="shared" si="128"/>
        <v>419.5675</v>
      </c>
      <c r="AA53" s="4">
        <f t="shared" si="128"/>
        <v>419.5675</v>
      </c>
      <c r="AB53" s="4">
        <f t="shared" si="128"/>
        <v>419.5675</v>
      </c>
      <c r="AC53" s="4">
        <f t="shared" si="128"/>
        <v>419.5675</v>
      </c>
      <c r="AD53" s="4">
        <f t="shared" si="128"/>
        <v>419.5675</v>
      </c>
      <c r="AE53" s="4">
        <f t="shared" si="128"/>
        <v>419.5675</v>
      </c>
      <c r="AF53" s="4">
        <f t="shared" si="128"/>
        <v>419.5675</v>
      </c>
      <c r="AG53" s="4">
        <f t="shared" si="128"/>
        <v>419.5675</v>
      </c>
      <c r="AH53" s="4">
        <f t="shared" si="128"/>
        <v>419.5675</v>
      </c>
      <c r="AI53" s="4">
        <f t="shared" si="128"/>
        <v>419.5675</v>
      </c>
      <c r="AJ53" s="4">
        <f t="shared" si="128"/>
        <v>419.5675</v>
      </c>
      <c r="AK53" s="4">
        <f t="shared" si="128"/>
        <v>419.5675</v>
      </c>
      <c r="AL53" s="4">
        <f t="shared" si="128"/>
        <v>419.5675</v>
      </c>
      <c r="AM53" s="4">
        <f t="shared" si="128"/>
        <v>419.5675</v>
      </c>
      <c r="AN53" s="4">
        <f t="shared" si="128"/>
        <v>419.5675</v>
      </c>
      <c r="AO53" s="4">
        <f t="shared" si="128"/>
        <v>419.5675</v>
      </c>
      <c r="AP53" s="4">
        <f t="shared" si="128"/>
        <v>419.5675</v>
      </c>
      <c r="AQ53" s="4">
        <f t="shared" si="128"/>
        <v>419.5675</v>
      </c>
      <c r="AR53" s="4">
        <f t="shared" si="128"/>
        <v>419.5675</v>
      </c>
      <c r="AS53" s="4">
        <f t="shared" si="128"/>
        <v>419.5675</v>
      </c>
      <c r="AT53" s="4">
        <f t="shared" si="128"/>
        <v>419.5675</v>
      </c>
      <c r="AU53" s="4">
        <f t="shared" si="128"/>
        <v>419.5675</v>
      </c>
      <c r="AV53" s="4">
        <f t="shared" si="128"/>
        <v>419.5675</v>
      </c>
      <c r="AW53" s="4">
        <f t="shared" si="128"/>
        <v>419.5675</v>
      </c>
      <c r="AX53" s="4">
        <f t="shared" si="128"/>
        <v>419.5675</v>
      </c>
      <c r="AY53" s="4">
        <f t="shared" si="128"/>
        <v>419.5675</v>
      </c>
      <c r="AZ53" s="4">
        <f t="shared" si="128"/>
        <v>419.5675</v>
      </c>
      <c r="BA53" s="4">
        <f t="shared" si="128"/>
        <v>419.5675</v>
      </c>
      <c r="BB53" s="4">
        <f t="shared" si="128"/>
        <v>419.5675</v>
      </c>
      <c r="BC53" s="4">
        <f t="shared" si="128"/>
        <v>419.5675</v>
      </c>
      <c r="BD53" s="4">
        <f t="shared" si="128"/>
        <v>419.5675</v>
      </c>
      <c r="BE53" s="4">
        <f t="shared" si="128"/>
        <v>419.5675</v>
      </c>
      <c r="BF53" s="4">
        <f t="shared" si="128"/>
        <v>419.5675</v>
      </c>
      <c r="BG53" s="4">
        <f t="shared" si="128"/>
        <v>419.5675</v>
      </c>
      <c r="BH53" s="4">
        <f t="shared" si="128"/>
        <v>419.5675</v>
      </c>
      <c r="BI53" s="4">
        <f t="shared" si="128"/>
        <v>419.5675</v>
      </c>
      <c r="BJ53" s="4">
        <f t="shared" si="128"/>
        <v>419.5675</v>
      </c>
      <c r="BK53" s="4">
        <f t="shared" si="128"/>
        <v>419.5675</v>
      </c>
      <c r="BL53" s="4">
        <f t="shared" si="128"/>
        <v>419.5675</v>
      </c>
      <c r="BM53" s="4">
        <f t="shared" si="128"/>
        <v>419.5675</v>
      </c>
      <c r="BN53" s="4">
        <f t="shared" si="128"/>
        <v>419.5675</v>
      </c>
      <c r="BO53" s="4">
        <f t="shared" si="123"/>
        <v>419.5675</v>
      </c>
      <c r="BP53" s="4">
        <f t="shared" si="124"/>
        <v>419.5675</v>
      </c>
      <c r="BQ53" s="4">
        <f t="shared" si="124"/>
        <v>419.5675</v>
      </c>
      <c r="BR53" s="4">
        <f t="shared" si="124"/>
        <v>419.5675</v>
      </c>
      <c r="BS53" s="4">
        <f t="shared" si="124"/>
        <v>419.5675</v>
      </c>
      <c r="BT53" s="4">
        <f t="shared" si="124"/>
        <v>419.5675</v>
      </c>
      <c r="BU53" s="4">
        <f t="shared" si="124"/>
        <v>419.5675</v>
      </c>
      <c r="BV53" s="4">
        <f t="shared" si="124"/>
        <v>419.5675</v>
      </c>
      <c r="BW53" s="4">
        <f t="shared" si="124"/>
        <v>419.5675</v>
      </c>
      <c r="BX53" s="4">
        <f t="shared" si="124"/>
        <v>419.5675</v>
      </c>
      <c r="BY53" s="4">
        <f t="shared" si="124"/>
        <v>419.5675</v>
      </c>
      <c r="BZ53" s="4">
        <f t="shared" si="124"/>
        <v>419.5675</v>
      </c>
      <c r="CA53" s="4">
        <f t="shared" si="124"/>
        <v>419.5675</v>
      </c>
      <c r="CB53" s="4">
        <f t="shared" si="124"/>
        <v>419.5675</v>
      </c>
      <c r="CC53" s="4">
        <f t="shared" si="124"/>
        <v>419.5675</v>
      </c>
      <c r="CD53" s="4">
        <f t="shared" si="124"/>
        <v>419.5675</v>
      </c>
      <c r="CE53" s="4">
        <f t="shared" si="124"/>
        <v>419.5675</v>
      </c>
      <c r="CF53" s="4">
        <f t="shared" si="124"/>
        <v>419.5675</v>
      </c>
      <c r="CG53" s="4">
        <f t="shared" si="124"/>
        <v>419.5675</v>
      </c>
      <c r="CH53" s="4">
        <f t="shared" si="124"/>
        <v>419.5675</v>
      </c>
      <c r="CI53" s="4">
        <f t="shared" si="124"/>
        <v>419.5675</v>
      </c>
      <c r="CJ53" s="4">
        <f t="shared" si="124"/>
        <v>419.5675</v>
      </c>
      <c r="CK53" s="4">
        <f t="shared" si="124"/>
        <v>419.5675</v>
      </c>
      <c r="CL53" s="4">
        <f t="shared" si="124"/>
        <v>419.5675</v>
      </c>
      <c r="CM53" s="4">
        <f t="shared" si="124"/>
        <v>419.5675</v>
      </c>
      <c r="CN53" s="4">
        <f t="shared" si="124"/>
        <v>419.5675</v>
      </c>
      <c r="CO53" s="4">
        <f t="shared" si="124"/>
        <v>419.5675</v>
      </c>
      <c r="CP53" s="4">
        <f t="shared" si="124"/>
        <v>419.5675</v>
      </c>
      <c r="CQ53" s="4">
        <f t="shared" si="124"/>
        <v>419.5675</v>
      </c>
      <c r="CR53" s="4">
        <f t="shared" si="124"/>
        <v>419.5675</v>
      </c>
      <c r="CS53" s="4">
        <f t="shared" si="124"/>
        <v>419.5675</v>
      </c>
      <c r="CT53" s="4">
        <f t="shared" si="124"/>
        <v>419.5675</v>
      </c>
      <c r="CU53" s="4">
        <f t="shared" si="124"/>
        <v>419.5675</v>
      </c>
      <c r="CV53" s="4">
        <f t="shared" si="124"/>
        <v>419.5675</v>
      </c>
      <c r="CW53" s="4">
        <f t="shared" si="124"/>
        <v>419.5675</v>
      </c>
      <c r="CX53" s="4">
        <f t="shared" si="124"/>
        <v>419.5675</v>
      </c>
      <c r="CY53" s="4">
        <f t="shared" si="124"/>
        <v>419.5675</v>
      </c>
      <c r="CZ53" s="4">
        <f t="shared" si="124"/>
        <v>419.5675</v>
      </c>
      <c r="DA53" s="4">
        <f t="shared" si="124"/>
        <v>419.5675</v>
      </c>
      <c r="DB53" s="4">
        <f t="shared" si="124"/>
        <v>419.5675</v>
      </c>
      <c r="DC53" s="4">
        <f t="shared" si="124"/>
        <v>419.5675</v>
      </c>
      <c r="DD53" s="4">
        <f t="shared" si="124"/>
        <v>419.5675</v>
      </c>
      <c r="DE53" s="4">
        <f t="shared" si="124"/>
        <v>419.5675</v>
      </c>
      <c r="DF53" s="4">
        <f t="shared" si="124"/>
        <v>419.5675</v>
      </c>
      <c r="DG53" s="4">
        <f t="shared" si="124"/>
        <v>419.5675</v>
      </c>
      <c r="DH53" s="4">
        <f t="shared" si="124"/>
        <v>419.5675</v>
      </c>
      <c r="DI53" s="4">
        <f t="shared" si="124"/>
        <v>419.5675</v>
      </c>
      <c r="DJ53" s="4">
        <f t="shared" si="124"/>
        <v>419.5675</v>
      </c>
      <c r="DK53" s="4">
        <f t="shared" si="124"/>
        <v>419.5675</v>
      </c>
      <c r="DL53" s="4">
        <f t="shared" si="124"/>
        <v>419.5675</v>
      </c>
      <c r="DM53" s="4">
        <f t="shared" si="124"/>
        <v>419.5675</v>
      </c>
      <c r="DN53" s="4">
        <f t="shared" si="124"/>
        <v>419.5675</v>
      </c>
      <c r="DO53" s="4">
        <f t="shared" si="124"/>
        <v>419.5675</v>
      </c>
      <c r="DP53" s="4">
        <f t="shared" si="124"/>
        <v>419.5675</v>
      </c>
      <c r="DQ53" s="4">
        <f t="shared" si="124"/>
        <v>419.5675</v>
      </c>
      <c r="DR53" s="4">
        <f t="shared" si="124"/>
        <v>419.5675</v>
      </c>
      <c r="DS53" s="4">
        <f t="shared" si="124"/>
        <v>419.5675</v>
      </c>
      <c r="DT53" s="4">
        <f t="shared" si="124"/>
        <v>419.5675</v>
      </c>
      <c r="DU53" s="4">
        <f t="shared" si="124"/>
        <v>419.5675</v>
      </c>
      <c r="DV53" s="4">
        <f t="shared" si="124"/>
        <v>419.5675</v>
      </c>
      <c r="DW53" s="4">
        <f t="shared" si="124"/>
        <v>419.5675</v>
      </c>
      <c r="DX53" s="4">
        <f t="shared" si="124"/>
        <v>419.5675</v>
      </c>
      <c r="DY53" s="4">
        <f t="shared" si="124"/>
        <v>419.5675</v>
      </c>
      <c r="DZ53" s="4">
        <f t="shared" si="124"/>
        <v>419.5675</v>
      </c>
      <c r="EA53" s="4">
        <f t="shared" si="124"/>
        <v>419.5675</v>
      </c>
      <c r="EB53" s="4">
        <f t="shared" si="125"/>
        <v>419.5675</v>
      </c>
      <c r="EC53" s="4">
        <f t="shared" si="125"/>
        <v>419.5675</v>
      </c>
      <c r="ED53" s="4">
        <f t="shared" si="125"/>
        <v>419.5675</v>
      </c>
      <c r="EE53" s="4">
        <f t="shared" si="125"/>
        <v>419.5675</v>
      </c>
      <c r="EF53" s="4">
        <f t="shared" si="125"/>
        <v>419.5675</v>
      </c>
      <c r="EG53" s="4">
        <f t="shared" si="125"/>
        <v>419.5675</v>
      </c>
      <c r="EH53" s="4">
        <f t="shared" si="125"/>
        <v>419.5675</v>
      </c>
      <c r="EI53" s="4">
        <f t="shared" si="125"/>
        <v>419.5675</v>
      </c>
      <c r="EJ53" s="4">
        <f t="shared" si="125"/>
        <v>419.5675</v>
      </c>
      <c r="EK53" s="4">
        <f t="shared" si="125"/>
        <v>419.5675</v>
      </c>
      <c r="EL53" s="4">
        <f t="shared" si="125"/>
        <v>419.5675</v>
      </c>
      <c r="EM53" s="4">
        <f t="shared" si="125"/>
        <v>419.5675</v>
      </c>
      <c r="EN53" s="4">
        <f t="shared" si="125"/>
        <v>419.5675</v>
      </c>
      <c r="EO53" s="4">
        <f t="shared" si="125"/>
        <v>419.5675</v>
      </c>
      <c r="EP53" s="4">
        <f t="shared" si="125"/>
        <v>419.5675</v>
      </c>
      <c r="EQ53" s="4">
        <f t="shared" si="125"/>
        <v>419.5675</v>
      </c>
      <c r="ER53" s="4">
        <f t="shared" si="125"/>
        <v>419.5675</v>
      </c>
      <c r="ES53" s="4">
        <f t="shared" si="125"/>
        <v>419.5675</v>
      </c>
      <c r="ET53" s="4">
        <f t="shared" si="125"/>
        <v>419.5675</v>
      </c>
      <c r="EU53" s="4">
        <f t="shared" si="125"/>
        <v>419.5675</v>
      </c>
      <c r="EV53" s="4">
        <f t="shared" si="125"/>
        <v>419.5675</v>
      </c>
      <c r="EW53" s="4">
        <f t="shared" si="125"/>
        <v>419.5675</v>
      </c>
      <c r="EX53" s="4">
        <f t="shared" si="125"/>
        <v>419.5675</v>
      </c>
      <c r="EY53" s="4">
        <f t="shared" si="125"/>
        <v>419.5675</v>
      </c>
      <c r="EZ53" s="4">
        <f t="shared" si="125"/>
        <v>419.5675</v>
      </c>
      <c r="FA53" s="4">
        <f t="shared" si="125"/>
        <v>419.5675</v>
      </c>
      <c r="FB53" s="4">
        <f t="shared" si="125"/>
        <v>419.5675</v>
      </c>
      <c r="FC53" s="4">
        <f t="shared" si="125"/>
        <v>419.5675</v>
      </c>
      <c r="FD53" s="4">
        <f t="shared" si="125"/>
        <v>419.5675</v>
      </c>
      <c r="FE53" s="4">
        <f t="shared" si="125"/>
        <v>419.5675</v>
      </c>
      <c r="FF53" s="4">
        <f t="shared" si="125"/>
        <v>419.5675</v>
      </c>
      <c r="FG53" s="4">
        <f t="shared" si="125"/>
        <v>419.5675</v>
      </c>
      <c r="FH53" s="4">
        <f t="shared" si="125"/>
        <v>419.5675</v>
      </c>
      <c r="FI53" s="4">
        <f t="shared" si="125"/>
        <v>419.5675</v>
      </c>
      <c r="FJ53" s="4">
        <f t="shared" si="125"/>
        <v>419.5675</v>
      </c>
      <c r="FK53" s="4">
        <f t="shared" si="125"/>
        <v>419.5675</v>
      </c>
      <c r="FL53" s="4">
        <f t="shared" si="125"/>
        <v>419.5675</v>
      </c>
      <c r="FM53" s="4">
        <f t="shared" si="125"/>
        <v>419.5675</v>
      </c>
      <c r="FN53" s="4">
        <f t="shared" si="125"/>
        <v>419.5675</v>
      </c>
      <c r="FO53" s="4">
        <f t="shared" si="125"/>
        <v>419.5675</v>
      </c>
      <c r="FP53" s="4">
        <f t="shared" si="125"/>
        <v>419.5675</v>
      </c>
      <c r="FQ53" s="4">
        <f t="shared" si="125"/>
        <v>419.5675</v>
      </c>
      <c r="FR53" s="4">
        <f t="shared" si="125"/>
        <v>419.5675</v>
      </c>
      <c r="FS53" s="4">
        <f t="shared" si="125"/>
        <v>419.5675</v>
      </c>
      <c r="FT53" s="4">
        <f t="shared" si="125"/>
        <v>419.5675</v>
      </c>
      <c r="FU53" s="4">
        <f t="shared" si="125"/>
        <v>419.5675</v>
      </c>
      <c r="FV53" s="4">
        <f t="shared" si="125"/>
        <v>419.5675</v>
      </c>
      <c r="FW53" s="4">
        <f t="shared" si="125"/>
        <v>419.5675</v>
      </c>
      <c r="FX53" s="4">
        <f t="shared" si="125"/>
        <v>419.5675</v>
      </c>
      <c r="FY53" s="4">
        <f t="shared" si="125"/>
        <v>419.5675</v>
      </c>
      <c r="FZ53" s="4">
        <f t="shared" si="125"/>
        <v>419.5675</v>
      </c>
      <c r="GA53" s="4">
        <f t="shared" si="125"/>
        <v>419.5675</v>
      </c>
      <c r="GB53" s="4">
        <f t="shared" si="125"/>
        <v>419.5675</v>
      </c>
      <c r="GC53" s="4">
        <f t="shared" si="125"/>
        <v>419.5675</v>
      </c>
      <c r="GD53" s="4">
        <f t="shared" si="125"/>
        <v>419.5675</v>
      </c>
      <c r="GE53" s="4">
        <f t="shared" si="125"/>
        <v>419.5675</v>
      </c>
      <c r="GF53" s="4">
        <f t="shared" si="125"/>
        <v>419.5675</v>
      </c>
      <c r="GG53" s="4">
        <f t="shared" si="125"/>
        <v>419.5675</v>
      </c>
      <c r="GH53" s="4">
        <f t="shared" si="125"/>
        <v>419.5675</v>
      </c>
      <c r="GI53" s="4">
        <f t="shared" si="125"/>
        <v>419.5675</v>
      </c>
      <c r="GJ53" s="4">
        <f t="shared" si="125"/>
        <v>419.5675</v>
      </c>
      <c r="GK53" s="4">
        <f t="shared" si="125"/>
        <v>419.5675</v>
      </c>
      <c r="GL53" s="4">
        <f t="shared" si="125"/>
        <v>419.5675</v>
      </c>
      <c r="GM53" s="4">
        <f t="shared" si="125"/>
        <v>419.5675</v>
      </c>
      <c r="GN53" s="4">
        <f t="shared" si="126"/>
        <v>419.5675</v>
      </c>
      <c r="GO53" s="4">
        <f t="shared" si="126"/>
        <v>419.5675</v>
      </c>
      <c r="GP53" s="4">
        <f t="shared" si="126"/>
        <v>419.5675</v>
      </c>
      <c r="GQ53" s="4">
        <f t="shared" si="126"/>
        <v>419.5675</v>
      </c>
      <c r="GR53" s="4">
        <f t="shared" si="126"/>
        <v>419.5675</v>
      </c>
      <c r="GS53" s="4">
        <f t="shared" si="126"/>
        <v>419.5675</v>
      </c>
      <c r="GT53" s="4">
        <f t="shared" si="126"/>
        <v>419.5675</v>
      </c>
      <c r="GU53" s="4">
        <f t="shared" si="126"/>
        <v>419.5675</v>
      </c>
      <c r="GV53" s="4">
        <f t="shared" si="126"/>
        <v>419.5675</v>
      </c>
      <c r="GW53" s="4">
        <f t="shared" si="126"/>
        <v>419.5675</v>
      </c>
      <c r="GX53" s="4">
        <f t="shared" si="126"/>
        <v>419.5675</v>
      </c>
      <c r="GY53" s="4">
        <f t="shared" si="126"/>
        <v>419.5675</v>
      </c>
      <c r="GZ53" s="4">
        <f t="shared" si="126"/>
        <v>419.5675</v>
      </c>
      <c r="HA53" s="4">
        <f t="shared" si="126"/>
        <v>419.5675</v>
      </c>
      <c r="HB53" s="4">
        <f t="shared" si="126"/>
        <v>419.5675</v>
      </c>
      <c r="HC53" s="4">
        <f t="shared" si="126"/>
        <v>419.5675</v>
      </c>
      <c r="HD53" s="4">
        <f t="shared" si="126"/>
        <v>419.5675</v>
      </c>
      <c r="HE53" s="4">
        <f t="shared" si="126"/>
        <v>419.5675</v>
      </c>
      <c r="HF53" s="4">
        <f t="shared" si="126"/>
        <v>419.5675</v>
      </c>
      <c r="HG53" s="4">
        <f t="shared" si="126"/>
        <v>419.5675</v>
      </c>
      <c r="HH53" s="4">
        <f t="shared" si="126"/>
        <v>419.5675</v>
      </c>
      <c r="HI53" s="4">
        <f t="shared" si="126"/>
        <v>419.5675</v>
      </c>
      <c r="HJ53" s="4">
        <f t="shared" si="126"/>
        <v>419.5675</v>
      </c>
      <c r="HK53" s="4">
        <f t="shared" si="126"/>
        <v>419.5675</v>
      </c>
      <c r="HL53" s="4">
        <f t="shared" si="126"/>
        <v>419.5675</v>
      </c>
      <c r="HM53" s="4">
        <f t="shared" si="126"/>
        <v>419.5675</v>
      </c>
      <c r="HN53" s="4">
        <f t="shared" si="126"/>
        <v>419.5675</v>
      </c>
      <c r="HO53" s="4">
        <f t="shared" si="126"/>
        <v>419.5675</v>
      </c>
      <c r="HP53" s="4">
        <f t="shared" si="126"/>
        <v>419.5675</v>
      </c>
      <c r="HQ53" s="4">
        <f t="shared" si="126"/>
        <v>419.5675</v>
      </c>
      <c r="HR53" s="4">
        <f t="shared" si="126"/>
        <v>419.5675</v>
      </c>
      <c r="HS53" s="4">
        <f t="shared" si="126"/>
        <v>419.5675</v>
      </c>
      <c r="HT53" s="4">
        <f t="shared" si="126"/>
        <v>419.5675</v>
      </c>
      <c r="HU53" s="4">
        <f t="shared" si="126"/>
        <v>419.5675</v>
      </c>
      <c r="HV53" s="4">
        <f t="shared" si="126"/>
        <v>419.5675</v>
      </c>
      <c r="HW53" s="4">
        <f t="shared" si="126"/>
        <v>419.5675</v>
      </c>
      <c r="HX53" s="4">
        <f t="shared" si="126"/>
        <v>419.5675</v>
      </c>
      <c r="HY53" s="4">
        <f t="shared" si="126"/>
        <v>419.5675</v>
      </c>
      <c r="HZ53" s="4">
        <f t="shared" si="126"/>
        <v>419.5675</v>
      </c>
      <c r="IA53" s="4">
        <f t="shared" si="126"/>
        <v>419.5675</v>
      </c>
      <c r="IB53" s="4">
        <f t="shared" si="126"/>
        <v>419.5675</v>
      </c>
      <c r="IC53" s="4">
        <f t="shared" si="126"/>
        <v>419.5675</v>
      </c>
      <c r="ID53" s="4">
        <f t="shared" si="126"/>
        <v>419.5675</v>
      </c>
      <c r="IE53" s="4">
        <f t="shared" si="126"/>
        <v>419.5675</v>
      </c>
      <c r="IF53" s="4">
        <f t="shared" si="126"/>
        <v>419.5675</v>
      </c>
      <c r="IG53" s="4">
        <f t="shared" si="126"/>
        <v>419.5675</v>
      </c>
      <c r="IH53" s="4">
        <f t="shared" si="126"/>
        <v>419.5675</v>
      </c>
      <c r="II53" s="4">
        <f t="shared" si="126"/>
        <v>419.5675</v>
      </c>
      <c r="IJ53" s="4">
        <f t="shared" si="126"/>
        <v>419.5675</v>
      </c>
      <c r="IK53" s="4">
        <f t="shared" si="126"/>
        <v>419.5675</v>
      </c>
      <c r="IL53" s="4">
        <f t="shared" si="126"/>
        <v>419.5675</v>
      </c>
      <c r="IM53" s="4">
        <f t="shared" si="126"/>
        <v>419.5675</v>
      </c>
      <c r="IN53" s="4">
        <f t="shared" si="126"/>
        <v>419.5675</v>
      </c>
      <c r="IO53" s="4">
        <f t="shared" si="126"/>
        <v>419.5675</v>
      </c>
      <c r="IP53" s="4">
        <f t="shared" si="126"/>
        <v>419.5675</v>
      </c>
      <c r="IQ53" s="4">
        <f t="shared" si="126"/>
        <v>419.5675</v>
      </c>
      <c r="IR53" s="4">
        <f t="shared" si="126"/>
        <v>419.5675</v>
      </c>
      <c r="IS53" s="4">
        <f t="shared" si="126"/>
        <v>419.5675</v>
      </c>
      <c r="IT53" s="4">
        <f t="shared" si="126"/>
        <v>419.5675</v>
      </c>
      <c r="IU53" s="4">
        <f t="shared" si="126"/>
        <v>419.5675</v>
      </c>
      <c r="IV53" s="4">
        <f t="shared" si="126"/>
        <v>419.5675</v>
      </c>
      <c r="IW53" s="4">
        <f t="shared" si="126"/>
        <v>419.5675</v>
      </c>
      <c r="IX53" s="4">
        <f t="shared" si="126"/>
        <v>419.5675</v>
      </c>
      <c r="IY53" s="4">
        <f t="shared" si="126"/>
        <v>419.5675</v>
      </c>
      <c r="IZ53" s="4">
        <f t="shared" si="127"/>
        <v>419.5675</v>
      </c>
      <c r="JA53" s="4">
        <f t="shared" si="127"/>
        <v>419.5675</v>
      </c>
      <c r="JB53" s="4">
        <f t="shared" si="127"/>
        <v>419.5675</v>
      </c>
      <c r="JC53" s="4">
        <f t="shared" si="127"/>
        <v>419.5675</v>
      </c>
    </row>
    <row r="54" spans="1:263" x14ac:dyDescent="0.25">
      <c r="A54" s="4">
        <f t="shared" si="122"/>
        <v>120457.82925000037</v>
      </c>
      <c r="B54">
        <v>2021</v>
      </c>
      <c r="C54" s="4">
        <f t="shared" si="128"/>
        <v>461.52425000000005</v>
      </c>
      <c r="D54" s="4">
        <f t="shared" si="128"/>
        <v>461.52425000000005</v>
      </c>
      <c r="E54" s="4">
        <f t="shared" si="128"/>
        <v>461.52425000000005</v>
      </c>
      <c r="F54" s="4">
        <f t="shared" si="128"/>
        <v>461.52425000000005</v>
      </c>
      <c r="G54" s="4">
        <f t="shared" si="128"/>
        <v>461.52425000000005</v>
      </c>
      <c r="H54" s="4">
        <f t="shared" si="128"/>
        <v>461.52425000000005</v>
      </c>
      <c r="I54" s="4">
        <f t="shared" si="128"/>
        <v>461.52425000000005</v>
      </c>
      <c r="J54" s="4">
        <f t="shared" si="128"/>
        <v>461.52425000000005</v>
      </c>
      <c r="K54" s="4">
        <f t="shared" si="128"/>
        <v>461.52425000000005</v>
      </c>
      <c r="L54" s="4">
        <f t="shared" si="128"/>
        <v>461.52425000000005</v>
      </c>
      <c r="M54" s="4">
        <f t="shared" si="128"/>
        <v>461.52425000000005</v>
      </c>
      <c r="N54" s="4">
        <f t="shared" si="128"/>
        <v>461.52425000000005</v>
      </c>
      <c r="O54" s="4">
        <f t="shared" si="128"/>
        <v>461.52425000000005</v>
      </c>
      <c r="P54" s="4">
        <f t="shared" si="128"/>
        <v>461.52425000000005</v>
      </c>
      <c r="Q54" s="4">
        <f t="shared" si="128"/>
        <v>461.52425000000005</v>
      </c>
      <c r="R54" s="4">
        <f t="shared" si="128"/>
        <v>461.52425000000005</v>
      </c>
      <c r="S54" s="4">
        <f t="shared" si="128"/>
        <v>461.52425000000005</v>
      </c>
      <c r="T54" s="4">
        <f t="shared" si="128"/>
        <v>461.52425000000005</v>
      </c>
      <c r="U54" s="4">
        <f t="shared" si="128"/>
        <v>461.52425000000005</v>
      </c>
      <c r="V54" s="4">
        <f t="shared" si="128"/>
        <v>461.52425000000005</v>
      </c>
      <c r="W54" s="4">
        <f t="shared" si="128"/>
        <v>461.52425000000005</v>
      </c>
      <c r="X54" s="4">
        <f t="shared" si="128"/>
        <v>461.52425000000005</v>
      </c>
      <c r="Y54" s="4">
        <f t="shared" si="128"/>
        <v>461.52425000000005</v>
      </c>
      <c r="Z54" s="4">
        <f t="shared" si="128"/>
        <v>461.52425000000005</v>
      </c>
      <c r="AA54" s="4">
        <f t="shared" si="128"/>
        <v>461.52425000000005</v>
      </c>
      <c r="AB54" s="4">
        <f t="shared" si="128"/>
        <v>461.52425000000005</v>
      </c>
      <c r="AC54" s="4">
        <f t="shared" si="128"/>
        <v>461.52425000000005</v>
      </c>
      <c r="AD54" s="4">
        <f t="shared" si="128"/>
        <v>461.52425000000005</v>
      </c>
      <c r="AE54" s="4">
        <f t="shared" si="128"/>
        <v>461.52425000000005</v>
      </c>
      <c r="AF54" s="4">
        <f t="shared" si="128"/>
        <v>461.52425000000005</v>
      </c>
      <c r="AG54" s="4">
        <f t="shared" si="128"/>
        <v>461.52425000000005</v>
      </c>
      <c r="AH54" s="4">
        <f t="shared" si="128"/>
        <v>461.52425000000005</v>
      </c>
      <c r="AI54" s="4">
        <f t="shared" si="128"/>
        <v>461.52425000000005</v>
      </c>
      <c r="AJ54" s="4">
        <f t="shared" si="128"/>
        <v>461.52425000000005</v>
      </c>
      <c r="AK54" s="4">
        <f t="shared" si="128"/>
        <v>461.52425000000005</v>
      </c>
      <c r="AL54" s="4">
        <f t="shared" si="128"/>
        <v>461.52425000000005</v>
      </c>
      <c r="AM54" s="4">
        <f t="shared" si="128"/>
        <v>461.52425000000005</v>
      </c>
      <c r="AN54" s="4">
        <f t="shared" si="128"/>
        <v>461.52425000000005</v>
      </c>
      <c r="AO54" s="4">
        <f t="shared" si="128"/>
        <v>461.52425000000005</v>
      </c>
      <c r="AP54" s="4">
        <f t="shared" si="128"/>
        <v>461.52425000000005</v>
      </c>
      <c r="AQ54" s="4">
        <f t="shared" si="128"/>
        <v>461.52425000000005</v>
      </c>
      <c r="AR54" s="4">
        <f t="shared" si="128"/>
        <v>461.52425000000005</v>
      </c>
      <c r="AS54" s="4">
        <f t="shared" si="128"/>
        <v>461.52425000000005</v>
      </c>
      <c r="AT54" s="4">
        <f t="shared" si="128"/>
        <v>461.52425000000005</v>
      </c>
      <c r="AU54" s="4">
        <f t="shared" si="128"/>
        <v>461.52425000000005</v>
      </c>
      <c r="AV54" s="4">
        <f t="shared" si="128"/>
        <v>461.52425000000005</v>
      </c>
      <c r="AW54" s="4">
        <f t="shared" si="128"/>
        <v>461.52425000000005</v>
      </c>
      <c r="AX54" s="4">
        <f t="shared" si="128"/>
        <v>461.52425000000005</v>
      </c>
      <c r="AY54" s="4">
        <f t="shared" si="128"/>
        <v>461.52425000000005</v>
      </c>
      <c r="AZ54" s="4">
        <f t="shared" si="128"/>
        <v>461.52425000000005</v>
      </c>
      <c r="BA54" s="4">
        <f t="shared" si="128"/>
        <v>461.52425000000005</v>
      </c>
      <c r="BB54" s="4">
        <f t="shared" si="128"/>
        <v>461.52425000000005</v>
      </c>
      <c r="BC54" s="4">
        <f t="shared" si="128"/>
        <v>461.52425000000005</v>
      </c>
      <c r="BD54" s="4">
        <f t="shared" si="128"/>
        <v>461.52425000000005</v>
      </c>
      <c r="BE54" s="4">
        <f t="shared" si="128"/>
        <v>461.52425000000005</v>
      </c>
      <c r="BF54" s="4">
        <f t="shared" si="128"/>
        <v>461.52425000000005</v>
      </c>
      <c r="BG54" s="4">
        <f t="shared" si="128"/>
        <v>461.52425000000005</v>
      </c>
      <c r="BH54" s="4">
        <f t="shared" si="128"/>
        <v>461.52425000000005</v>
      </c>
      <c r="BI54" s="4">
        <f t="shared" si="128"/>
        <v>461.52425000000005</v>
      </c>
      <c r="BJ54" s="4">
        <f t="shared" si="128"/>
        <v>461.52425000000005</v>
      </c>
      <c r="BK54" s="4">
        <f t="shared" si="128"/>
        <v>461.52425000000005</v>
      </c>
      <c r="BL54" s="4">
        <f t="shared" si="128"/>
        <v>461.52425000000005</v>
      </c>
      <c r="BM54" s="4">
        <f t="shared" si="128"/>
        <v>461.52425000000005</v>
      </c>
      <c r="BN54" s="4">
        <f t="shared" si="128"/>
        <v>461.52425000000005</v>
      </c>
      <c r="BO54" s="4">
        <f t="shared" si="123"/>
        <v>461.52425000000005</v>
      </c>
      <c r="BP54" s="4">
        <f t="shared" si="124"/>
        <v>461.52425000000005</v>
      </c>
      <c r="BQ54" s="4">
        <f t="shared" si="124"/>
        <v>461.52425000000005</v>
      </c>
      <c r="BR54" s="4">
        <f t="shared" si="124"/>
        <v>461.52425000000005</v>
      </c>
      <c r="BS54" s="4">
        <f t="shared" si="124"/>
        <v>461.52425000000005</v>
      </c>
      <c r="BT54" s="4">
        <f t="shared" si="124"/>
        <v>461.52425000000005</v>
      </c>
      <c r="BU54" s="4">
        <f t="shared" si="124"/>
        <v>461.52425000000005</v>
      </c>
      <c r="BV54" s="4">
        <f t="shared" si="124"/>
        <v>461.52425000000005</v>
      </c>
      <c r="BW54" s="4">
        <f t="shared" si="124"/>
        <v>461.52425000000005</v>
      </c>
      <c r="BX54" s="4">
        <f t="shared" si="124"/>
        <v>461.52425000000005</v>
      </c>
      <c r="BY54" s="4">
        <f t="shared" si="124"/>
        <v>461.52425000000005</v>
      </c>
      <c r="BZ54" s="4">
        <f t="shared" si="124"/>
        <v>461.52425000000005</v>
      </c>
      <c r="CA54" s="4">
        <f t="shared" si="124"/>
        <v>461.52425000000005</v>
      </c>
      <c r="CB54" s="4">
        <f t="shared" si="124"/>
        <v>461.52425000000005</v>
      </c>
      <c r="CC54" s="4">
        <f t="shared" si="124"/>
        <v>461.52425000000005</v>
      </c>
      <c r="CD54" s="4">
        <f t="shared" si="124"/>
        <v>461.52425000000005</v>
      </c>
      <c r="CE54" s="4">
        <f t="shared" si="124"/>
        <v>461.52425000000005</v>
      </c>
      <c r="CF54" s="4">
        <f t="shared" si="124"/>
        <v>461.52425000000005</v>
      </c>
      <c r="CG54" s="4">
        <f t="shared" si="124"/>
        <v>461.52425000000005</v>
      </c>
      <c r="CH54" s="4">
        <f t="shared" si="124"/>
        <v>461.52425000000005</v>
      </c>
      <c r="CI54" s="4">
        <f t="shared" si="124"/>
        <v>461.52425000000005</v>
      </c>
      <c r="CJ54" s="4">
        <f t="shared" si="124"/>
        <v>461.52425000000005</v>
      </c>
      <c r="CK54" s="4">
        <f t="shared" si="124"/>
        <v>461.52425000000005</v>
      </c>
      <c r="CL54" s="4">
        <f t="shared" si="124"/>
        <v>461.52425000000005</v>
      </c>
      <c r="CM54" s="4">
        <f t="shared" si="124"/>
        <v>461.52425000000005</v>
      </c>
      <c r="CN54" s="4">
        <f t="shared" si="124"/>
        <v>461.52425000000005</v>
      </c>
      <c r="CO54" s="4">
        <f t="shared" si="124"/>
        <v>461.52425000000005</v>
      </c>
      <c r="CP54" s="4">
        <f t="shared" si="124"/>
        <v>461.52425000000005</v>
      </c>
      <c r="CQ54" s="4">
        <f t="shared" si="124"/>
        <v>461.52425000000005</v>
      </c>
      <c r="CR54" s="4">
        <f t="shared" si="124"/>
        <v>461.52425000000005</v>
      </c>
      <c r="CS54" s="4">
        <f t="shared" si="124"/>
        <v>461.52425000000005</v>
      </c>
      <c r="CT54" s="4">
        <f t="shared" si="124"/>
        <v>461.52425000000005</v>
      </c>
      <c r="CU54" s="4">
        <f t="shared" si="124"/>
        <v>461.52425000000005</v>
      </c>
      <c r="CV54" s="4">
        <f t="shared" si="124"/>
        <v>461.52425000000005</v>
      </c>
      <c r="CW54" s="4">
        <f t="shared" si="124"/>
        <v>461.52425000000005</v>
      </c>
      <c r="CX54" s="4">
        <f t="shared" si="124"/>
        <v>461.52425000000005</v>
      </c>
      <c r="CY54" s="4">
        <f t="shared" si="124"/>
        <v>461.52425000000005</v>
      </c>
      <c r="CZ54" s="4">
        <f t="shared" si="124"/>
        <v>461.52425000000005</v>
      </c>
      <c r="DA54" s="4">
        <f t="shared" si="124"/>
        <v>461.52425000000005</v>
      </c>
      <c r="DB54" s="4">
        <f t="shared" si="124"/>
        <v>461.52425000000005</v>
      </c>
      <c r="DC54" s="4">
        <f t="shared" si="124"/>
        <v>461.52425000000005</v>
      </c>
      <c r="DD54" s="4">
        <f t="shared" si="124"/>
        <v>461.52425000000005</v>
      </c>
      <c r="DE54" s="4">
        <f t="shared" si="124"/>
        <v>461.52425000000005</v>
      </c>
      <c r="DF54" s="4">
        <f t="shared" si="124"/>
        <v>461.52425000000005</v>
      </c>
      <c r="DG54" s="4">
        <f t="shared" si="124"/>
        <v>461.52425000000005</v>
      </c>
      <c r="DH54" s="4">
        <f t="shared" si="124"/>
        <v>461.52425000000005</v>
      </c>
      <c r="DI54" s="4">
        <f t="shared" si="124"/>
        <v>461.52425000000005</v>
      </c>
      <c r="DJ54" s="4">
        <f t="shared" si="124"/>
        <v>461.52425000000005</v>
      </c>
      <c r="DK54" s="4">
        <f t="shared" si="124"/>
        <v>461.52425000000005</v>
      </c>
      <c r="DL54" s="4">
        <f t="shared" si="124"/>
        <v>461.52425000000005</v>
      </c>
      <c r="DM54" s="4">
        <f t="shared" si="124"/>
        <v>461.52425000000005</v>
      </c>
      <c r="DN54" s="4">
        <f t="shared" si="124"/>
        <v>461.52425000000005</v>
      </c>
      <c r="DO54" s="4">
        <f t="shared" si="124"/>
        <v>461.52425000000005</v>
      </c>
      <c r="DP54" s="4">
        <f t="shared" si="124"/>
        <v>461.52425000000005</v>
      </c>
      <c r="DQ54" s="4">
        <f t="shared" si="124"/>
        <v>461.52425000000005</v>
      </c>
      <c r="DR54" s="4">
        <f t="shared" si="124"/>
        <v>461.52425000000005</v>
      </c>
      <c r="DS54" s="4">
        <f t="shared" si="124"/>
        <v>461.52425000000005</v>
      </c>
      <c r="DT54" s="4">
        <f t="shared" si="124"/>
        <v>461.52425000000005</v>
      </c>
      <c r="DU54" s="4">
        <f t="shared" si="124"/>
        <v>461.52425000000005</v>
      </c>
      <c r="DV54" s="4">
        <f t="shared" si="124"/>
        <v>461.52425000000005</v>
      </c>
      <c r="DW54" s="4">
        <f t="shared" si="124"/>
        <v>461.52425000000005</v>
      </c>
      <c r="DX54" s="4">
        <f t="shared" si="124"/>
        <v>461.52425000000005</v>
      </c>
      <c r="DY54" s="4">
        <f t="shared" si="124"/>
        <v>461.52425000000005</v>
      </c>
      <c r="DZ54" s="4">
        <f t="shared" si="124"/>
        <v>461.52425000000005</v>
      </c>
      <c r="EA54" s="4">
        <f t="shared" ref="EA54:GL57" si="129">EA150</f>
        <v>461.52425000000005</v>
      </c>
      <c r="EB54" s="4">
        <f t="shared" si="129"/>
        <v>461.52425000000005</v>
      </c>
      <c r="EC54" s="4">
        <f t="shared" si="129"/>
        <v>461.52425000000005</v>
      </c>
      <c r="ED54" s="4">
        <f t="shared" si="129"/>
        <v>461.52425000000005</v>
      </c>
      <c r="EE54" s="4">
        <f t="shared" si="129"/>
        <v>461.52425000000005</v>
      </c>
      <c r="EF54" s="4">
        <f t="shared" si="129"/>
        <v>461.52425000000005</v>
      </c>
      <c r="EG54" s="4">
        <f t="shared" si="129"/>
        <v>461.52425000000005</v>
      </c>
      <c r="EH54" s="4">
        <f t="shared" si="129"/>
        <v>461.52425000000005</v>
      </c>
      <c r="EI54" s="4">
        <f t="shared" si="129"/>
        <v>461.52425000000005</v>
      </c>
      <c r="EJ54" s="4">
        <f t="shared" si="129"/>
        <v>461.52425000000005</v>
      </c>
      <c r="EK54" s="4">
        <f t="shared" si="129"/>
        <v>461.52425000000005</v>
      </c>
      <c r="EL54" s="4">
        <f t="shared" si="129"/>
        <v>461.52425000000005</v>
      </c>
      <c r="EM54" s="4">
        <f t="shared" si="129"/>
        <v>461.52425000000005</v>
      </c>
      <c r="EN54" s="4">
        <f t="shared" si="129"/>
        <v>461.52425000000005</v>
      </c>
      <c r="EO54" s="4">
        <f t="shared" si="129"/>
        <v>461.52425000000005</v>
      </c>
      <c r="EP54" s="4">
        <f t="shared" si="129"/>
        <v>461.52425000000005</v>
      </c>
      <c r="EQ54" s="4">
        <f t="shared" si="129"/>
        <v>461.52425000000005</v>
      </c>
      <c r="ER54" s="4">
        <f t="shared" si="129"/>
        <v>461.52425000000005</v>
      </c>
      <c r="ES54" s="4">
        <f t="shared" si="129"/>
        <v>461.52425000000005</v>
      </c>
      <c r="ET54" s="4">
        <f t="shared" si="129"/>
        <v>461.52425000000005</v>
      </c>
      <c r="EU54" s="4">
        <f t="shared" si="129"/>
        <v>461.52425000000005</v>
      </c>
      <c r="EV54" s="4">
        <f t="shared" si="129"/>
        <v>461.52425000000005</v>
      </c>
      <c r="EW54" s="4">
        <f t="shared" si="129"/>
        <v>461.52425000000005</v>
      </c>
      <c r="EX54" s="4">
        <f t="shared" si="129"/>
        <v>461.52425000000005</v>
      </c>
      <c r="EY54" s="4">
        <f t="shared" si="129"/>
        <v>461.52425000000005</v>
      </c>
      <c r="EZ54" s="4">
        <f t="shared" si="129"/>
        <v>461.52425000000005</v>
      </c>
      <c r="FA54" s="4">
        <f t="shared" si="129"/>
        <v>461.52425000000005</v>
      </c>
      <c r="FB54" s="4">
        <f t="shared" si="129"/>
        <v>461.52425000000005</v>
      </c>
      <c r="FC54" s="4">
        <f t="shared" si="129"/>
        <v>461.52425000000005</v>
      </c>
      <c r="FD54" s="4">
        <f t="shared" si="129"/>
        <v>461.52425000000005</v>
      </c>
      <c r="FE54" s="4">
        <f t="shared" si="129"/>
        <v>461.52425000000005</v>
      </c>
      <c r="FF54" s="4">
        <f t="shared" si="129"/>
        <v>461.52425000000005</v>
      </c>
      <c r="FG54" s="4">
        <f t="shared" si="129"/>
        <v>461.52425000000005</v>
      </c>
      <c r="FH54" s="4">
        <f t="shared" si="129"/>
        <v>461.52425000000005</v>
      </c>
      <c r="FI54" s="4">
        <f t="shared" si="129"/>
        <v>461.52425000000005</v>
      </c>
      <c r="FJ54" s="4">
        <f t="shared" si="129"/>
        <v>461.52425000000005</v>
      </c>
      <c r="FK54" s="4">
        <f t="shared" si="129"/>
        <v>461.52425000000005</v>
      </c>
      <c r="FL54" s="4">
        <f t="shared" si="129"/>
        <v>461.52425000000005</v>
      </c>
      <c r="FM54" s="4">
        <f t="shared" si="129"/>
        <v>461.52425000000005</v>
      </c>
      <c r="FN54" s="4">
        <f t="shared" si="129"/>
        <v>461.52425000000005</v>
      </c>
      <c r="FO54" s="4">
        <f t="shared" si="129"/>
        <v>461.52425000000005</v>
      </c>
      <c r="FP54" s="4">
        <f t="shared" si="129"/>
        <v>461.52425000000005</v>
      </c>
      <c r="FQ54" s="4">
        <f t="shared" si="129"/>
        <v>461.52425000000005</v>
      </c>
      <c r="FR54" s="4">
        <f t="shared" si="129"/>
        <v>461.52425000000005</v>
      </c>
      <c r="FS54" s="4">
        <f t="shared" si="129"/>
        <v>461.52425000000005</v>
      </c>
      <c r="FT54" s="4">
        <f t="shared" si="129"/>
        <v>461.52425000000005</v>
      </c>
      <c r="FU54" s="4">
        <f t="shared" si="129"/>
        <v>461.52425000000005</v>
      </c>
      <c r="FV54" s="4">
        <f t="shared" si="129"/>
        <v>461.52425000000005</v>
      </c>
      <c r="FW54" s="4">
        <f t="shared" si="129"/>
        <v>461.52425000000005</v>
      </c>
      <c r="FX54" s="4">
        <f t="shared" si="129"/>
        <v>461.52425000000005</v>
      </c>
      <c r="FY54" s="4">
        <f t="shared" si="129"/>
        <v>461.52425000000005</v>
      </c>
      <c r="FZ54" s="4">
        <f t="shared" si="129"/>
        <v>461.52425000000005</v>
      </c>
      <c r="GA54" s="4">
        <f t="shared" si="129"/>
        <v>461.52425000000005</v>
      </c>
      <c r="GB54" s="4">
        <f t="shared" si="129"/>
        <v>461.52425000000005</v>
      </c>
      <c r="GC54" s="4">
        <f t="shared" si="129"/>
        <v>461.52425000000005</v>
      </c>
      <c r="GD54" s="4">
        <f t="shared" si="129"/>
        <v>461.52425000000005</v>
      </c>
      <c r="GE54" s="4">
        <f t="shared" si="129"/>
        <v>461.52425000000005</v>
      </c>
      <c r="GF54" s="4">
        <f t="shared" si="129"/>
        <v>461.52425000000005</v>
      </c>
      <c r="GG54" s="4">
        <f t="shared" si="129"/>
        <v>461.52425000000005</v>
      </c>
      <c r="GH54" s="4">
        <f t="shared" si="129"/>
        <v>461.52425000000005</v>
      </c>
      <c r="GI54" s="4">
        <f t="shared" si="129"/>
        <v>461.52425000000005</v>
      </c>
      <c r="GJ54" s="4">
        <f t="shared" si="129"/>
        <v>461.52425000000005</v>
      </c>
      <c r="GK54" s="4">
        <f t="shared" si="129"/>
        <v>461.52425000000005</v>
      </c>
      <c r="GL54" s="4">
        <f t="shared" si="129"/>
        <v>461.52425000000005</v>
      </c>
      <c r="GM54" s="4">
        <f t="shared" si="125"/>
        <v>461.52425000000005</v>
      </c>
      <c r="GN54" s="4">
        <f t="shared" si="126"/>
        <v>461.52425000000005</v>
      </c>
      <c r="GO54" s="4">
        <f t="shared" si="126"/>
        <v>461.52425000000005</v>
      </c>
      <c r="GP54" s="4">
        <f t="shared" si="126"/>
        <v>461.52425000000005</v>
      </c>
      <c r="GQ54" s="4">
        <f t="shared" si="126"/>
        <v>461.52425000000005</v>
      </c>
      <c r="GR54" s="4">
        <f t="shared" si="126"/>
        <v>461.52425000000005</v>
      </c>
      <c r="GS54" s="4">
        <f t="shared" si="126"/>
        <v>461.52425000000005</v>
      </c>
      <c r="GT54" s="4">
        <f t="shared" si="126"/>
        <v>461.52425000000005</v>
      </c>
      <c r="GU54" s="4">
        <f t="shared" si="126"/>
        <v>461.52425000000005</v>
      </c>
      <c r="GV54" s="4">
        <f t="shared" si="126"/>
        <v>461.52425000000005</v>
      </c>
      <c r="GW54" s="4">
        <f t="shared" si="126"/>
        <v>461.52425000000005</v>
      </c>
      <c r="GX54" s="4">
        <f t="shared" si="126"/>
        <v>461.52425000000005</v>
      </c>
      <c r="GY54" s="4">
        <f t="shared" si="126"/>
        <v>461.52425000000005</v>
      </c>
      <c r="GZ54" s="4">
        <f t="shared" si="126"/>
        <v>461.52425000000005</v>
      </c>
      <c r="HA54" s="4">
        <f t="shared" si="126"/>
        <v>461.52425000000005</v>
      </c>
      <c r="HB54" s="4">
        <f t="shared" si="126"/>
        <v>461.52425000000005</v>
      </c>
      <c r="HC54" s="4">
        <f t="shared" si="126"/>
        <v>461.52425000000005</v>
      </c>
      <c r="HD54" s="4">
        <f t="shared" si="126"/>
        <v>461.52425000000005</v>
      </c>
      <c r="HE54" s="4">
        <f t="shared" si="126"/>
        <v>461.52425000000005</v>
      </c>
      <c r="HF54" s="4">
        <f t="shared" si="126"/>
        <v>461.52425000000005</v>
      </c>
      <c r="HG54" s="4">
        <f t="shared" si="126"/>
        <v>461.52425000000005</v>
      </c>
      <c r="HH54" s="4">
        <f t="shared" si="126"/>
        <v>461.52425000000005</v>
      </c>
      <c r="HI54" s="4">
        <f t="shared" si="126"/>
        <v>461.52425000000005</v>
      </c>
      <c r="HJ54" s="4">
        <f t="shared" si="126"/>
        <v>461.52425000000005</v>
      </c>
      <c r="HK54" s="4">
        <f t="shared" si="126"/>
        <v>461.52425000000005</v>
      </c>
      <c r="HL54" s="4">
        <f t="shared" si="126"/>
        <v>461.52425000000005</v>
      </c>
      <c r="HM54" s="4">
        <f t="shared" si="126"/>
        <v>461.52425000000005</v>
      </c>
      <c r="HN54" s="4">
        <f t="shared" si="126"/>
        <v>461.52425000000005</v>
      </c>
      <c r="HO54" s="4">
        <f t="shared" si="126"/>
        <v>461.52425000000005</v>
      </c>
      <c r="HP54" s="4">
        <f t="shared" si="126"/>
        <v>461.52425000000005</v>
      </c>
      <c r="HQ54" s="4">
        <f t="shared" si="126"/>
        <v>461.52425000000005</v>
      </c>
      <c r="HR54" s="4">
        <f t="shared" si="126"/>
        <v>461.52425000000005</v>
      </c>
      <c r="HS54" s="4">
        <f t="shared" si="126"/>
        <v>461.52425000000005</v>
      </c>
      <c r="HT54" s="4">
        <f t="shared" si="126"/>
        <v>461.52425000000005</v>
      </c>
      <c r="HU54" s="4">
        <f t="shared" si="126"/>
        <v>461.52425000000005</v>
      </c>
      <c r="HV54" s="4">
        <f t="shared" si="126"/>
        <v>461.52425000000005</v>
      </c>
      <c r="HW54" s="4">
        <f t="shared" si="126"/>
        <v>461.52425000000005</v>
      </c>
      <c r="HX54" s="4">
        <f t="shared" si="126"/>
        <v>461.52425000000005</v>
      </c>
      <c r="HY54" s="4">
        <f t="shared" si="126"/>
        <v>461.52425000000005</v>
      </c>
      <c r="HZ54" s="4">
        <f t="shared" si="126"/>
        <v>461.52425000000005</v>
      </c>
      <c r="IA54" s="4">
        <f t="shared" si="126"/>
        <v>461.52425000000005</v>
      </c>
      <c r="IB54" s="4">
        <f t="shared" si="126"/>
        <v>461.52425000000005</v>
      </c>
      <c r="IC54" s="4">
        <f t="shared" si="126"/>
        <v>461.52425000000005</v>
      </c>
      <c r="ID54" s="4">
        <f t="shared" si="126"/>
        <v>461.52425000000005</v>
      </c>
      <c r="IE54" s="4">
        <f t="shared" si="126"/>
        <v>461.52425000000005</v>
      </c>
      <c r="IF54" s="4">
        <f t="shared" si="126"/>
        <v>461.52425000000005</v>
      </c>
      <c r="IG54" s="4">
        <f t="shared" si="126"/>
        <v>461.52425000000005</v>
      </c>
      <c r="IH54" s="4">
        <f t="shared" si="126"/>
        <v>461.52425000000005</v>
      </c>
      <c r="II54" s="4">
        <f t="shared" si="126"/>
        <v>461.52425000000005</v>
      </c>
      <c r="IJ54" s="4">
        <f t="shared" si="126"/>
        <v>461.52425000000005</v>
      </c>
      <c r="IK54" s="4">
        <f t="shared" si="126"/>
        <v>461.52425000000005</v>
      </c>
      <c r="IL54" s="4">
        <f t="shared" si="126"/>
        <v>461.52425000000005</v>
      </c>
      <c r="IM54" s="4">
        <f t="shared" si="126"/>
        <v>461.52425000000005</v>
      </c>
      <c r="IN54" s="4">
        <f t="shared" si="126"/>
        <v>461.52425000000005</v>
      </c>
      <c r="IO54" s="4">
        <f t="shared" si="126"/>
        <v>461.52425000000005</v>
      </c>
      <c r="IP54" s="4">
        <f t="shared" si="126"/>
        <v>461.52425000000005</v>
      </c>
      <c r="IQ54" s="4">
        <f t="shared" si="126"/>
        <v>461.52425000000005</v>
      </c>
      <c r="IR54" s="4">
        <f t="shared" si="126"/>
        <v>461.52425000000005</v>
      </c>
      <c r="IS54" s="4">
        <f t="shared" si="126"/>
        <v>461.52425000000005</v>
      </c>
      <c r="IT54" s="4">
        <f t="shared" si="126"/>
        <v>461.52425000000005</v>
      </c>
      <c r="IU54" s="4">
        <f t="shared" si="126"/>
        <v>461.52425000000005</v>
      </c>
      <c r="IV54" s="4">
        <f t="shared" si="126"/>
        <v>461.52425000000005</v>
      </c>
      <c r="IW54" s="4">
        <f t="shared" si="126"/>
        <v>461.52425000000005</v>
      </c>
      <c r="IX54" s="4">
        <f t="shared" si="126"/>
        <v>461.52425000000005</v>
      </c>
      <c r="IY54" s="4">
        <f t="shared" ref="IY54:JC69" si="130">IY150</f>
        <v>461.52425000000005</v>
      </c>
      <c r="IZ54" s="4">
        <f t="shared" si="130"/>
        <v>461.52425000000005</v>
      </c>
      <c r="JA54" s="4">
        <f t="shared" si="130"/>
        <v>461.52425000000005</v>
      </c>
      <c r="JB54" s="4">
        <f t="shared" si="130"/>
        <v>461.52425000000005</v>
      </c>
      <c r="JC54" s="4">
        <f t="shared" si="130"/>
        <v>461.52425000000005</v>
      </c>
    </row>
    <row r="55" spans="1:263" x14ac:dyDescent="0.25">
      <c r="A55" s="4">
        <f t="shared" si="122"/>
        <v>132503.61217499949</v>
      </c>
      <c r="B55">
        <v>2022</v>
      </c>
      <c r="C55" s="4">
        <f t="shared" si="128"/>
        <v>507.6766750000001</v>
      </c>
      <c r="D55" s="4">
        <f t="shared" si="128"/>
        <v>507.6766750000001</v>
      </c>
      <c r="E55" s="4">
        <f t="shared" si="128"/>
        <v>507.6766750000001</v>
      </c>
      <c r="F55" s="4">
        <f t="shared" si="128"/>
        <v>507.6766750000001</v>
      </c>
      <c r="G55" s="4">
        <f t="shared" si="128"/>
        <v>507.6766750000001</v>
      </c>
      <c r="H55" s="4">
        <f t="shared" si="128"/>
        <v>507.6766750000001</v>
      </c>
      <c r="I55" s="4">
        <f t="shared" si="128"/>
        <v>507.6766750000001</v>
      </c>
      <c r="J55" s="4">
        <f t="shared" si="128"/>
        <v>507.6766750000001</v>
      </c>
      <c r="K55" s="4">
        <f t="shared" si="128"/>
        <v>507.6766750000001</v>
      </c>
      <c r="L55" s="4">
        <f t="shared" si="128"/>
        <v>507.6766750000001</v>
      </c>
      <c r="M55" s="4">
        <f t="shared" si="128"/>
        <v>507.6766750000001</v>
      </c>
      <c r="N55" s="4">
        <f t="shared" si="128"/>
        <v>507.6766750000001</v>
      </c>
      <c r="O55" s="4">
        <f t="shared" si="128"/>
        <v>507.6766750000001</v>
      </c>
      <c r="P55" s="4">
        <f t="shared" si="128"/>
        <v>507.6766750000001</v>
      </c>
      <c r="Q55" s="4">
        <f t="shared" si="128"/>
        <v>507.6766750000001</v>
      </c>
      <c r="R55" s="4">
        <f t="shared" si="128"/>
        <v>507.6766750000001</v>
      </c>
      <c r="S55" s="4">
        <f t="shared" si="128"/>
        <v>507.6766750000001</v>
      </c>
      <c r="T55" s="4">
        <f t="shared" si="128"/>
        <v>507.6766750000001</v>
      </c>
      <c r="U55" s="4">
        <f t="shared" si="128"/>
        <v>507.6766750000001</v>
      </c>
      <c r="V55" s="4">
        <f t="shared" si="128"/>
        <v>507.6766750000001</v>
      </c>
      <c r="W55" s="4">
        <f t="shared" si="128"/>
        <v>507.6766750000001</v>
      </c>
      <c r="X55" s="4">
        <f t="shared" si="128"/>
        <v>507.6766750000001</v>
      </c>
      <c r="Y55" s="4">
        <f t="shared" si="128"/>
        <v>507.6766750000001</v>
      </c>
      <c r="Z55" s="4">
        <f t="shared" si="128"/>
        <v>507.6766750000001</v>
      </c>
      <c r="AA55" s="4">
        <f t="shared" si="128"/>
        <v>507.6766750000001</v>
      </c>
      <c r="AB55" s="4">
        <f t="shared" si="128"/>
        <v>507.6766750000001</v>
      </c>
      <c r="AC55" s="4">
        <f t="shared" si="128"/>
        <v>507.6766750000001</v>
      </c>
      <c r="AD55" s="4">
        <f t="shared" si="128"/>
        <v>507.6766750000001</v>
      </c>
      <c r="AE55" s="4">
        <f t="shared" si="128"/>
        <v>507.6766750000001</v>
      </c>
      <c r="AF55" s="4">
        <f t="shared" si="128"/>
        <v>507.6766750000001</v>
      </c>
      <c r="AG55" s="4">
        <f t="shared" si="128"/>
        <v>507.6766750000001</v>
      </c>
      <c r="AH55" s="4">
        <f t="shared" si="128"/>
        <v>507.6766750000001</v>
      </c>
      <c r="AI55" s="4">
        <f t="shared" si="128"/>
        <v>507.6766750000001</v>
      </c>
      <c r="AJ55" s="4">
        <f t="shared" si="128"/>
        <v>507.6766750000001</v>
      </c>
      <c r="AK55" s="4">
        <f t="shared" si="128"/>
        <v>507.6766750000001</v>
      </c>
      <c r="AL55" s="4">
        <f t="shared" si="128"/>
        <v>507.6766750000001</v>
      </c>
      <c r="AM55" s="4">
        <f t="shared" si="128"/>
        <v>507.6766750000001</v>
      </c>
      <c r="AN55" s="4">
        <f t="shared" si="128"/>
        <v>507.6766750000001</v>
      </c>
      <c r="AO55" s="4">
        <f t="shared" si="128"/>
        <v>507.6766750000001</v>
      </c>
      <c r="AP55" s="4">
        <f t="shared" si="128"/>
        <v>507.6766750000001</v>
      </c>
      <c r="AQ55" s="4">
        <f t="shared" si="128"/>
        <v>507.6766750000001</v>
      </c>
      <c r="AR55" s="4">
        <f t="shared" si="128"/>
        <v>507.6766750000001</v>
      </c>
      <c r="AS55" s="4">
        <f t="shared" si="128"/>
        <v>507.6766750000001</v>
      </c>
      <c r="AT55" s="4">
        <f t="shared" si="128"/>
        <v>507.6766750000001</v>
      </c>
      <c r="AU55" s="4">
        <f t="shared" si="128"/>
        <v>507.6766750000001</v>
      </c>
      <c r="AV55" s="4">
        <f t="shared" si="128"/>
        <v>507.6766750000001</v>
      </c>
      <c r="AW55" s="4">
        <f t="shared" si="128"/>
        <v>507.6766750000001</v>
      </c>
      <c r="AX55" s="4">
        <f t="shared" si="128"/>
        <v>507.6766750000001</v>
      </c>
      <c r="AY55" s="4">
        <f t="shared" si="128"/>
        <v>507.6766750000001</v>
      </c>
      <c r="AZ55" s="4">
        <f t="shared" si="128"/>
        <v>507.6766750000001</v>
      </c>
      <c r="BA55" s="4">
        <f t="shared" si="128"/>
        <v>507.6766750000001</v>
      </c>
      <c r="BB55" s="4">
        <f t="shared" si="128"/>
        <v>507.6766750000001</v>
      </c>
      <c r="BC55" s="4">
        <f t="shared" si="128"/>
        <v>507.6766750000001</v>
      </c>
      <c r="BD55" s="4">
        <f t="shared" si="128"/>
        <v>507.6766750000001</v>
      </c>
      <c r="BE55" s="4">
        <f t="shared" si="128"/>
        <v>507.6766750000001</v>
      </c>
      <c r="BF55" s="4">
        <f t="shared" si="128"/>
        <v>507.6766750000001</v>
      </c>
      <c r="BG55" s="4">
        <f t="shared" si="128"/>
        <v>507.6766750000001</v>
      </c>
      <c r="BH55" s="4">
        <f t="shared" si="128"/>
        <v>507.6766750000001</v>
      </c>
      <c r="BI55" s="4">
        <f t="shared" si="128"/>
        <v>507.6766750000001</v>
      </c>
      <c r="BJ55" s="4">
        <f t="shared" si="128"/>
        <v>507.6766750000001</v>
      </c>
      <c r="BK55" s="4">
        <f t="shared" si="128"/>
        <v>507.6766750000001</v>
      </c>
      <c r="BL55" s="4">
        <f t="shared" si="128"/>
        <v>507.6766750000001</v>
      </c>
      <c r="BM55" s="4">
        <f t="shared" si="128"/>
        <v>507.6766750000001</v>
      </c>
      <c r="BN55" s="4">
        <f t="shared" ref="BN55" si="131">BN151</f>
        <v>507.6766750000001</v>
      </c>
      <c r="BO55" s="4">
        <f t="shared" si="123"/>
        <v>507.6766750000001</v>
      </c>
      <c r="BP55" s="4">
        <f t="shared" ref="BP55:EA59" si="132">BP151</f>
        <v>507.6766750000001</v>
      </c>
      <c r="BQ55" s="4">
        <f t="shared" si="132"/>
        <v>507.6766750000001</v>
      </c>
      <c r="BR55" s="4">
        <f t="shared" si="132"/>
        <v>507.6766750000001</v>
      </c>
      <c r="BS55" s="4">
        <f t="shared" si="132"/>
        <v>507.6766750000001</v>
      </c>
      <c r="BT55" s="4">
        <f t="shared" si="132"/>
        <v>507.6766750000001</v>
      </c>
      <c r="BU55" s="4">
        <f t="shared" si="132"/>
        <v>507.6766750000001</v>
      </c>
      <c r="BV55" s="4">
        <f t="shared" si="132"/>
        <v>507.6766750000001</v>
      </c>
      <c r="BW55" s="4">
        <f t="shared" si="132"/>
        <v>507.6766750000001</v>
      </c>
      <c r="BX55" s="4">
        <f t="shared" si="132"/>
        <v>507.6766750000001</v>
      </c>
      <c r="BY55" s="4">
        <f t="shared" si="132"/>
        <v>507.6766750000001</v>
      </c>
      <c r="BZ55" s="4">
        <f t="shared" si="132"/>
        <v>507.6766750000001</v>
      </c>
      <c r="CA55" s="4">
        <f t="shared" si="132"/>
        <v>507.6766750000001</v>
      </c>
      <c r="CB55" s="4">
        <f t="shared" si="132"/>
        <v>507.6766750000001</v>
      </c>
      <c r="CC55" s="4">
        <f t="shared" si="132"/>
        <v>507.6766750000001</v>
      </c>
      <c r="CD55" s="4">
        <f t="shared" si="132"/>
        <v>507.6766750000001</v>
      </c>
      <c r="CE55" s="4">
        <f t="shared" si="132"/>
        <v>507.6766750000001</v>
      </c>
      <c r="CF55" s="4">
        <f t="shared" si="132"/>
        <v>507.6766750000001</v>
      </c>
      <c r="CG55" s="4">
        <f t="shared" si="132"/>
        <v>507.6766750000001</v>
      </c>
      <c r="CH55" s="4">
        <f t="shared" si="132"/>
        <v>507.6766750000001</v>
      </c>
      <c r="CI55" s="4">
        <f t="shared" si="132"/>
        <v>507.6766750000001</v>
      </c>
      <c r="CJ55" s="4">
        <f t="shared" si="132"/>
        <v>507.6766750000001</v>
      </c>
      <c r="CK55" s="4">
        <f t="shared" si="132"/>
        <v>507.6766750000001</v>
      </c>
      <c r="CL55" s="4">
        <f t="shared" si="132"/>
        <v>507.6766750000001</v>
      </c>
      <c r="CM55" s="4">
        <f t="shared" si="132"/>
        <v>507.6766750000001</v>
      </c>
      <c r="CN55" s="4">
        <f t="shared" si="132"/>
        <v>507.6766750000001</v>
      </c>
      <c r="CO55" s="4">
        <f t="shared" si="132"/>
        <v>507.6766750000001</v>
      </c>
      <c r="CP55" s="4">
        <f t="shared" si="132"/>
        <v>507.6766750000001</v>
      </c>
      <c r="CQ55" s="4">
        <f t="shared" si="132"/>
        <v>507.6766750000001</v>
      </c>
      <c r="CR55" s="4">
        <f t="shared" si="132"/>
        <v>507.6766750000001</v>
      </c>
      <c r="CS55" s="4">
        <f t="shared" si="132"/>
        <v>507.6766750000001</v>
      </c>
      <c r="CT55" s="4">
        <f t="shared" si="132"/>
        <v>507.6766750000001</v>
      </c>
      <c r="CU55" s="4">
        <f t="shared" si="132"/>
        <v>507.6766750000001</v>
      </c>
      <c r="CV55" s="4">
        <f t="shared" si="132"/>
        <v>507.6766750000001</v>
      </c>
      <c r="CW55" s="4">
        <f t="shared" si="132"/>
        <v>507.6766750000001</v>
      </c>
      <c r="CX55" s="4">
        <f t="shared" si="132"/>
        <v>507.6766750000001</v>
      </c>
      <c r="CY55" s="4">
        <f t="shared" si="132"/>
        <v>507.6766750000001</v>
      </c>
      <c r="CZ55" s="4">
        <f t="shared" si="132"/>
        <v>507.6766750000001</v>
      </c>
      <c r="DA55" s="4">
        <f t="shared" si="132"/>
        <v>507.6766750000001</v>
      </c>
      <c r="DB55" s="4">
        <f t="shared" si="132"/>
        <v>507.6766750000001</v>
      </c>
      <c r="DC55" s="4">
        <f t="shared" si="132"/>
        <v>507.6766750000001</v>
      </c>
      <c r="DD55" s="4">
        <f t="shared" si="132"/>
        <v>507.6766750000001</v>
      </c>
      <c r="DE55" s="4">
        <f t="shared" si="132"/>
        <v>507.6766750000001</v>
      </c>
      <c r="DF55" s="4">
        <f t="shared" si="132"/>
        <v>507.6766750000001</v>
      </c>
      <c r="DG55" s="4">
        <f t="shared" si="132"/>
        <v>507.6766750000001</v>
      </c>
      <c r="DH55" s="4">
        <f t="shared" si="132"/>
        <v>507.6766750000001</v>
      </c>
      <c r="DI55" s="4">
        <f t="shared" si="132"/>
        <v>507.6766750000001</v>
      </c>
      <c r="DJ55" s="4">
        <f t="shared" si="132"/>
        <v>507.6766750000001</v>
      </c>
      <c r="DK55" s="4">
        <f t="shared" si="132"/>
        <v>507.6766750000001</v>
      </c>
      <c r="DL55" s="4">
        <f t="shared" si="132"/>
        <v>507.6766750000001</v>
      </c>
      <c r="DM55" s="4">
        <f t="shared" si="132"/>
        <v>507.6766750000001</v>
      </c>
      <c r="DN55" s="4">
        <f t="shared" si="132"/>
        <v>507.6766750000001</v>
      </c>
      <c r="DO55" s="4">
        <f t="shared" si="132"/>
        <v>507.6766750000001</v>
      </c>
      <c r="DP55" s="4">
        <f t="shared" si="132"/>
        <v>507.6766750000001</v>
      </c>
      <c r="DQ55" s="4">
        <f t="shared" si="132"/>
        <v>507.6766750000001</v>
      </c>
      <c r="DR55" s="4">
        <f t="shared" si="132"/>
        <v>507.6766750000001</v>
      </c>
      <c r="DS55" s="4">
        <f t="shared" si="132"/>
        <v>507.6766750000001</v>
      </c>
      <c r="DT55" s="4">
        <f t="shared" si="132"/>
        <v>507.6766750000001</v>
      </c>
      <c r="DU55" s="4">
        <f t="shared" si="132"/>
        <v>507.6766750000001</v>
      </c>
      <c r="DV55" s="4">
        <f t="shared" si="132"/>
        <v>507.6766750000001</v>
      </c>
      <c r="DW55" s="4">
        <f t="shared" si="132"/>
        <v>507.6766750000001</v>
      </c>
      <c r="DX55" s="4">
        <f t="shared" si="132"/>
        <v>507.6766750000001</v>
      </c>
      <c r="DY55" s="4">
        <f t="shared" si="132"/>
        <v>507.6766750000001</v>
      </c>
      <c r="DZ55" s="4">
        <f t="shared" si="132"/>
        <v>507.6766750000001</v>
      </c>
      <c r="EA55" s="4">
        <f t="shared" si="129"/>
        <v>507.6766750000001</v>
      </c>
      <c r="EB55" s="4">
        <f t="shared" si="129"/>
        <v>507.6766750000001</v>
      </c>
      <c r="EC55" s="4">
        <f t="shared" si="129"/>
        <v>507.6766750000001</v>
      </c>
      <c r="ED55" s="4">
        <f t="shared" si="129"/>
        <v>507.6766750000001</v>
      </c>
      <c r="EE55" s="4">
        <f t="shared" si="129"/>
        <v>507.6766750000001</v>
      </c>
      <c r="EF55" s="4">
        <f t="shared" si="129"/>
        <v>507.6766750000001</v>
      </c>
      <c r="EG55" s="4">
        <f t="shared" si="129"/>
        <v>507.6766750000001</v>
      </c>
      <c r="EH55" s="4">
        <f t="shared" si="129"/>
        <v>507.6766750000001</v>
      </c>
      <c r="EI55" s="4">
        <f t="shared" si="129"/>
        <v>507.6766750000001</v>
      </c>
      <c r="EJ55" s="4">
        <f t="shared" si="129"/>
        <v>507.6766750000001</v>
      </c>
      <c r="EK55" s="4">
        <f t="shared" si="129"/>
        <v>507.6766750000001</v>
      </c>
      <c r="EL55" s="4">
        <f t="shared" si="129"/>
        <v>507.6766750000001</v>
      </c>
      <c r="EM55" s="4">
        <f t="shared" si="129"/>
        <v>507.6766750000001</v>
      </c>
      <c r="EN55" s="4">
        <f t="shared" si="129"/>
        <v>507.6766750000001</v>
      </c>
      <c r="EO55" s="4">
        <f t="shared" si="129"/>
        <v>507.6766750000001</v>
      </c>
      <c r="EP55" s="4">
        <f t="shared" si="129"/>
        <v>507.6766750000001</v>
      </c>
      <c r="EQ55" s="4">
        <f t="shared" si="129"/>
        <v>507.6766750000001</v>
      </c>
      <c r="ER55" s="4">
        <f t="shared" si="129"/>
        <v>507.6766750000001</v>
      </c>
      <c r="ES55" s="4">
        <f t="shared" si="129"/>
        <v>507.6766750000001</v>
      </c>
      <c r="ET55" s="4">
        <f t="shared" si="129"/>
        <v>507.6766750000001</v>
      </c>
      <c r="EU55" s="4">
        <f t="shared" si="129"/>
        <v>507.6766750000001</v>
      </c>
      <c r="EV55" s="4">
        <f t="shared" si="129"/>
        <v>507.6766750000001</v>
      </c>
      <c r="EW55" s="4">
        <f t="shared" si="129"/>
        <v>507.6766750000001</v>
      </c>
      <c r="EX55" s="4">
        <f t="shared" si="129"/>
        <v>507.6766750000001</v>
      </c>
      <c r="EY55" s="4">
        <f t="shared" si="129"/>
        <v>507.6766750000001</v>
      </c>
      <c r="EZ55" s="4">
        <f t="shared" si="129"/>
        <v>507.6766750000001</v>
      </c>
      <c r="FA55" s="4">
        <f t="shared" si="129"/>
        <v>507.6766750000001</v>
      </c>
      <c r="FB55" s="4">
        <f t="shared" si="129"/>
        <v>507.6766750000001</v>
      </c>
      <c r="FC55" s="4">
        <f t="shared" si="129"/>
        <v>507.6766750000001</v>
      </c>
      <c r="FD55" s="4">
        <f t="shared" si="129"/>
        <v>507.6766750000001</v>
      </c>
      <c r="FE55" s="4">
        <f t="shared" si="129"/>
        <v>507.6766750000001</v>
      </c>
      <c r="FF55" s="4">
        <f t="shared" si="129"/>
        <v>507.6766750000001</v>
      </c>
      <c r="FG55" s="4">
        <f t="shared" si="129"/>
        <v>507.6766750000001</v>
      </c>
      <c r="FH55" s="4">
        <f t="shared" si="129"/>
        <v>507.6766750000001</v>
      </c>
      <c r="FI55" s="4">
        <f t="shared" si="129"/>
        <v>507.6766750000001</v>
      </c>
      <c r="FJ55" s="4">
        <f t="shared" si="129"/>
        <v>507.6766750000001</v>
      </c>
      <c r="FK55" s="4">
        <f t="shared" si="129"/>
        <v>507.6766750000001</v>
      </c>
      <c r="FL55" s="4">
        <f t="shared" si="129"/>
        <v>507.6766750000001</v>
      </c>
      <c r="FM55" s="4">
        <f t="shared" si="129"/>
        <v>507.6766750000001</v>
      </c>
      <c r="FN55" s="4">
        <f t="shared" si="129"/>
        <v>507.6766750000001</v>
      </c>
      <c r="FO55" s="4">
        <f t="shared" si="129"/>
        <v>507.6766750000001</v>
      </c>
      <c r="FP55" s="4">
        <f t="shared" si="129"/>
        <v>507.6766750000001</v>
      </c>
      <c r="FQ55" s="4">
        <f t="shared" si="129"/>
        <v>507.6766750000001</v>
      </c>
      <c r="FR55" s="4">
        <f t="shared" si="129"/>
        <v>507.6766750000001</v>
      </c>
      <c r="FS55" s="4">
        <f t="shared" si="129"/>
        <v>507.6766750000001</v>
      </c>
      <c r="FT55" s="4">
        <f t="shared" si="129"/>
        <v>507.6766750000001</v>
      </c>
      <c r="FU55" s="4">
        <f t="shared" si="129"/>
        <v>507.6766750000001</v>
      </c>
      <c r="FV55" s="4">
        <f t="shared" si="129"/>
        <v>507.6766750000001</v>
      </c>
      <c r="FW55" s="4">
        <f t="shared" si="129"/>
        <v>507.6766750000001</v>
      </c>
      <c r="FX55" s="4">
        <f t="shared" si="129"/>
        <v>507.6766750000001</v>
      </c>
      <c r="FY55" s="4">
        <f t="shared" si="129"/>
        <v>507.6766750000001</v>
      </c>
      <c r="FZ55" s="4">
        <f t="shared" si="129"/>
        <v>507.6766750000001</v>
      </c>
      <c r="GA55" s="4">
        <f t="shared" si="129"/>
        <v>507.6766750000001</v>
      </c>
      <c r="GB55" s="4">
        <f t="shared" si="129"/>
        <v>507.6766750000001</v>
      </c>
      <c r="GC55" s="4">
        <f t="shared" si="129"/>
        <v>507.6766750000001</v>
      </c>
      <c r="GD55" s="4">
        <f t="shared" si="129"/>
        <v>507.6766750000001</v>
      </c>
      <c r="GE55" s="4">
        <f t="shared" si="129"/>
        <v>507.6766750000001</v>
      </c>
      <c r="GF55" s="4">
        <f t="shared" si="129"/>
        <v>507.6766750000001</v>
      </c>
      <c r="GG55" s="4">
        <f t="shared" si="129"/>
        <v>507.6766750000001</v>
      </c>
      <c r="GH55" s="4">
        <f t="shared" si="129"/>
        <v>507.6766750000001</v>
      </c>
      <c r="GI55" s="4">
        <f t="shared" si="129"/>
        <v>507.6766750000001</v>
      </c>
      <c r="GJ55" s="4">
        <f t="shared" si="129"/>
        <v>507.6766750000001</v>
      </c>
      <c r="GK55" s="4">
        <f t="shared" si="129"/>
        <v>507.6766750000001</v>
      </c>
      <c r="GL55" s="4">
        <f t="shared" si="129"/>
        <v>507.6766750000001</v>
      </c>
      <c r="GM55" s="4">
        <f t="shared" si="125"/>
        <v>507.6766750000001</v>
      </c>
      <c r="GN55" s="4">
        <f t="shared" ref="GN55:IX59" si="133">GN151</f>
        <v>507.6766750000001</v>
      </c>
      <c r="GO55" s="4">
        <f t="shared" si="133"/>
        <v>507.6766750000001</v>
      </c>
      <c r="GP55" s="4">
        <f t="shared" si="133"/>
        <v>507.6766750000001</v>
      </c>
      <c r="GQ55" s="4">
        <f t="shared" si="133"/>
        <v>507.6766750000001</v>
      </c>
      <c r="GR55" s="4">
        <f t="shared" si="133"/>
        <v>507.6766750000001</v>
      </c>
      <c r="GS55" s="4">
        <f t="shared" si="133"/>
        <v>507.6766750000001</v>
      </c>
      <c r="GT55" s="4">
        <f t="shared" si="133"/>
        <v>507.6766750000001</v>
      </c>
      <c r="GU55" s="4">
        <f t="shared" si="133"/>
        <v>507.6766750000001</v>
      </c>
      <c r="GV55" s="4">
        <f t="shared" si="133"/>
        <v>507.6766750000001</v>
      </c>
      <c r="GW55" s="4">
        <f t="shared" si="133"/>
        <v>507.6766750000001</v>
      </c>
      <c r="GX55" s="4">
        <f t="shared" si="133"/>
        <v>507.6766750000001</v>
      </c>
      <c r="GY55" s="4">
        <f t="shared" si="133"/>
        <v>507.6766750000001</v>
      </c>
      <c r="GZ55" s="4">
        <f t="shared" si="133"/>
        <v>507.6766750000001</v>
      </c>
      <c r="HA55" s="4">
        <f t="shared" si="133"/>
        <v>507.6766750000001</v>
      </c>
      <c r="HB55" s="4">
        <f t="shared" si="133"/>
        <v>507.6766750000001</v>
      </c>
      <c r="HC55" s="4">
        <f t="shared" si="133"/>
        <v>507.6766750000001</v>
      </c>
      <c r="HD55" s="4">
        <f t="shared" si="133"/>
        <v>507.6766750000001</v>
      </c>
      <c r="HE55" s="4">
        <f t="shared" si="133"/>
        <v>507.6766750000001</v>
      </c>
      <c r="HF55" s="4">
        <f t="shared" si="133"/>
        <v>507.6766750000001</v>
      </c>
      <c r="HG55" s="4">
        <f t="shared" si="133"/>
        <v>507.6766750000001</v>
      </c>
      <c r="HH55" s="4">
        <f t="shared" si="133"/>
        <v>507.6766750000001</v>
      </c>
      <c r="HI55" s="4">
        <f t="shared" si="133"/>
        <v>507.6766750000001</v>
      </c>
      <c r="HJ55" s="4">
        <f t="shared" si="133"/>
        <v>507.6766750000001</v>
      </c>
      <c r="HK55" s="4">
        <f t="shared" si="133"/>
        <v>507.6766750000001</v>
      </c>
      <c r="HL55" s="4">
        <f t="shared" si="133"/>
        <v>507.6766750000001</v>
      </c>
      <c r="HM55" s="4">
        <f t="shared" si="133"/>
        <v>507.6766750000001</v>
      </c>
      <c r="HN55" s="4">
        <f t="shared" si="133"/>
        <v>507.6766750000001</v>
      </c>
      <c r="HO55" s="4">
        <f t="shared" si="133"/>
        <v>507.6766750000001</v>
      </c>
      <c r="HP55" s="4">
        <f t="shared" si="133"/>
        <v>507.6766750000001</v>
      </c>
      <c r="HQ55" s="4">
        <f t="shared" si="133"/>
        <v>507.6766750000001</v>
      </c>
      <c r="HR55" s="4">
        <f t="shared" si="133"/>
        <v>507.6766750000001</v>
      </c>
      <c r="HS55" s="4">
        <f t="shared" si="133"/>
        <v>507.6766750000001</v>
      </c>
      <c r="HT55" s="4">
        <f t="shared" si="133"/>
        <v>507.6766750000001</v>
      </c>
      <c r="HU55" s="4">
        <f t="shared" si="133"/>
        <v>507.6766750000001</v>
      </c>
      <c r="HV55" s="4">
        <f t="shared" si="133"/>
        <v>507.6766750000001</v>
      </c>
      <c r="HW55" s="4">
        <f t="shared" si="133"/>
        <v>507.6766750000001</v>
      </c>
      <c r="HX55" s="4">
        <f t="shared" si="133"/>
        <v>507.6766750000001</v>
      </c>
      <c r="HY55" s="4">
        <f t="shared" si="133"/>
        <v>507.6766750000001</v>
      </c>
      <c r="HZ55" s="4">
        <f t="shared" si="133"/>
        <v>507.6766750000001</v>
      </c>
      <c r="IA55" s="4">
        <f t="shared" si="133"/>
        <v>507.6766750000001</v>
      </c>
      <c r="IB55" s="4">
        <f t="shared" si="133"/>
        <v>507.6766750000001</v>
      </c>
      <c r="IC55" s="4">
        <f t="shared" si="133"/>
        <v>507.6766750000001</v>
      </c>
      <c r="ID55" s="4">
        <f t="shared" si="133"/>
        <v>507.6766750000001</v>
      </c>
      <c r="IE55" s="4">
        <f t="shared" si="133"/>
        <v>507.6766750000001</v>
      </c>
      <c r="IF55" s="4">
        <f t="shared" si="133"/>
        <v>507.6766750000001</v>
      </c>
      <c r="IG55" s="4">
        <f t="shared" si="133"/>
        <v>507.6766750000001</v>
      </c>
      <c r="IH55" s="4">
        <f t="shared" si="133"/>
        <v>507.6766750000001</v>
      </c>
      <c r="II55" s="4">
        <f t="shared" si="133"/>
        <v>507.6766750000001</v>
      </c>
      <c r="IJ55" s="4">
        <f t="shared" si="133"/>
        <v>507.6766750000001</v>
      </c>
      <c r="IK55" s="4">
        <f t="shared" si="133"/>
        <v>507.6766750000001</v>
      </c>
      <c r="IL55" s="4">
        <f t="shared" si="133"/>
        <v>507.6766750000001</v>
      </c>
      <c r="IM55" s="4">
        <f t="shared" si="133"/>
        <v>507.6766750000001</v>
      </c>
      <c r="IN55" s="4">
        <f t="shared" si="133"/>
        <v>507.6766750000001</v>
      </c>
      <c r="IO55" s="4">
        <f t="shared" si="133"/>
        <v>507.6766750000001</v>
      </c>
      <c r="IP55" s="4">
        <f t="shared" si="133"/>
        <v>507.6766750000001</v>
      </c>
      <c r="IQ55" s="4">
        <f t="shared" si="133"/>
        <v>507.6766750000001</v>
      </c>
      <c r="IR55" s="4">
        <f t="shared" si="133"/>
        <v>507.6766750000001</v>
      </c>
      <c r="IS55" s="4">
        <f t="shared" si="133"/>
        <v>507.6766750000001</v>
      </c>
      <c r="IT55" s="4">
        <f t="shared" si="133"/>
        <v>507.6766750000001</v>
      </c>
      <c r="IU55" s="4">
        <f t="shared" si="133"/>
        <v>507.6766750000001</v>
      </c>
      <c r="IV55" s="4">
        <f t="shared" si="133"/>
        <v>507.6766750000001</v>
      </c>
      <c r="IW55" s="4">
        <f t="shared" si="133"/>
        <v>507.6766750000001</v>
      </c>
      <c r="IX55" s="4">
        <f t="shared" si="133"/>
        <v>507.6766750000001</v>
      </c>
      <c r="IY55" s="4">
        <f t="shared" si="130"/>
        <v>507.6766750000001</v>
      </c>
      <c r="IZ55" s="4">
        <f t="shared" si="130"/>
        <v>507.6766750000001</v>
      </c>
      <c r="JA55" s="4">
        <f t="shared" si="130"/>
        <v>507.6766750000001</v>
      </c>
      <c r="JB55" s="4">
        <f t="shared" si="130"/>
        <v>507.6766750000001</v>
      </c>
      <c r="JC55" s="4">
        <f t="shared" si="130"/>
        <v>507.6766750000001</v>
      </c>
    </row>
    <row r="56" spans="1:263" x14ac:dyDescent="0.25">
      <c r="A56" s="4">
        <f t="shared" si="122"/>
        <v>145753.97339250083</v>
      </c>
      <c r="B56">
        <v>2023</v>
      </c>
      <c r="C56" s="4">
        <f t="shared" ref="C56:BN59" si="134">C152</f>
        <v>558.44434250000006</v>
      </c>
      <c r="D56" s="4">
        <f t="shared" si="134"/>
        <v>558.44434250000006</v>
      </c>
      <c r="E56" s="4">
        <f t="shared" si="134"/>
        <v>558.44434250000006</v>
      </c>
      <c r="F56" s="4">
        <f t="shared" si="134"/>
        <v>558.44434250000006</v>
      </c>
      <c r="G56" s="4">
        <f t="shared" si="134"/>
        <v>558.44434250000006</v>
      </c>
      <c r="H56" s="4">
        <f t="shared" si="134"/>
        <v>558.44434250000006</v>
      </c>
      <c r="I56" s="4">
        <f t="shared" si="134"/>
        <v>558.44434250000006</v>
      </c>
      <c r="J56" s="4">
        <f t="shared" si="134"/>
        <v>558.44434250000006</v>
      </c>
      <c r="K56" s="4">
        <f t="shared" si="134"/>
        <v>558.44434250000006</v>
      </c>
      <c r="L56" s="4">
        <f t="shared" si="134"/>
        <v>558.44434250000006</v>
      </c>
      <c r="M56" s="4">
        <f t="shared" si="134"/>
        <v>558.44434250000006</v>
      </c>
      <c r="N56" s="4">
        <f t="shared" si="134"/>
        <v>558.44434250000006</v>
      </c>
      <c r="O56" s="4">
        <f t="shared" si="134"/>
        <v>558.44434250000006</v>
      </c>
      <c r="P56" s="4">
        <f t="shared" si="134"/>
        <v>558.44434250000006</v>
      </c>
      <c r="Q56" s="4">
        <f t="shared" si="134"/>
        <v>558.44434250000006</v>
      </c>
      <c r="R56" s="4">
        <f t="shared" si="134"/>
        <v>558.44434250000006</v>
      </c>
      <c r="S56" s="4">
        <f t="shared" si="134"/>
        <v>558.44434250000006</v>
      </c>
      <c r="T56" s="4">
        <f t="shared" si="134"/>
        <v>558.44434250000006</v>
      </c>
      <c r="U56" s="4">
        <f t="shared" si="134"/>
        <v>558.44434250000006</v>
      </c>
      <c r="V56" s="4">
        <f t="shared" si="134"/>
        <v>558.44434250000006</v>
      </c>
      <c r="W56" s="4">
        <f t="shared" si="134"/>
        <v>558.44434250000006</v>
      </c>
      <c r="X56" s="4">
        <f t="shared" si="134"/>
        <v>558.44434250000006</v>
      </c>
      <c r="Y56" s="4">
        <f t="shared" si="134"/>
        <v>558.44434250000006</v>
      </c>
      <c r="Z56" s="4">
        <f t="shared" si="134"/>
        <v>558.44434250000006</v>
      </c>
      <c r="AA56" s="4">
        <f t="shared" si="134"/>
        <v>558.44434250000006</v>
      </c>
      <c r="AB56" s="4">
        <f t="shared" si="134"/>
        <v>558.44434250000006</v>
      </c>
      <c r="AC56" s="4">
        <f t="shared" si="134"/>
        <v>558.44434250000006</v>
      </c>
      <c r="AD56" s="4">
        <f t="shared" si="134"/>
        <v>558.44434250000006</v>
      </c>
      <c r="AE56" s="4">
        <f t="shared" si="134"/>
        <v>558.44434250000006</v>
      </c>
      <c r="AF56" s="4">
        <f t="shared" si="134"/>
        <v>558.44434250000006</v>
      </c>
      <c r="AG56" s="4">
        <f t="shared" si="134"/>
        <v>558.44434250000006</v>
      </c>
      <c r="AH56" s="4">
        <f t="shared" si="134"/>
        <v>558.44434250000006</v>
      </c>
      <c r="AI56" s="4">
        <f t="shared" si="134"/>
        <v>558.44434250000006</v>
      </c>
      <c r="AJ56" s="4">
        <f t="shared" si="134"/>
        <v>558.44434250000006</v>
      </c>
      <c r="AK56" s="4">
        <f t="shared" si="134"/>
        <v>558.44434250000006</v>
      </c>
      <c r="AL56" s="4">
        <f t="shared" si="134"/>
        <v>558.44434250000006</v>
      </c>
      <c r="AM56" s="4">
        <f t="shared" si="134"/>
        <v>558.44434250000006</v>
      </c>
      <c r="AN56" s="4">
        <f t="shared" si="134"/>
        <v>558.44434250000006</v>
      </c>
      <c r="AO56" s="4">
        <f t="shared" si="134"/>
        <v>558.44434250000006</v>
      </c>
      <c r="AP56" s="4">
        <f t="shared" si="134"/>
        <v>558.44434250000006</v>
      </c>
      <c r="AQ56" s="4">
        <f t="shared" si="134"/>
        <v>558.44434250000006</v>
      </c>
      <c r="AR56" s="4">
        <f t="shared" si="134"/>
        <v>558.44434250000006</v>
      </c>
      <c r="AS56" s="4">
        <f t="shared" si="134"/>
        <v>558.44434250000006</v>
      </c>
      <c r="AT56" s="4">
        <f t="shared" si="134"/>
        <v>558.44434250000006</v>
      </c>
      <c r="AU56" s="4">
        <f t="shared" si="134"/>
        <v>558.44434250000006</v>
      </c>
      <c r="AV56" s="4">
        <f t="shared" si="134"/>
        <v>558.44434250000006</v>
      </c>
      <c r="AW56" s="4">
        <f t="shared" si="134"/>
        <v>558.44434250000006</v>
      </c>
      <c r="AX56" s="4">
        <f t="shared" si="134"/>
        <v>558.44434250000006</v>
      </c>
      <c r="AY56" s="4">
        <f t="shared" si="134"/>
        <v>558.44434250000006</v>
      </c>
      <c r="AZ56" s="4">
        <f t="shared" si="134"/>
        <v>558.44434250000006</v>
      </c>
      <c r="BA56" s="4">
        <f t="shared" si="134"/>
        <v>558.44434250000006</v>
      </c>
      <c r="BB56" s="4">
        <f t="shared" si="134"/>
        <v>558.44434250000006</v>
      </c>
      <c r="BC56" s="4">
        <f t="shared" si="134"/>
        <v>558.44434250000006</v>
      </c>
      <c r="BD56" s="4">
        <f t="shared" si="134"/>
        <v>558.44434250000006</v>
      </c>
      <c r="BE56" s="4">
        <f t="shared" si="134"/>
        <v>558.44434250000006</v>
      </c>
      <c r="BF56" s="4">
        <f t="shared" si="134"/>
        <v>558.44434250000006</v>
      </c>
      <c r="BG56" s="4">
        <f t="shared" si="134"/>
        <v>558.44434250000006</v>
      </c>
      <c r="BH56" s="4">
        <f t="shared" si="134"/>
        <v>558.44434250000006</v>
      </c>
      <c r="BI56" s="4">
        <f t="shared" si="134"/>
        <v>558.44434250000006</v>
      </c>
      <c r="BJ56" s="4">
        <f t="shared" si="134"/>
        <v>558.44434250000006</v>
      </c>
      <c r="BK56" s="4">
        <f t="shared" si="134"/>
        <v>558.44434250000006</v>
      </c>
      <c r="BL56" s="4">
        <f t="shared" si="134"/>
        <v>558.44434250000006</v>
      </c>
      <c r="BM56" s="4">
        <f t="shared" si="134"/>
        <v>558.44434250000006</v>
      </c>
      <c r="BN56" s="4">
        <f t="shared" si="134"/>
        <v>558.44434250000006</v>
      </c>
      <c r="BO56" s="4">
        <f t="shared" si="123"/>
        <v>558.44434250000006</v>
      </c>
      <c r="BP56" s="4">
        <f t="shared" si="132"/>
        <v>558.44434250000006</v>
      </c>
      <c r="BQ56" s="4">
        <f t="shared" si="132"/>
        <v>558.44434250000006</v>
      </c>
      <c r="BR56" s="4">
        <f t="shared" si="132"/>
        <v>558.44434250000006</v>
      </c>
      <c r="BS56" s="4">
        <f t="shared" si="132"/>
        <v>558.44434250000006</v>
      </c>
      <c r="BT56" s="4">
        <f t="shared" si="132"/>
        <v>558.44434250000006</v>
      </c>
      <c r="BU56" s="4">
        <f t="shared" si="132"/>
        <v>558.44434250000006</v>
      </c>
      <c r="BV56" s="4">
        <f t="shared" si="132"/>
        <v>558.44434250000006</v>
      </c>
      <c r="BW56" s="4">
        <f t="shared" si="132"/>
        <v>558.44434250000006</v>
      </c>
      <c r="BX56" s="4">
        <f t="shared" si="132"/>
        <v>558.44434250000006</v>
      </c>
      <c r="BY56" s="4">
        <f t="shared" si="132"/>
        <v>558.44434250000006</v>
      </c>
      <c r="BZ56" s="4">
        <f t="shared" si="132"/>
        <v>558.44434250000006</v>
      </c>
      <c r="CA56" s="4">
        <f t="shared" si="132"/>
        <v>558.44434250000006</v>
      </c>
      <c r="CB56" s="4">
        <f t="shared" si="132"/>
        <v>558.44434250000006</v>
      </c>
      <c r="CC56" s="4">
        <f t="shared" si="132"/>
        <v>558.44434250000006</v>
      </c>
      <c r="CD56" s="4">
        <f t="shared" si="132"/>
        <v>558.44434250000006</v>
      </c>
      <c r="CE56" s="4">
        <f t="shared" si="132"/>
        <v>558.44434250000006</v>
      </c>
      <c r="CF56" s="4">
        <f t="shared" si="132"/>
        <v>558.44434250000006</v>
      </c>
      <c r="CG56" s="4">
        <f t="shared" si="132"/>
        <v>558.44434250000006</v>
      </c>
      <c r="CH56" s="4">
        <f t="shared" si="132"/>
        <v>558.44434250000006</v>
      </c>
      <c r="CI56" s="4">
        <f t="shared" si="132"/>
        <v>558.44434250000006</v>
      </c>
      <c r="CJ56" s="4">
        <f t="shared" si="132"/>
        <v>558.44434250000006</v>
      </c>
      <c r="CK56" s="4">
        <f t="shared" si="132"/>
        <v>558.44434250000006</v>
      </c>
      <c r="CL56" s="4">
        <f t="shared" si="132"/>
        <v>558.44434250000006</v>
      </c>
      <c r="CM56" s="4">
        <f t="shared" si="132"/>
        <v>558.44434250000006</v>
      </c>
      <c r="CN56" s="4">
        <f t="shared" si="132"/>
        <v>558.44434250000006</v>
      </c>
      <c r="CO56" s="4">
        <f t="shared" si="132"/>
        <v>558.44434250000006</v>
      </c>
      <c r="CP56" s="4">
        <f t="shared" si="132"/>
        <v>558.44434250000006</v>
      </c>
      <c r="CQ56" s="4">
        <f t="shared" si="132"/>
        <v>558.44434250000006</v>
      </c>
      <c r="CR56" s="4">
        <f t="shared" si="132"/>
        <v>558.44434250000006</v>
      </c>
      <c r="CS56" s="4">
        <f t="shared" si="132"/>
        <v>558.44434250000006</v>
      </c>
      <c r="CT56" s="4">
        <f t="shared" si="132"/>
        <v>558.44434250000006</v>
      </c>
      <c r="CU56" s="4">
        <f t="shared" si="132"/>
        <v>558.44434250000006</v>
      </c>
      <c r="CV56" s="4">
        <f t="shared" si="132"/>
        <v>558.44434250000006</v>
      </c>
      <c r="CW56" s="4">
        <f t="shared" si="132"/>
        <v>558.44434250000006</v>
      </c>
      <c r="CX56" s="4">
        <f t="shared" si="132"/>
        <v>558.44434250000006</v>
      </c>
      <c r="CY56" s="4">
        <f t="shared" si="132"/>
        <v>558.44434250000006</v>
      </c>
      <c r="CZ56" s="4">
        <f t="shared" si="132"/>
        <v>558.44434250000006</v>
      </c>
      <c r="DA56" s="4">
        <f t="shared" si="132"/>
        <v>558.44434250000006</v>
      </c>
      <c r="DB56" s="4">
        <f t="shared" si="132"/>
        <v>558.44434250000006</v>
      </c>
      <c r="DC56" s="4">
        <f t="shared" si="132"/>
        <v>558.44434250000006</v>
      </c>
      <c r="DD56" s="4">
        <f t="shared" si="132"/>
        <v>558.44434250000006</v>
      </c>
      <c r="DE56" s="4">
        <f t="shared" si="132"/>
        <v>558.44434250000006</v>
      </c>
      <c r="DF56" s="4">
        <f t="shared" si="132"/>
        <v>558.44434250000006</v>
      </c>
      <c r="DG56" s="4">
        <f t="shared" si="132"/>
        <v>558.44434250000006</v>
      </c>
      <c r="DH56" s="4">
        <f t="shared" si="132"/>
        <v>558.44434250000006</v>
      </c>
      <c r="DI56" s="4">
        <f t="shared" si="132"/>
        <v>558.44434250000006</v>
      </c>
      <c r="DJ56" s="4">
        <f t="shared" si="132"/>
        <v>558.44434250000006</v>
      </c>
      <c r="DK56" s="4">
        <f t="shared" si="132"/>
        <v>558.44434250000006</v>
      </c>
      <c r="DL56" s="4">
        <f t="shared" si="132"/>
        <v>558.44434250000006</v>
      </c>
      <c r="DM56" s="4">
        <f t="shared" si="132"/>
        <v>558.44434250000006</v>
      </c>
      <c r="DN56" s="4">
        <f t="shared" si="132"/>
        <v>558.44434250000006</v>
      </c>
      <c r="DO56" s="4">
        <f t="shared" si="132"/>
        <v>558.44434250000006</v>
      </c>
      <c r="DP56" s="4">
        <f t="shared" si="132"/>
        <v>558.44434250000006</v>
      </c>
      <c r="DQ56" s="4">
        <f t="shared" si="132"/>
        <v>558.44434250000006</v>
      </c>
      <c r="DR56" s="4">
        <f t="shared" si="132"/>
        <v>558.44434250000006</v>
      </c>
      <c r="DS56" s="4">
        <f t="shared" si="132"/>
        <v>558.44434250000006</v>
      </c>
      <c r="DT56" s="4">
        <f t="shared" si="132"/>
        <v>558.44434250000006</v>
      </c>
      <c r="DU56" s="4">
        <f t="shared" si="132"/>
        <v>558.44434250000006</v>
      </c>
      <c r="DV56" s="4">
        <f t="shared" si="132"/>
        <v>558.44434250000006</v>
      </c>
      <c r="DW56" s="4">
        <f t="shared" si="132"/>
        <v>558.44434250000006</v>
      </c>
      <c r="DX56" s="4">
        <f t="shared" si="132"/>
        <v>558.44434250000006</v>
      </c>
      <c r="DY56" s="4">
        <f t="shared" si="132"/>
        <v>558.44434250000006</v>
      </c>
      <c r="DZ56" s="4">
        <f t="shared" si="132"/>
        <v>558.44434250000006</v>
      </c>
      <c r="EA56" s="4">
        <f t="shared" si="129"/>
        <v>558.44434250000006</v>
      </c>
      <c r="EB56" s="4">
        <f t="shared" si="129"/>
        <v>558.44434250000006</v>
      </c>
      <c r="EC56" s="4">
        <f t="shared" si="129"/>
        <v>558.44434250000006</v>
      </c>
      <c r="ED56" s="4">
        <f t="shared" si="129"/>
        <v>558.44434250000006</v>
      </c>
      <c r="EE56" s="4">
        <f t="shared" si="129"/>
        <v>558.44434250000006</v>
      </c>
      <c r="EF56" s="4">
        <f t="shared" si="129"/>
        <v>558.44434250000006</v>
      </c>
      <c r="EG56" s="4">
        <f t="shared" si="129"/>
        <v>558.44434250000006</v>
      </c>
      <c r="EH56" s="4">
        <f t="shared" si="129"/>
        <v>558.44434250000006</v>
      </c>
      <c r="EI56" s="4">
        <f t="shared" si="129"/>
        <v>558.44434250000006</v>
      </c>
      <c r="EJ56" s="4">
        <f t="shared" si="129"/>
        <v>558.44434250000006</v>
      </c>
      <c r="EK56" s="4">
        <f t="shared" si="129"/>
        <v>558.44434250000006</v>
      </c>
      <c r="EL56" s="4">
        <f t="shared" si="129"/>
        <v>558.44434250000006</v>
      </c>
      <c r="EM56" s="4">
        <f t="shared" si="129"/>
        <v>558.44434250000006</v>
      </c>
      <c r="EN56" s="4">
        <f t="shared" si="129"/>
        <v>558.44434250000006</v>
      </c>
      <c r="EO56" s="4">
        <f t="shared" si="129"/>
        <v>558.44434250000006</v>
      </c>
      <c r="EP56" s="4">
        <f t="shared" si="129"/>
        <v>558.44434250000006</v>
      </c>
      <c r="EQ56" s="4">
        <f t="shared" si="129"/>
        <v>558.44434250000006</v>
      </c>
      <c r="ER56" s="4">
        <f t="shared" si="129"/>
        <v>558.44434250000006</v>
      </c>
      <c r="ES56" s="4">
        <f t="shared" si="129"/>
        <v>558.44434250000006</v>
      </c>
      <c r="ET56" s="4">
        <f t="shared" si="129"/>
        <v>558.44434250000006</v>
      </c>
      <c r="EU56" s="4">
        <f t="shared" si="129"/>
        <v>558.44434250000006</v>
      </c>
      <c r="EV56" s="4">
        <f t="shared" si="129"/>
        <v>558.44434250000006</v>
      </c>
      <c r="EW56" s="4">
        <f t="shared" si="129"/>
        <v>558.44434250000006</v>
      </c>
      <c r="EX56" s="4">
        <f t="shared" si="129"/>
        <v>558.44434250000006</v>
      </c>
      <c r="EY56" s="4">
        <f t="shared" si="129"/>
        <v>558.44434250000006</v>
      </c>
      <c r="EZ56" s="4">
        <f t="shared" si="129"/>
        <v>558.44434250000006</v>
      </c>
      <c r="FA56" s="4">
        <f t="shared" si="129"/>
        <v>558.44434250000006</v>
      </c>
      <c r="FB56" s="4">
        <f t="shared" si="129"/>
        <v>558.44434250000006</v>
      </c>
      <c r="FC56" s="4">
        <f t="shared" si="129"/>
        <v>558.44434250000006</v>
      </c>
      <c r="FD56" s="4">
        <f t="shared" si="129"/>
        <v>558.44434250000006</v>
      </c>
      <c r="FE56" s="4">
        <f t="shared" si="129"/>
        <v>558.44434250000006</v>
      </c>
      <c r="FF56" s="4">
        <f t="shared" si="129"/>
        <v>558.44434250000006</v>
      </c>
      <c r="FG56" s="4">
        <f t="shared" si="129"/>
        <v>558.44434250000006</v>
      </c>
      <c r="FH56" s="4">
        <f t="shared" si="129"/>
        <v>558.44434250000006</v>
      </c>
      <c r="FI56" s="4">
        <f t="shared" si="129"/>
        <v>558.44434250000006</v>
      </c>
      <c r="FJ56" s="4">
        <f t="shared" si="129"/>
        <v>558.44434250000006</v>
      </c>
      <c r="FK56" s="4">
        <f t="shared" si="129"/>
        <v>558.44434250000006</v>
      </c>
      <c r="FL56" s="4">
        <f t="shared" si="129"/>
        <v>558.44434250000006</v>
      </c>
      <c r="FM56" s="4">
        <f t="shared" si="129"/>
        <v>558.44434250000006</v>
      </c>
      <c r="FN56" s="4">
        <f t="shared" si="129"/>
        <v>558.44434250000006</v>
      </c>
      <c r="FO56" s="4">
        <f t="shared" si="129"/>
        <v>558.44434250000006</v>
      </c>
      <c r="FP56" s="4">
        <f t="shared" si="129"/>
        <v>558.44434250000006</v>
      </c>
      <c r="FQ56" s="4">
        <f t="shared" si="129"/>
        <v>558.44434250000006</v>
      </c>
      <c r="FR56" s="4">
        <f t="shared" si="129"/>
        <v>558.44434250000006</v>
      </c>
      <c r="FS56" s="4">
        <f t="shared" si="129"/>
        <v>558.44434250000006</v>
      </c>
      <c r="FT56" s="4">
        <f t="shared" si="129"/>
        <v>558.44434250000006</v>
      </c>
      <c r="FU56" s="4">
        <f t="shared" si="129"/>
        <v>558.44434250000006</v>
      </c>
      <c r="FV56" s="4">
        <f t="shared" si="129"/>
        <v>558.44434250000006</v>
      </c>
      <c r="FW56" s="4">
        <f t="shared" si="129"/>
        <v>558.44434250000006</v>
      </c>
      <c r="FX56" s="4">
        <f t="shared" si="129"/>
        <v>558.44434250000006</v>
      </c>
      <c r="FY56" s="4">
        <f t="shared" si="129"/>
        <v>558.44434250000006</v>
      </c>
      <c r="FZ56" s="4">
        <f t="shared" si="129"/>
        <v>558.44434250000006</v>
      </c>
      <c r="GA56" s="4">
        <f t="shared" si="129"/>
        <v>558.44434250000006</v>
      </c>
      <c r="GB56" s="4">
        <f t="shared" si="129"/>
        <v>558.44434250000006</v>
      </c>
      <c r="GC56" s="4">
        <f t="shared" si="129"/>
        <v>558.44434250000006</v>
      </c>
      <c r="GD56" s="4">
        <f t="shared" si="129"/>
        <v>558.44434250000006</v>
      </c>
      <c r="GE56" s="4">
        <f t="shared" si="129"/>
        <v>558.44434250000006</v>
      </c>
      <c r="GF56" s="4">
        <f t="shared" si="129"/>
        <v>558.44434250000006</v>
      </c>
      <c r="GG56" s="4">
        <f t="shared" si="129"/>
        <v>558.44434250000006</v>
      </c>
      <c r="GH56" s="4">
        <f t="shared" si="129"/>
        <v>558.44434250000006</v>
      </c>
      <c r="GI56" s="4">
        <f t="shared" si="129"/>
        <v>558.44434250000006</v>
      </c>
      <c r="GJ56" s="4">
        <f t="shared" si="129"/>
        <v>558.44434250000006</v>
      </c>
      <c r="GK56" s="4">
        <f t="shared" si="129"/>
        <v>558.44434250000006</v>
      </c>
      <c r="GL56" s="4">
        <f t="shared" si="129"/>
        <v>558.44434250000006</v>
      </c>
      <c r="GM56" s="4">
        <f t="shared" si="125"/>
        <v>558.44434250000006</v>
      </c>
      <c r="GN56" s="4">
        <f t="shared" si="133"/>
        <v>558.44434250000006</v>
      </c>
      <c r="GO56" s="4">
        <f t="shared" si="133"/>
        <v>558.44434250000006</v>
      </c>
      <c r="GP56" s="4">
        <f t="shared" si="133"/>
        <v>558.44434250000006</v>
      </c>
      <c r="GQ56" s="4">
        <f t="shared" si="133"/>
        <v>558.44434250000006</v>
      </c>
      <c r="GR56" s="4">
        <f t="shared" si="133"/>
        <v>558.44434250000006</v>
      </c>
      <c r="GS56" s="4">
        <f t="shared" si="133"/>
        <v>558.44434250000006</v>
      </c>
      <c r="GT56" s="4">
        <f t="shared" si="133"/>
        <v>558.44434250000006</v>
      </c>
      <c r="GU56" s="4">
        <f t="shared" si="133"/>
        <v>558.44434250000006</v>
      </c>
      <c r="GV56" s="4">
        <f t="shared" si="133"/>
        <v>558.44434250000006</v>
      </c>
      <c r="GW56" s="4">
        <f t="shared" si="133"/>
        <v>558.44434250000006</v>
      </c>
      <c r="GX56" s="4">
        <f t="shared" si="133"/>
        <v>558.44434250000006</v>
      </c>
      <c r="GY56" s="4">
        <f t="shared" si="133"/>
        <v>558.44434250000006</v>
      </c>
      <c r="GZ56" s="4">
        <f t="shared" si="133"/>
        <v>558.44434250000006</v>
      </c>
      <c r="HA56" s="4">
        <f t="shared" si="133"/>
        <v>558.44434250000006</v>
      </c>
      <c r="HB56" s="4">
        <f t="shared" si="133"/>
        <v>558.44434250000006</v>
      </c>
      <c r="HC56" s="4">
        <f t="shared" si="133"/>
        <v>558.44434250000006</v>
      </c>
      <c r="HD56" s="4">
        <f t="shared" si="133"/>
        <v>558.44434250000006</v>
      </c>
      <c r="HE56" s="4">
        <f t="shared" si="133"/>
        <v>558.44434250000006</v>
      </c>
      <c r="HF56" s="4">
        <f t="shared" si="133"/>
        <v>558.44434250000006</v>
      </c>
      <c r="HG56" s="4">
        <f t="shared" si="133"/>
        <v>558.44434250000006</v>
      </c>
      <c r="HH56" s="4">
        <f t="shared" si="133"/>
        <v>558.44434250000006</v>
      </c>
      <c r="HI56" s="4">
        <f t="shared" si="133"/>
        <v>558.44434250000006</v>
      </c>
      <c r="HJ56" s="4">
        <f t="shared" si="133"/>
        <v>558.44434250000006</v>
      </c>
      <c r="HK56" s="4">
        <f t="shared" si="133"/>
        <v>558.44434250000006</v>
      </c>
      <c r="HL56" s="4">
        <f t="shared" si="133"/>
        <v>558.44434250000006</v>
      </c>
      <c r="HM56" s="4">
        <f t="shared" si="133"/>
        <v>558.44434250000006</v>
      </c>
      <c r="HN56" s="4">
        <f t="shared" si="133"/>
        <v>558.44434250000006</v>
      </c>
      <c r="HO56" s="4">
        <f t="shared" si="133"/>
        <v>558.44434250000006</v>
      </c>
      <c r="HP56" s="4">
        <f t="shared" si="133"/>
        <v>558.44434250000006</v>
      </c>
      <c r="HQ56" s="4">
        <f t="shared" si="133"/>
        <v>558.44434250000006</v>
      </c>
      <c r="HR56" s="4">
        <f t="shared" si="133"/>
        <v>558.44434250000006</v>
      </c>
      <c r="HS56" s="4">
        <f t="shared" si="133"/>
        <v>558.44434250000006</v>
      </c>
      <c r="HT56" s="4">
        <f t="shared" si="133"/>
        <v>558.44434250000006</v>
      </c>
      <c r="HU56" s="4">
        <f t="shared" si="133"/>
        <v>558.44434250000006</v>
      </c>
      <c r="HV56" s="4">
        <f t="shared" si="133"/>
        <v>558.44434250000006</v>
      </c>
      <c r="HW56" s="4">
        <f t="shared" si="133"/>
        <v>558.44434250000006</v>
      </c>
      <c r="HX56" s="4">
        <f t="shared" si="133"/>
        <v>558.44434250000006</v>
      </c>
      <c r="HY56" s="4">
        <f t="shared" si="133"/>
        <v>558.44434250000006</v>
      </c>
      <c r="HZ56" s="4">
        <f t="shared" si="133"/>
        <v>558.44434250000006</v>
      </c>
      <c r="IA56" s="4">
        <f t="shared" si="133"/>
        <v>558.44434250000006</v>
      </c>
      <c r="IB56" s="4">
        <f t="shared" si="133"/>
        <v>558.44434250000006</v>
      </c>
      <c r="IC56" s="4">
        <f t="shared" si="133"/>
        <v>558.44434250000006</v>
      </c>
      <c r="ID56" s="4">
        <f t="shared" si="133"/>
        <v>558.44434250000006</v>
      </c>
      <c r="IE56" s="4">
        <f t="shared" si="133"/>
        <v>558.44434250000006</v>
      </c>
      <c r="IF56" s="4">
        <f t="shared" si="133"/>
        <v>558.44434250000006</v>
      </c>
      <c r="IG56" s="4">
        <f t="shared" si="133"/>
        <v>558.44434250000006</v>
      </c>
      <c r="IH56" s="4">
        <f t="shared" si="133"/>
        <v>558.44434250000006</v>
      </c>
      <c r="II56" s="4">
        <f t="shared" si="133"/>
        <v>558.44434250000006</v>
      </c>
      <c r="IJ56" s="4">
        <f t="shared" si="133"/>
        <v>558.44434250000006</v>
      </c>
      <c r="IK56" s="4">
        <f t="shared" si="133"/>
        <v>558.44434250000006</v>
      </c>
      <c r="IL56" s="4">
        <f t="shared" si="133"/>
        <v>558.44434250000006</v>
      </c>
      <c r="IM56" s="4">
        <f t="shared" si="133"/>
        <v>558.44434250000006</v>
      </c>
      <c r="IN56" s="4">
        <f t="shared" si="133"/>
        <v>558.44434250000006</v>
      </c>
      <c r="IO56" s="4">
        <f t="shared" si="133"/>
        <v>558.44434250000006</v>
      </c>
      <c r="IP56" s="4">
        <f t="shared" si="133"/>
        <v>558.44434250000006</v>
      </c>
      <c r="IQ56" s="4">
        <f t="shared" si="133"/>
        <v>558.44434250000006</v>
      </c>
      <c r="IR56" s="4">
        <f t="shared" si="133"/>
        <v>558.44434250000006</v>
      </c>
      <c r="IS56" s="4">
        <f t="shared" si="133"/>
        <v>558.44434250000006</v>
      </c>
      <c r="IT56" s="4">
        <f t="shared" si="133"/>
        <v>558.44434250000006</v>
      </c>
      <c r="IU56" s="4">
        <f t="shared" si="133"/>
        <v>558.44434250000006</v>
      </c>
      <c r="IV56" s="4">
        <f t="shared" si="133"/>
        <v>558.44434250000006</v>
      </c>
      <c r="IW56" s="4">
        <f t="shared" si="133"/>
        <v>558.44434250000006</v>
      </c>
      <c r="IX56" s="4">
        <f t="shared" si="133"/>
        <v>558.44434250000006</v>
      </c>
      <c r="IY56" s="4">
        <f t="shared" si="130"/>
        <v>558.44434250000006</v>
      </c>
      <c r="IZ56" s="4">
        <f t="shared" si="130"/>
        <v>558.44434250000006</v>
      </c>
      <c r="JA56" s="4">
        <f t="shared" si="130"/>
        <v>558.44434250000006</v>
      </c>
      <c r="JB56" s="4">
        <f t="shared" si="130"/>
        <v>558.44434250000006</v>
      </c>
      <c r="JC56" s="4">
        <f t="shared" si="130"/>
        <v>558.44434250000006</v>
      </c>
    </row>
    <row r="57" spans="1:263" x14ac:dyDescent="0.25">
      <c r="A57" s="4">
        <f t="shared" si="122"/>
        <v>160329.37073175103</v>
      </c>
      <c r="B57">
        <v>2024</v>
      </c>
      <c r="C57" s="4">
        <f t="shared" si="134"/>
        <v>614.28877675000012</v>
      </c>
      <c r="D57" s="4">
        <f t="shared" si="134"/>
        <v>614.28877675000012</v>
      </c>
      <c r="E57" s="4">
        <f t="shared" si="134"/>
        <v>614.28877675000012</v>
      </c>
      <c r="F57" s="4">
        <f t="shared" si="134"/>
        <v>614.28877675000012</v>
      </c>
      <c r="G57" s="4">
        <f t="shared" si="134"/>
        <v>614.28877675000012</v>
      </c>
      <c r="H57" s="4">
        <f t="shared" si="134"/>
        <v>614.28877675000012</v>
      </c>
      <c r="I57" s="4">
        <f t="shared" si="134"/>
        <v>614.28877675000012</v>
      </c>
      <c r="J57" s="4">
        <f t="shared" si="134"/>
        <v>614.28877675000012</v>
      </c>
      <c r="K57" s="4">
        <f t="shared" si="134"/>
        <v>614.28877675000012</v>
      </c>
      <c r="L57" s="4">
        <f t="shared" si="134"/>
        <v>614.28877675000012</v>
      </c>
      <c r="M57" s="4">
        <f t="shared" si="134"/>
        <v>614.28877675000012</v>
      </c>
      <c r="N57" s="4">
        <f t="shared" si="134"/>
        <v>614.28877675000012</v>
      </c>
      <c r="O57" s="4">
        <f t="shared" si="134"/>
        <v>614.28877675000012</v>
      </c>
      <c r="P57" s="4">
        <f t="shared" si="134"/>
        <v>614.28877675000012</v>
      </c>
      <c r="Q57" s="4">
        <f t="shared" si="134"/>
        <v>614.28877675000012</v>
      </c>
      <c r="R57" s="4">
        <f t="shared" si="134"/>
        <v>614.28877675000012</v>
      </c>
      <c r="S57" s="4">
        <f t="shared" si="134"/>
        <v>614.28877675000012</v>
      </c>
      <c r="T57" s="4">
        <f t="shared" si="134"/>
        <v>614.28877675000012</v>
      </c>
      <c r="U57" s="4">
        <f t="shared" si="134"/>
        <v>614.28877675000012</v>
      </c>
      <c r="V57" s="4">
        <f t="shared" si="134"/>
        <v>614.28877675000012</v>
      </c>
      <c r="W57" s="4">
        <f t="shared" si="134"/>
        <v>614.28877675000012</v>
      </c>
      <c r="X57" s="4">
        <f t="shared" si="134"/>
        <v>614.28877675000012</v>
      </c>
      <c r="Y57" s="4">
        <f t="shared" si="134"/>
        <v>614.28877675000012</v>
      </c>
      <c r="Z57" s="4">
        <f t="shared" si="134"/>
        <v>614.28877675000012</v>
      </c>
      <c r="AA57" s="4">
        <f t="shared" si="134"/>
        <v>614.28877675000012</v>
      </c>
      <c r="AB57" s="4">
        <f t="shared" si="134"/>
        <v>614.28877675000012</v>
      </c>
      <c r="AC57" s="4">
        <f t="shared" si="134"/>
        <v>614.28877675000012</v>
      </c>
      <c r="AD57" s="4">
        <f t="shared" si="134"/>
        <v>614.28877675000012</v>
      </c>
      <c r="AE57" s="4">
        <f t="shared" si="134"/>
        <v>614.28877675000012</v>
      </c>
      <c r="AF57" s="4">
        <f t="shared" si="134"/>
        <v>614.28877675000012</v>
      </c>
      <c r="AG57" s="4">
        <f t="shared" si="134"/>
        <v>614.28877675000012</v>
      </c>
      <c r="AH57" s="4">
        <f t="shared" si="134"/>
        <v>614.28877675000012</v>
      </c>
      <c r="AI57" s="4">
        <f t="shared" si="134"/>
        <v>614.28877675000012</v>
      </c>
      <c r="AJ57" s="4">
        <f t="shared" si="134"/>
        <v>614.28877675000012</v>
      </c>
      <c r="AK57" s="4">
        <f t="shared" si="134"/>
        <v>614.28877675000012</v>
      </c>
      <c r="AL57" s="4">
        <f t="shared" si="134"/>
        <v>614.28877675000012</v>
      </c>
      <c r="AM57" s="4">
        <f t="shared" si="134"/>
        <v>614.28877675000012</v>
      </c>
      <c r="AN57" s="4">
        <f t="shared" si="134"/>
        <v>614.28877675000012</v>
      </c>
      <c r="AO57" s="4">
        <f t="shared" si="134"/>
        <v>614.28877675000012</v>
      </c>
      <c r="AP57" s="4">
        <f t="shared" si="134"/>
        <v>614.28877675000012</v>
      </c>
      <c r="AQ57" s="4">
        <f t="shared" si="134"/>
        <v>614.28877675000012</v>
      </c>
      <c r="AR57" s="4">
        <f t="shared" si="134"/>
        <v>614.28877675000012</v>
      </c>
      <c r="AS57" s="4">
        <f t="shared" si="134"/>
        <v>614.28877675000012</v>
      </c>
      <c r="AT57" s="4">
        <f t="shared" si="134"/>
        <v>614.28877675000012</v>
      </c>
      <c r="AU57" s="4">
        <f t="shared" si="134"/>
        <v>614.28877675000012</v>
      </c>
      <c r="AV57" s="4">
        <f t="shared" si="134"/>
        <v>614.28877675000012</v>
      </c>
      <c r="AW57" s="4">
        <f t="shared" si="134"/>
        <v>614.28877675000012</v>
      </c>
      <c r="AX57" s="4">
        <f t="shared" si="134"/>
        <v>614.28877675000012</v>
      </c>
      <c r="AY57" s="4">
        <f t="shared" si="134"/>
        <v>614.28877675000012</v>
      </c>
      <c r="AZ57" s="4">
        <f t="shared" si="134"/>
        <v>614.28877675000012</v>
      </c>
      <c r="BA57" s="4">
        <f t="shared" si="134"/>
        <v>614.28877675000012</v>
      </c>
      <c r="BB57" s="4">
        <f t="shared" si="134"/>
        <v>614.28877675000012</v>
      </c>
      <c r="BC57" s="4">
        <f t="shared" si="134"/>
        <v>614.28877675000012</v>
      </c>
      <c r="BD57" s="4">
        <f t="shared" si="134"/>
        <v>614.28877675000012</v>
      </c>
      <c r="BE57" s="4">
        <f t="shared" si="134"/>
        <v>614.28877675000012</v>
      </c>
      <c r="BF57" s="4">
        <f t="shared" si="134"/>
        <v>614.28877675000012</v>
      </c>
      <c r="BG57" s="4">
        <f t="shared" si="134"/>
        <v>614.28877675000012</v>
      </c>
      <c r="BH57" s="4">
        <f t="shared" si="134"/>
        <v>614.28877675000012</v>
      </c>
      <c r="BI57" s="4">
        <f t="shared" si="134"/>
        <v>614.28877675000012</v>
      </c>
      <c r="BJ57" s="4">
        <f t="shared" si="134"/>
        <v>614.28877675000012</v>
      </c>
      <c r="BK57" s="4">
        <f t="shared" si="134"/>
        <v>614.28877675000012</v>
      </c>
      <c r="BL57" s="4">
        <f t="shared" si="134"/>
        <v>614.28877675000012</v>
      </c>
      <c r="BM57" s="4">
        <f t="shared" si="134"/>
        <v>614.28877675000012</v>
      </c>
      <c r="BN57" s="4">
        <f t="shared" si="134"/>
        <v>614.28877675000012</v>
      </c>
      <c r="BO57" s="4">
        <f t="shared" si="123"/>
        <v>614.28877675000012</v>
      </c>
      <c r="BP57" s="4">
        <f t="shared" si="132"/>
        <v>614.28877675000012</v>
      </c>
      <c r="BQ57" s="4">
        <f t="shared" si="132"/>
        <v>614.28877675000012</v>
      </c>
      <c r="BR57" s="4">
        <f t="shared" si="132"/>
        <v>614.28877675000012</v>
      </c>
      <c r="BS57" s="4">
        <f t="shared" si="132"/>
        <v>614.28877675000012</v>
      </c>
      <c r="BT57" s="4">
        <f t="shared" si="132"/>
        <v>614.28877675000012</v>
      </c>
      <c r="BU57" s="4">
        <f t="shared" si="132"/>
        <v>614.28877675000012</v>
      </c>
      <c r="BV57" s="4">
        <f t="shared" si="132"/>
        <v>614.28877675000012</v>
      </c>
      <c r="BW57" s="4">
        <f t="shared" si="132"/>
        <v>614.28877675000012</v>
      </c>
      <c r="BX57" s="4">
        <f t="shared" si="132"/>
        <v>614.28877675000012</v>
      </c>
      <c r="BY57" s="4">
        <f t="shared" si="132"/>
        <v>614.28877675000012</v>
      </c>
      <c r="BZ57" s="4">
        <f t="shared" si="132"/>
        <v>614.28877675000012</v>
      </c>
      <c r="CA57" s="4">
        <f t="shared" si="132"/>
        <v>614.28877675000012</v>
      </c>
      <c r="CB57" s="4">
        <f t="shared" si="132"/>
        <v>614.28877675000012</v>
      </c>
      <c r="CC57" s="4">
        <f t="shared" si="132"/>
        <v>614.28877675000012</v>
      </c>
      <c r="CD57" s="4">
        <f t="shared" si="132"/>
        <v>614.28877675000012</v>
      </c>
      <c r="CE57" s="4">
        <f t="shared" si="132"/>
        <v>614.28877675000012</v>
      </c>
      <c r="CF57" s="4">
        <f t="shared" si="132"/>
        <v>614.28877675000012</v>
      </c>
      <c r="CG57" s="4">
        <f t="shared" si="132"/>
        <v>614.28877675000012</v>
      </c>
      <c r="CH57" s="4">
        <f t="shared" si="132"/>
        <v>614.28877675000012</v>
      </c>
      <c r="CI57" s="4">
        <f t="shared" si="132"/>
        <v>614.28877675000012</v>
      </c>
      <c r="CJ57" s="4">
        <f t="shared" si="132"/>
        <v>614.28877675000012</v>
      </c>
      <c r="CK57" s="4">
        <f t="shared" si="132"/>
        <v>614.28877675000012</v>
      </c>
      <c r="CL57" s="4">
        <f t="shared" si="132"/>
        <v>614.28877675000012</v>
      </c>
      <c r="CM57" s="4">
        <f t="shared" si="132"/>
        <v>614.28877675000012</v>
      </c>
      <c r="CN57" s="4">
        <f t="shared" si="132"/>
        <v>614.28877675000012</v>
      </c>
      <c r="CO57" s="4">
        <f t="shared" si="132"/>
        <v>614.28877675000012</v>
      </c>
      <c r="CP57" s="4">
        <f t="shared" si="132"/>
        <v>614.28877675000012</v>
      </c>
      <c r="CQ57" s="4">
        <f t="shared" si="132"/>
        <v>614.28877675000012</v>
      </c>
      <c r="CR57" s="4">
        <f t="shared" si="132"/>
        <v>614.28877675000012</v>
      </c>
      <c r="CS57" s="4">
        <f t="shared" si="132"/>
        <v>614.28877675000012</v>
      </c>
      <c r="CT57" s="4">
        <f t="shared" si="132"/>
        <v>614.28877675000012</v>
      </c>
      <c r="CU57" s="4">
        <f t="shared" si="132"/>
        <v>614.28877675000012</v>
      </c>
      <c r="CV57" s="4">
        <f t="shared" si="132"/>
        <v>614.28877675000012</v>
      </c>
      <c r="CW57" s="4">
        <f t="shared" si="132"/>
        <v>614.28877675000012</v>
      </c>
      <c r="CX57" s="4">
        <f t="shared" si="132"/>
        <v>614.28877675000012</v>
      </c>
      <c r="CY57" s="4">
        <f t="shared" si="132"/>
        <v>614.28877675000012</v>
      </c>
      <c r="CZ57" s="4">
        <f t="shared" si="132"/>
        <v>614.28877675000012</v>
      </c>
      <c r="DA57" s="4">
        <f t="shared" si="132"/>
        <v>614.28877675000012</v>
      </c>
      <c r="DB57" s="4">
        <f t="shared" si="132"/>
        <v>614.28877675000012</v>
      </c>
      <c r="DC57" s="4">
        <f t="shared" si="132"/>
        <v>614.28877675000012</v>
      </c>
      <c r="DD57" s="4">
        <f t="shared" si="132"/>
        <v>614.28877675000012</v>
      </c>
      <c r="DE57" s="4">
        <f t="shared" si="132"/>
        <v>614.28877675000012</v>
      </c>
      <c r="DF57" s="4">
        <f t="shared" si="132"/>
        <v>614.28877675000012</v>
      </c>
      <c r="DG57" s="4">
        <f t="shared" si="132"/>
        <v>614.28877675000012</v>
      </c>
      <c r="DH57" s="4">
        <f t="shared" si="132"/>
        <v>614.28877675000012</v>
      </c>
      <c r="DI57" s="4">
        <f t="shared" si="132"/>
        <v>614.28877675000012</v>
      </c>
      <c r="DJ57" s="4">
        <f t="shared" si="132"/>
        <v>614.28877675000012</v>
      </c>
      <c r="DK57" s="4">
        <f t="shared" si="132"/>
        <v>614.28877675000012</v>
      </c>
      <c r="DL57" s="4">
        <f t="shared" si="132"/>
        <v>614.28877675000012</v>
      </c>
      <c r="DM57" s="4">
        <f t="shared" si="132"/>
        <v>614.28877675000012</v>
      </c>
      <c r="DN57" s="4">
        <f t="shared" si="132"/>
        <v>614.28877675000012</v>
      </c>
      <c r="DO57" s="4">
        <f t="shared" si="132"/>
        <v>614.28877675000012</v>
      </c>
      <c r="DP57" s="4">
        <f t="shared" si="132"/>
        <v>614.28877675000012</v>
      </c>
      <c r="DQ57" s="4">
        <f t="shared" si="132"/>
        <v>614.28877675000012</v>
      </c>
      <c r="DR57" s="4">
        <f t="shared" si="132"/>
        <v>614.28877675000012</v>
      </c>
      <c r="DS57" s="4">
        <f t="shared" si="132"/>
        <v>614.28877675000012</v>
      </c>
      <c r="DT57" s="4">
        <f t="shared" si="132"/>
        <v>614.28877675000012</v>
      </c>
      <c r="DU57" s="4">
        <f t="shared" si="132"/>
        <v>614.28877675000012</v>
      </c>
      <c r="DV57" s="4">
        <f t="shared" si="132"/>
        <v>614.28877675000012</v>
      </c>
      <c r="DW57" s="4">
        <f t="shared" si="132"/>
        <v>614.28877675000012</v>
      </c>
      <c r="DX57" s="4">
        <f t="shared" si="132"/>
        <v>614.28877675000012</v>
      </c>
      <c r="DY57" s="4">
        <f t="shared" si="132"/>
        <v>614.28877675000012</v>
      </c>
      <c r="DZ57" s="4">
        <f t="shared" si="132"/>
        <v>614.28877675000012</v>
      </c>
      <c r="EA57" s="4">
        <f t="shared" si="129"/>
        <v>614.28877675000012</v>
      </c>
      <c r="EB57" s="4">
        <f t="shared" si="129"/>
        <v>614.28877675000012</v>
      </c>
      <c r="EC57" s="4">
        <f t="shared" si="129"/>
        <v>614.28877675000012</v>
      </c>
      <c r="ED57" s="4">
        <f t="shared" si="129"/>
        <v>614.28877675000012</v>
      </c>
      <c r="EE57" s="4">
        <f t="shared" si="129"/>
        <v>614.28877675000012</v>
      </c>
      <c r="EF57" s="4">
        <f t="shared" si="129"/>
        <v>614.28877675000012</v>
      </c>
      <c r="EG57" s="4">
        <f t="shared" si="129"/>
        <v>614.28877675000012</v>
      </c>
      <c r="EH57" s="4">
        <f t="shared" si="129"/>
        <v>614.28877675000012</v>
      </c>
      <c r="EI57" s="4">
        <f t="shared" si="129"/>
        <v>614.28877675000012</v>
      </c>
      <c r="EJ57" s="4">
        <f t="shared" si="129"/>
        <v>614.28877675000012</v>
      </c>
      <c r="EK57" s="4">
        <f t="shared" si="129"/>
        <v>614.28877675000012</v>
      </c>
      <c r="EL57" s="4">
        <f t="shared" si="129"/>
        <v>614.28877675000012</v>
      </c>
      <c r="EM57" s="4">
        <f t="shared" si="129"/>
        <v>614.28877675000012</v>
      </c>
      <c r="EN57" s="4">
        <f t="shared" si="129"/>
        <v>614.28877675000012</v>
      </c>
      <c r="EO57" s="4">
        <f t="shared" si="129"/>
        <v>614.28877675000012</v>
      </c>
      <c r="EP57" s="4">
        <f t="shared" si="129"/>
        <v>614.28877675000012</v>
      </c>
      <c r="EQ57" s="4">
        <f t="shared" si="129"/>
        <v>614.28877675000012</v>
      </c>
      <c r="ER57" s="4">
        <f t="shared" si="129"/>
        <v>614.28877675000012</v>
      </c>
      <c r="ES57" s="4">
        <f t="shared" si="129"/>
        <v>614.28877675000012</v>
      </c>
      <c r="ET57" s="4">
        <f t="shared" si="129"/>
        <v>614.28877675000012</v>
      </c>
      <c r="EU57" s="4">
        <f t="shared" si="129"/>
        <v>614.28877675000012</v>
      </c>
      <c r="EV57" s="4">
        <f t="shared" si="129"/>
        <v>614.28877675000012</v>
      </c>
      <c r="EW57" s="4">
        <f t="shared" si="129"/>
        <v>614.28877675000012</v>
      </c>
      <c r="EX57" s="4">
        <f t="shared" si="129"/>
        <v>614.28877675000012</v>
      </c>
      <c r="EY57" s="4">
        <f t="shared" si="129"/>
        <v>614.28877675000012</v>
      </c>
      <c r="EZ57" s="4">
        <f t="shared" si="129"/>
        <v>614.28877675000012</v>
      </c>
      <c r="FA57" s="4">
        <f t="shared" si="129"/>
        <v>614.28877675000012</v>
      </c>
      <c r="FB57" s="4">
        <f t="shared" si="129"/>
        <v>614.28877675000012</v>
      </c>
      <c r="FC57" s="4">
        <f t="shared" si="129"/>
        <v>614.28877675000012</v>
      </c>
      <c r="FD57" s="4">
        <f t="shared" si="129"/>
        <v>614.28877675000012</v>
      </c>
      <c r="FE57" s="4">
        <f t="shared" si="129"/>
        <v>614.28877675000012</v>
      </c>
      <c r="FF57" s="4">
        <f t="shared" si="129"/>
        <v>614.28877675000012</v>
      </c>
      <c r="FG57" s="4">
        <f t="shared" si="129"/>
        <v>614.28877675000012</v>
      </c>
      <c r="FH57" s="4">
        <f t="shared" si="129"/>
        <v>614.28877675000012</v>
      </c>
      <c r="FI57" s="4">
        <f t="shared" si="129"/>
        <v>614.28877675000012</v>
      </c>
      <c r="FJ57" s="4">
        <f t="shared" si="129"/>
        <v>614.28877675000012</v>
      </c>
      <c r="FK57" s="4">
        <f t="shared" si="129"/>
        <v>614.28877675000012</v>
      </c>
      <c r="FL57" s="4">
        <f t="shared" si="129"/>
        <v>614.28877675000012</v>
      </c>
      <c r="FM57" s="4">
        <f t="shared" si="129"/>
        <v>614.28877675000012</v>
      </c>
      <c r="FN57" s="4">
        <f t="shared" si="129"/>
        <v>614.28877675000012</v>
      </c>
      <c r="FO57" s="4">
        <f t="shared" si="129"/>
        <v>614.28877675000012</v>
      </c>
      <c r="FP57" s="4">
        <f t="shared" si="129"/>
        <v>614.28877675000012</v>
      </c>
      <c r="FQ57" s="4">
        <f t="shared" si="129"/>
        <v>614.28877675000012</v>
      </c>
      <c r="FR57" s="4">
        <f t="shared" si="129"/>
        <v>614.28877675000012</v>
      </c>
      <c r="FS57" s="4">
        <f t="shared" si="129"/>
        <v>614.28877675000012</v>
      </c>
      <c r="FT57" s="4">
        <f t="shared" si="129"/>
        <v>614.28877675000012</v>
      </c>
      <c r="FU57" s="4">
        <f t="shared" si="129"/>
        <v>614.28877675000012</v>
      </c>
      <c r="FV57" s="4">
        <f t="shared" si="129"/>
        <v>614.28877675000012</v>
      </c>
      <c r="FW57" s="4">
        <f t="shared" si="129"/>
        <v>614.28877675000012</v>
      </c>
      <c r="FX57" s="4">
        <f t="shared" si="129"/>
        <v>614.28877675000012</v>
      </c>
      <c r="FY57" s="4">
        <f t="shared" si="129"/>
        <v>614.28877675000012</v>
      </c>
      <c r="FZ57" s="4">
        <f t="shared" si="129"/>
        <v>614.28877675000012</v>
      </c>
      <c r="GA57" s="4">
        <f t="shared" si="129"/>
        <v>614.28877675000012</v>
      </c>
      <c r="GB57" s="4">
        <f t="shared" si="129"/>
        <v>614.28877675000012</v>
      </c>
      <c r="GC57" s="4">
        <f t="shared" si="129"/>
        <v>614.28877675000012</v>
      </c>
      <c r="GD57" s="4">
        <f t="shared" si="129"/>
        <v>614.28877675000012</v>
      </c>
      <c r="GE57" s="4">
        <f t="shared" si="129"/>
        <v>614.28877675000012</v>
      </c>
      <c r="GF57" s="4">
        <f t="shared" si="129"/>
        <v>614.28877675000012</v>
      </c>
      <c r="GG57" s="4">
        <f t="shared" si="129"/>
        <v>614.28877675000012</v>
      </c>
      <c r="GH57" s="4">
        <f t="shared" si="129"/>
        <v>614.28877675000012</v>
      </c>
      <c r="GI57" s="4">
        <f t="shared" si="129"/>
        <v>614.28877675000012</v>
      </c>
      <c r="GJ57" s="4">
        <f t="shared" si="129"/>
        <v>614.28877675000012</v>
      </c>
      <c r="GK57" s="4">
        <f t="shared" si="129"/>
        <v>614.28877675000012</v>
      </c>
      <c r="GL57" s="4">
        <f t="shared" ref="GL57" si="135">GL153</f>
        <v>614.28877675000012</v>
      </c>
      <c r="GM57" s="4">
        <f t="shared" si="125"/>
        <v>614.28877675000012</v>
      </c>
      <c r="GN57" s="4">
        <f t="shared" si="133"/>
        <v>614.28877675000012</v>
      </c>
      <c r="GO57" s="4">
        <f t="shared" si="133"/>
        <v>614.28877675000012</v>
      </c>
      <c r="GP57" s="4">
        <f t="shared" si="133"/>
        <v>614.28877675000012</v>
      </c>
      <c r="GQ57" s="4">
        <f t="shared" si="133"/>
        <v>614.28877675000012</v>
      </c>
      <c r="GR57" s="4">
        <f t="shared" si="133"/>
        <v>614.28877675000012</v>
      </c>
      <c r="GS57" s="4">
        <f t="shared" si="133"/>
        <v>614.28877675000012</v>
      </c>
      <c r="GT57" s="4">
        <f t="shared" si="133"/>
        <v>614.28877675000012</v>
      </c>
      <c r="GU57" s="4">
        <f t="shared" si="133"/>
        <v>614.28877675000012</v>
      </c>
      <c r="GV57" s="4">
        <f t="shared" si="133"/>
        <v>614.28877675000012</v>
      </c>
      <c r="GW57" s="4">
        <f t="shared" si="133"/>
        <v>614.28877675000012</v>
      </c>
      <c r="GX57" s="4">
        <f t="shared" si="133"/>
        <v>614.28877675000012</v>
      </c>
      <c r="GY57" s="4">
        <f t="shared" si="133"/>
        <v>614.28877675000012</v>
      </c>
      <c r="GZ57" s="4">
        <f t="shared" si="133"/>
        <v>614.28877675000012</v>
      </c>
      <c r="HA57" s="4">
        <f t="shared" si="133"/>
        <v>614.28877675000012</v>
      </c>
      <c r="HB57" s="4">
        <f t="shared" si="133"/>
        <v>614.28877675000012</v>
      </c>
      <c r="HC57" s="4">
        <f t="shared" si="133"/>
        <v>614.28877675000012</v>
      </c>
      <c r="HD57" s="4">
        <f t="shared" si="133"/>
        <v>614.28877675000012</v>
      </c>
      <c r="HE57" s="4">
        <f t="shared" si="133"/>
        <v>614.28877675000012</v>
      </c>
      <c r="HF57" s="4">
        <f t="shared" si="133"/>
        <v>614.28877675000012</v>
      </c>
      <c r="HG57" s="4">
        <f t="shared" si="133"/>
        <v>614.28877675000012</v>
      </c>
      <c r="HH57" s="4">
        <f t="shared" si="133"/>
        <v>614.28877675000012</v>
      </c>
      <c r="HI57" s="4">
        <f t="shared" si="133"/>
        <v>614.28877675000012</v>
      </c>
      <c r="HJ57" s="4">
        <f t="shared" si="133"/>
        <v>614.28877675000012</v>
      </c>
      <c r="HK57" s="4">
        <f t="shared" si="133"/>
        <v>614.28877675000012</v>
      </c>
      <c r="HL57" s="4">
        <f t="shared" si="133"/>
        <v>614.28877675000012</v>
      </c>
      <c r="HM57" s="4">
        <f t="shared" si="133"/>
        <v>614.28877675000012</v>
      </c>
      <c r="HN57" s="4">
        <f t="shared" si="133"/>
        <v>614.28877675000012</v>
      </c>
      <c r="HO57" s="4">
        <f t="shared" si="133"/>
        <v>614.28877675000012</v>
      </c>
      <c r="HP57" s="4">
        <f t="shared" si="133"/>
        <v>614.28877675000012</v>
      </c>
      <c r="HQ57" s="4">
        <f t="shared" si="133"/>
        <v>614.28877675000012</v>
      </c>
      <c r="HR57" s="4">
        <f t="shared" si="133"/>
        <v>614.28877675000012</v>
      </c>
      <c r="HS57" s="4">
        <f t="shared" si="133"/>
        <v>614.28877675000012</v>
      </c>
      <c r="HT57" s="4">
        <f t="shared" si="133"/>
        <v>614.28877675000012</v>
      </c>
      <c r="HU57" s="4">
        <f t="shared" si="133"/>
        <v>614.28877675000012</v>
      </c>
      <c r="HV57" s="4">
        <f t="shared" si="133"/>
        <v>614.28877675000012</v>
      </c>
      <c r="HW57" s="4">
        <f t="shared" si="133"/>
        <v>614.28877675000012</v>
      </c>
      <c r="HX57" s="4">
        <f t="shared" si="133"/>
        <v>614.28877675000012</v>
      </c>
      <c r="HY57" s="4">
        <f t="shared" si="133"/>
        <v>614.28877675000012</v>
      </c>
      <c r="HZ57" s="4">
        <f t="shared" si="133"/>
        <v>614.28877675000012</v>
      </c>
      <c r="IA57" s="4">
        <f t="shared" si="133"/>
        <v>614.28877675000012</v>
      </c>
      <c r="IB57" s="4">
        <f t="shared" si="133"/>
        <v>614.28877675000012</v>
      </c>
      <c r="IC57" s="4">
        <f t="shared" si="133"/>
        <v>614.28877675000012</v>
      </c>
      <c r="ID57" s="4">
        <f t="shared" si="133"/>
        <v>614.28877675000012</v>
      </c>
      <c r="IE57" s="4">
        <f t="shared" si="133"/>
        <v>614.28877675000012</v>
      </c>
      <c r="IF57" s="4">
        <f t="shared" si="133"/>
        <v>614.28877675000012</v>
      </c>
      <c r="IG57" s="4">
        <f t="shared" si="133"/>
        <v>614.28877675000012</v>
      </c>
      <c r="IH57" s="4">
        <f t="shared" si="133"/>
        <v>614.28877675000012</v>
      </c>
      <c r="II57" s="4">
        <f t="shared" si="133"/>
        <v>614.28877675000012</v>
      </c>
      <c r="IJ57" s="4">
        <f t="shared" si="133"/>
        <v>614.28877675000012</v>
      </c>
      <c r="IK57" s="4">
        <f t="shared" si="133"/>
        <v>614.28877675000012</v>
      </c>
      <c r="IL57" s="4">
        <f t="shared" si="133"/>
        <v>614.28877675000012</v>
      </c>
      <c r="IM57" s="4">
        <f t="shared" si="133"/>
        <v>614.28877675000012</v>
      </c>
      <c r="IN57" s="4">
        <f t="shared" si="133"/>
        <v>614.28877675000012</v>
      </c>
      <c r="IO57" s="4">
        <f t="shared" si="133"/>
        <v>614.28877675000012</v>
      </c>
      <c r="IP57" s="4">
        <f t="shared" si="133"/>
        <v>614.28877675000012</v>
      </c>
      <c r="IQ57" s="4">
        <f t="shared" si="133"/>
        <v>614.28877675000012</v>
      </c>
      <c r="IR57" s="4">
        <f t="shared" si="133"/>
        <v>614.28877675000012</v>
      </c>
      <c r="IS57" s="4">
        <f t="shared" si="133"/>
        <v>614.28877675000012</v>
      </c>
      <c r="IT57" s="4">
        <f t="shared" si="133"/>
        <v>614.28877675000012</v>
      </c>
      <c r="IU57" s="4">
        <f t="shared" si="133"/>
        <v>614.28877675000012</v>
      </c>
      <c r="IV57" s="4">
        <f t="shared" si="133"/>
        <v>614.28877675000012</v>
      </c>
      <c r="IW57" s="4">
        <f t="shared" si="133"/>
        <v>614.28877675000012</v>
      </c>
      <c r="IX57" s="4">
        <f t="shared" si="133"/>
        <v>614.28877675000012</v>
      </c>
      <c r="IY57" s="4">
        <f t="shared" si="130"/>
        <v>614.28877675000012</v>
      </c>
      <c r="IZ57" s="4">
        <f t="shared" si="130"/>
        <v>614.28877675000012</v>
      </c>
      <c r="JA57" s="4">
        <f t="shared" si="130"/>
        <v>614.28877675000012</v>
      </c>
      <c r="JB57" s="4">
        <f t="shared" si="130"/>
        <v>614.28877675000012</v>
      </c>
      <c r="JC57" s="4">
        <f t="shared" si="130"/>
        <v>614.28877675000012</v>
      </c>
    </row>
    <row r="58" spans="1:263" x14ac:dyDescent="0.25">
      <c r="A58" s="4">
        <f t="shared" si="122"/>
        <v>176362.30780492548</v>
      </c>
      <c r="B58">
        <v>2025</v>
      </c>
      <c r="C58" s="4">
        <f t="shared" si="134"/>
        <v>675.71765442500021</v>
      </c>
      <c r="D58" s="4">
        <f t="shared" si="134"/>
        <v>675.71765442500021</v>
      </c>
      <c r="E58" s="4">
        <f t="shared" si="134"/>
        <v>675.71765442500021</v>
      </c>
      <c r="F58" s="4">
        <f t="shared" si="134"/>
        <v>675.71765442500021</v>
      </c>
      <c r="G58" s="4">
        <f t="shared" si="134"/>
        <v>675.71765442500021</v>
      </c>
      <c r="H58" s="4">
        <f t="shared" si="134"/>
        <v>675.71765442500021</v>
      </c>
      <c r="I58" s="4">
        <f t="shared" si="134"/>
        <v>675.71765442500021</v>
      </c>
      <c r="J58" s="4">
        <f t="shared" si="134"/>
        <v>675.71765442500021</v>
      </c>
      <c r="K58" s="4">
        <f t="shared" si="134"/>
        <v>675.71765442500021</v>
      </c>
      <c r="L58" s="4">
        <f t="shared" si="134"/>
        <v>675.71765442500021</v>
      </c>
      <c r="M58" s="4">
        <f t="shared" si="134"/>
        <v>675.71765442500021</v>
      </c>
      <c r="N58" s="4">
        <f t="shared" si="134"/>
        <v>675.71765442500021</v>
      </c>
      <c r="O58" s="4">
        <f t="shared" si="134"/>
        <v>675.71765442500021</v>
      </c>
      <c r="P58" s="4">
        <f t="shared" si="134"/>
        <v>675.71765442500021</v>
      </c>
      <c r="Q58" s="4">
        <f t="shared" si="134"/>
        <v>675.71765442500021</v>
      </c>
      <c r="R58" s="4">
        <f t="shared" si="134"/>
        <v>675.71765442500021</v>
      </c>
      <c r="S58" s="4">
        <f t="shared" si="134"/>
        <v>675.71765442500021</v>
      </c>
      <c r="T58" s="4">
        <f t="shared" si="134"/>
        <v>675.71765442500021</v>
      </c>
      <c r="U58" s="4">
        <f t="shared" si="134"/>
        <v>675.71765442500021</v>
      </c>
      <c r="V58" s="4">
        <f t="shared" si="134"/>
        <v>675.71765442500021</v>
      </c>
      <c r="W58" s="4">
        <f t="shared" si="134"/>
        <v>675.71765442500021</v>
      </c>
      <c r="X58" s="4">
        <f t="shared" si="134"/>
        <v>675.71765442500021</v>
      </c>
      <c r="Y58" s="4">
        <f t="shared" si="134"/>
        <v>675.71765442500021</v>
      </c>
      <c r="Z58" s="4">
        <f t="shared" si="134"/>
        <v>675.71765442500021</v>
      </c>
      <c r="AA58" s="4">
        <f t="shared" si="134"/>
        <v>675.71765442500021</v>
      </c>
      <c r="AB58" s="4">
        <f t="shared" si="134"/>
        <v>675.71765442500021</v>
      </c>
      <c r="AC58" s="4">
        <f t="shared" si="134"/>
        <v>675.71765442500021</v>
      </c>
      <c r="AD58" s="4">
        <f t="shared" si="134"/>
        <v>675.71765442500021</v>
      </c>
      <c r="AE58" s="4">
        <f t="shared" si="134"/>
        <v>675.71765442500021</v>
      </c>
      <c r="AF58" s="4">
        <f t="shared" si="134"/>
        <v>675.71765442500021</v>
      </c>
      <c r="AG58" s="4">
        <f t="shared" si="134"/>
        <v>675.71765442500021</v>
      </c>
      <c r="AH58" s="4">
        <f t="shared" si="134"/>
        <v>675.71765442500021</v>
      </c>
      <c r="AI58" s="4">
        <f t="shared" si="134"/>
        <v>675.71765442500021</v>
      </c>
      <c r="AJ58" s="4">
        <f t="shared" si="134"/>
        <v>675.71765442500021</v>
      </c>
      <c r="AK58" s="4">
        <f t="shared" si="134"/>
        <v>675.71765442500021</v>
      </c>
      <c r="AL58" s="4">
        <f t="shared" si="134"/>
        <v>675.71765442500021</v>
      </c>
      <c r="AM58" s="4">
        <f t="shared" si="134"/>
        <v>675.71765442500021</v>
      </c>
      <c r="AN58" s="4">
        <f t="shared" si="134"/>
        <v>675.71765442500021</v>
      </c>
      <c r="AO58" s="4">
        <f t="shared" si="134"/>
        <v>675.71765442500021</v>
      </c>
      <c r="AP58" s="4">
        <f t="shared" si="134"/>
        <v>675.71765442500021</v>
      </c>
      <c r="AQ58" s="4">
        <f t="shared" si="134"/>
        <v>675.71765442500021</v>
      </c>
      <c r="AR58" s="4">
        <f t="shared" si="134"/>
        <v>675.71765442500021</v>
      </c>
      <c r="AS58" s="4">
        <f t="shared" si="134"/>
        <v>675.71765442500021</v>
      </c>
      <c r="AT58" s="4">
        <f t="shared" si="134"/>
        <v>675.71765442500021</v>
      </c>
      <c r="AU58" s="4">
        <f t="shared" si="134"/>
        <v>675.71765442500021</v>
      </c>
      <c r="AV58" s="4">
        <f t="shared" si="134"/>
        <v>675.71765442500021</v>
      </c>
      <c r="AW58" s="4">
        <f t="shared" si="134"/>
        <v>675.71765442500021</v>
      </c>
      <c r="AX58" s="4">
        <f t="shared" si="134"/>
        <v>675.71765442500021</v>
      </c>
      <c r="AY58" s="4">
        <f t="shared" si="134"/>
        <v>675.71765442500021</v>
      </c>
      <c r="AZ58" s="4">
        <f t="shared" si="134"/>
        <v>675.71765442500021</v>
      </c>
      <c r="BA58" s="4">
        <f t="shared" si="134"/>
        <v>675.71765442500021</v>
      </c>
      <c r="BB58" s="4">
        <f t="shared" si="134"/>
        <v>675.71765442500021</v>
      </c>
      <c r="BC58" s="4">
        <f t="shared" si="134"/>
        <v>675.71765442500021</v>
      </c>
      <c r="BD58" s="4">
        <f t="shared" si="134"/>
        <v>675.71765442500021</v>
      </c>
      <c r="BE58" s="4">
        <f t="shared" si="134"/>
        <v>675.71765442500021</v>
      </c>
      <c r="BF58" s="4">
        <f t="shared" si="134"/>
        <v>675.71765442500021</v>
      </c>
      <c r="BG58" s="4">
        <f t="shared" si="134"/>
        <v>675.71765442500021</v>
      </c>
      <c r="BH58" s="4">
        <f t="shared" si="134"/>
        <v>675.71765442500021</v>
      </c>
      <c r="BI58" s="4">
        <f t="shared" si="134"/>
        <v>675.71765442500021</v>
      </c>
      <c r="BJ58" s="4">
        <f t="shared" si="134"/>
        <v>675.71765442500021</v>
      </c>
      <c r="BK58" s="4">
        <f t="shared" si="134"/>
        <v>675.71765442500021</v>
      </c>
      <c r="BL58" s="4">
        <f t="shared" si="134"/>
        <v>675.71765442500021</v>
      </c>
      <c r="BM58" s="4">
        <f t="shared" si="134"/>
        <v>675.71765442500021</v>
      </c>
      <c r="BN58" s="4">
        <f t="shared" si="134"/>
        <v>675.71765442500021</v>
      </c>
      <c r="BO58" s="4">
        <f t="shared" si="123"/>
        <v>675.71765442500021</v>
      </c>
      <c r="BP58" s="4">
        <f t="shared" si="132"/>
        <v>675.71765442500021</v>
      </c>
      <c r="BQ58" s="4">
        <f t="shared" si="132"/>
        <v>675.71765442500021</v>
      </c>
      <c r="BR58" s="4">
        <f t="shared" si="132"/>
        <v>675.71765442500021</v>
      </c>
      <c r="BS58" s="4">
        <f t="shared" si="132"/>
        <v>675.71765442500021</v>
      </c>
      <c r="BT58" s="4">
        <f t="shared" si="132"/>
        <v>675.71765442500021</v>
      </c>
      <c r="BU58" s="4">
        <f t="shared" si="132"/>
        <v>675.71765442500021</v>
      </c>
      <c r="BV58" s="4">
        <f t="shared" si="132"/>
        <v>675.71765442500021</v>
      </c>
      <c r="BW58" s="4">
        <f t="shared" si="132"/>
        <v>675.71765442500021</v>
      </c>
      <c r="BX58" s="4">
        <f t="shared" si="132"/>
        <v>675.71765442500021</v>
      </c>
      <c r="BY58" s="4">
        <f t="shared" si="132"/>
        <v>675.71765442500021</v>
      </c>
      <c r="BZ58" s="4">
        <f t="shared" si="132"/>
        <v>675.71765442500021</v>
      </c>
      <c r="CA58" s="4">
        <f t="shared" si="132"/>
        <v>675.71765442500021</v>
      </c>
      <c r="CB58" s="4">
        <f t="shared" si="132"/>
        <v>675.71765442500021</v>
      </c>
      <c r="CC58" s="4">
        <f t="shared" si="132"/>
        <v>675.71765442500021</v>
      </c>
      <c r="CD58" s="4">
        <f t="shared" si="132"/>
        <v>675.71765442500021</v>
      </c>
      <c r="CE58" s="4">
        <f t="shared" si="132"/>
        <v>675.71765442500021</v>
      </c>
      <c r="CF58" s="4">
        <f t="shared" si="132"/>
        <v>675.71765442500021</v>
      </c>
      <c r="CG58" s="4">
        <f t="shared" si="132"/>
        <v>675.71765442500021</v>
      </c>
      <c r="CH58" s="4">
        <f t="shared" si="132"/>
        <v>675.71765442500021</v>
      </c>
      <c r="CI58" s="4">
        <f t="shared" si="132"/>
        <v>675.71765442500021</v>
      </c>
      <c r="CJ58" s="4">
        <f t="shared" si="132"/>
        <v>675.71765442500021</v>
      </c>
      <c r="CK58" s="4">
        <f t="shared" si="132"/>
        <v>675.71765442500021</v>
      </c>
      <c r="CL58" s="4">
        <f t="shared" si="132"/>
        <v>675.71765442500021</v>
      </c>
      <c r="CM58" s="4">
        <f t="shared" si="132"/>
        <v>675.71765442500021</v>
      </c>
      <c r="CN58" s="4">
        <f t="shared" si="132"/>
        <v>675.71765442500021</v>
      </c>
      <c r="CO58" s="4">
        <f t="shared" si="132"/>
        <v>675.71765442500021</v>
      </c>
      <c r="CP58" s="4">
        <f t="shared" si="132"/>
        <v>675.71765442500021</v>
      </c>
      <c r="CQ58" s="4">
        <f t="shared" si="132"/>
        <v>675.71765442500021</v>
      </c>
      <c r="CR58" s="4">
        <f t="shared" si="132"/>
        <v>675.71765442500021</v>
      </c>
      <c r="CS58" s="4">
        <f t="shared" si="132"/>
        <v>675.71765442500021</v>
      </c>
      <c r="CT58" s="4">
        <f t="shared" si="132"/>
        <v>675.71765442500021</v>
      </c>
      <c r="CU58" s="4">
        <f t="shared" si="132"/>
        <v>675.71765442500021</v>
      </c>
      <c r="CV58" s="4">
        <f t="shared" si="132"/>
        <v>675.71765442500021</v>
      </c>
      <c r="CW58" s="4">
        <f t="shared" si="132"/>
        <v>675.71765442500021</v>
      </c>
      <c r="CX58" s="4">
        <f t="shared" si="132"/>
        <v>675.71765442500021</v>
      </c>
      <c r="CY58" s="4">
        <f t="shared" si="132"/>
        <v>675.71765442500021</v>
      </c>
      <c r="CZ58" s="4">
        <f t="shared" si="132"/>
        <v>675.71765442500021</v>
      </c>
      <c r="DA58" s="4">
        <f t="shared" si="132"/>
        <v>675.71765442500021</v>
      </c>
      <c r="DB58" s="4">
        <f t="shared" si="132"/>
        <v>675.71765442500021</v>
      </c>
      <c r="DC58" s="4">
        <f t="shared" si="132"/>
        <v>675.71765442500021</v>
      </c>
      <c r="DD58" s="4">
        <f t="shared" si="132"/>
        <v>675.71765442500021</v>
      </c>
      <c r="DE58" s="4">
        <f t="shared" si="132"/>
        <v>675.71765442500021</v>
      </c>
      <c r="DF58" s="4">
        <f t="shared" si="132"/>
        <v>675.71765442500021</v>
      </c>
      <c r="DG58" s="4">
        <f t="shared" si="132"/>
        <v>675.71765442500021</v>
      </c>
      <c r="DH58" s="4">
        <f t="shared" si="132"/>
        <v>675.71765442500021</v>
      </c>
      <c r="DI58" s="4">
        <f t="shared" si="132"/>
        <v>675.71765442500021</v>
      </c>
      <c r="DJ58" s="4">
        <f t="shared" si="132"/>
        <v>675.71765442500021</v>
      </c>
      <c r="DK58" s="4">
        <f t="shared" si="132"/>
        <v>675.71765442500021</v>
      </c>
      <c r="DL58" s="4">
        <f t="shared" si="132"/>
        <v>675.71765442500021</v>
      </c>
      <c r="DM58" s="4">
        <f t="shared" si="132"/>
        <v>675.71765442500021</v>
      </c>
      <c r="DN58" s="4">
        <f t="shared" si="132"/>
        <v>675.71765442500021</v>
      </c>
      <c r="DO58" s="4">
        <f t="shared" si="132"/>
        <v>675.71765442500021</v>
      </c>
      <c r="DP58" s="4">
        <f t="shared" si="132"/>
        <v>675.71765442500021</v>
      </c>
      <c r="DQ58" s="4">
        <f t="shared" si="132"/>
        <v>675.71765442500021</v>
      </c>
      <c r="DR58" s="4">
        <f t="shared" si="132"/>
        <v>675.71765442500021</v>
      </c>
      <c r="DS58" s="4">
        <f t="shared" si="132"/>
        <v>675.71765442500021</v>
      </c>
      <c r="DT58" s="4">
        <f t="shared" si="132"/>
        <v>675.71765442500021</v>
      </c>
      <c r="DU58" s="4">
        <f t="shared" si="132"/>
        <v>675.71765442500021</v>
      </c>
      <c r="DV58" s="4">
        <f t="shared" si="132"/>
        <v>675.71765442500021</v>
      </c>
      <c r="DW58" s="4">
        <f t="shared" si="132"/>
        <v>675.71765442500021</v>
      </c>
      <c r="DX58" s="4">
        <f t="shared" si="132"/>
        <v>675.71765442500021</v>
      </c>
      <c r="DY58" s="4">
        <f t="shared" si="132"/>
        <v>675.71765442500021</v>
      </c>
      <c r="DZ58" s="4">
        <f t="shared" si="132"/>
        <v>675.71765442500021</v>
      </c>
      <c r="EA58" s="4">
        <f t="shared" si="132"/>
        <v>675.71765442500021</v>
      </c>
      <c r="EB58" s="4">
        <f t="shared" ref="EB58:GL62" si="136">EB154</f>
        <v>675.71765442500021</v>
      </c>
      <c r="EC58" s="4">
        <f t="shared" si="136"/>
        <v>675.71765442500021</v>
      </c>
      <c r="ED58" s="4">
        <f t="shared" si="136"/>
        <v>675.71765442500021</v>
      </c>
      <c r="EE58" s="4">
        <f t="shared" si="136"/>
        <v>675.71765442500021</v>
      </c>
      <c r="EF58" s="4">
        <f t="shared" si="136"/>
        <v>675.71765442500021</v>
      </c>
      <c r="EG58" s="4">
        <f t="shared" si="136"/>
        <v>675.71765442500021</v>
      </c>
      <c r="EH58" s="4">
        <f t="shared" si="136"/>
        <v>675.71765442500021</v>
      </c>
      <c r="EI58" s="4">
        <f t="shared" si="136"/>
        <v>675.71765442500021</v>
      </c>
      <c r="EJ58" s="4">
        <f t="shared" si="136"/>
        <v>675.71765442500021</v>
      </c>
      <c r="EK58" s="4">
        <f t="shared" si="136"/>
        <v>675.71765442500021</v>
      </c>
      <c r="EL58" s="4">
        <f t="shared" si="136"/>
        <v>675.71765442500021</v>
      </c>
      <c r="EM58" s="4">
        <f t="shared" si="136"/>
        <v>675.71765442500021</v>
      </c>
      <c r="EN58" s="4">
        <f t="shared" si="136"/>
        <v>675.71765442500021</v>
      </c>
      <c r="EO58" s="4">
        <f t="shared" si="136"/>
        <v>675.71765442500021</v>
      </c>
      <c r="EP58" s="4">
        <f t="shared" si="136"/>
        <v>675.71765442500021</v>
      </c>
      <c r="EQ58" s="4">
        <f t="shared" si="136"/>
        <v>675.71765442500021</v>
      </c>
      <c r="ER58" s="4">
        <f t="shared" si="136"/>
        <v>675.71765442500021</v>
      </c>
      <c r="ES58" s="4">
        <f t="shared" si="136"/>
        <v>675.71765442500021</v>
      </c>
      <c r="ET58" s="4">
        <f t="shared" si="136"/>
        <v>675.71765442500021</v>
      </c>
      <c r="EU58" s="4">
        <f t="shared" si="136"/>
        <v>675.71765442500021</v>
      </c>
      <c r="EV58" s="4">
        <f t="shared" si="136"/>
        <v>675.71765442500021</v>
      </c>
      <c r="EW58" s="4">
        <f t="shared" si="136"/>
        <v>675.71765442500021</v>
      </c>
      <c r="EX58" s="4">
        <f t="shared" si="136"/>
        <v>675.71765442500021</v>
      </c>
      <c r="EY58" s="4">
        <f t="shared" si="136"/>
        <v>675.71765442500021</v>
      </c>
      <c r="EZ58" s="4">
        <f t="shared" si="136"/>
        <v>675.71765442500021</v>
      </c>
      <c r="FA58" s="4">
        <f t="shared" si="136"/>
        <v>675.71765442500021</v>
      </c>
      <c r="FB58" s="4">
        <f t="shared" si="136"/>
        <v>675.71765442500021</v>
      </c>
      <c r="FC58" s="4">
        <f t="shared" si="136"/>
        <v>675.71765442500021</v>
      </c>
      <c r="FD58" s="4">
        <f t="shared" si="136"/>
        <v>675.71765442500021</v>
      </c>
      <c r="FE58" s="4">
        <f t="shared" si="136"/>
        <v>675.71765442500021</v>
      </c>
      <c r="FF58" s="4">
        <f t="shared" si="136"/>
        <v>675.71765442500021</v>
      </c>
      <c r="FG58" s="4">
        <f t="shared" si="136"/>
        <v>675.71765442500021</v>
      </c>
      <c r="FH58" s="4">
        <f t="shared" si="136"/>
        <v>675.71765442500021</v>
      </c>
      <c r="FI58" s="4">
        <f t="shared" si="136"/>
        <v>675.71765442500021</v>
      </c>
      <c r="FJ58" s="4">
        <f t="shared" si="136"/>
        <v>675.71765442500021</v>
      </c>
      <c r="FK58" s="4">
        <f t="shared" si="136"/>
        <v>675.71765442500021</v>
      </c>
      <c r="FL58" s="4">
        <f t="shared" si="136"/>
        <v>675.71765442500021</v>
      </c>
      <c r="FM58" s="4">
        <f t="shared" si="136"/>
        <v>675.71765442500021</v>
      </c>
      <c r="FN58" s="4">
        <f t="shared" si="136"/>
        <v>675.71765442500021</v>
      </c>
      <c r="FO58" s="4">
        <f t="shared" si="136"/>
        <v>675.71765442500021</v>
      </c>
      <c r="FP58" s="4">
        <f t="shared" si="136"/>
        <v>675.71765442500021</v>
      </c>
      <c r="FQ58" s="4">
        <f t="shared" si="136"/>
        <v>675.71765442500021</v>
      </c>
      <c r="FR58" s="4">
        <f t="shared" si="136"/>
        <v>675.71765442500021</v>
      </c>
      <c r="FS58" s="4">
        <f t="shared" si="136"/>
        <v>675.71765442500021</v>
      </c>
      <c r="FT58" s="4">
        <f t="shared" si="136"/>
        <v>675.71765442500021</v>
      </c>
      <c r="FU58" s="4">
        <f t="shared" si="136"/>
        <v>675.71765442500021</v>
      </c>
      <c r="FV58" s="4">
        <f t="shared" si="136"/>
        <v>675.71765442500021</v>
      </c>
      <c r="FW58" s="4">
        <f t="shared" si="136"/>
        <v>675.71765442500021</v>
      </c>
      <c r="FX58" s="4">
        <f t="shared" si="136"/>
        <v>675.71765442500021</v>
      </c>
      <c r="FY58" s="4">
        <f t="shared" si="136"/>
        <v>675.71765442500021</v>
      </c>
      <c r="FZ58" s="4">
        <f t="shared" si="136"/>
        <v>675.71765442500021</v>
      </c>
      <c r="GA58" s="4">
        <f t="shared" si="136"/>
        <v>675.71765442500021</v>
      </c>
      <c r="GB58" s="4">
        <f t="shared" si="136"/>
        <v>675.71765442500021</v>
      </c>
      <c r="GC58" s="4">
        <f t="shared" si="136"/>
        <v>675.71765442500021</v>
      </c>
      <c r="GD58" s="4">
        <f t="shared" si="136"/>
        <v>675.71765442500021</v>
      </c>
      <c r="GE58" s="4">
        <f t="shared" si="136"/>
        <v>675.71765442500021</v>
      </c>
      <c r="GF58" s="4">
        <f t="shared" si="136"/>
        <v>675.71765442500021</v>
      </c>
      <c r="GG58" s="4">
        <f t="shared" si="136"/>
        <v>675.71765442500021</v>
      </c>
      <c r="GH58" s="4">
        <f t="shared" si="136"/>
        <v>675.71765442500021</v>
      </c>
      <c r="GI58" s="4">
        <f t="shared" si="136"/>
        <v>675.71765442500021</v>
      </c>
      <c r="GJ58" s="4">
        <f t="shared" si="136"/>
        <v>675.71765442500021</v>
      </c>
      <c r="GK58" s="4">
        <f t="shared" si="136"/>
        <v>675.71765442500021</v>
      </c>
      <c r="GL58" s="4">
        <f t="shared" si="136"/>
        <v>675.71765442500021</v>
      </c>
      <c r="GM58" s="4">
        <f t="shared" si="125"/>
        <v>675.71765442500021</v>
      </c>
      <c r="GN58" s="4">
        <f t="shared" si="133"/>
        <v>675.71765442500021</v>
      </c>
      <c r="GO58" s="4">
        <f t="shared" si="133"/>
        <v>675.71765442500021</v>
      </c>
      <c r="GP58" s="4">
        <f t="shared" si="133"/>
        <v>675.71765442500021</v>
      </c>
      <c r="GQ58" s="4">
        <f t="shared" si="133"/>
        <v>675.71765442500021</v>
      </c>
      <c r="GR58" s="4">
        <f t="shared" si="133"/>
        <v>675.71765442500021</v>
      </c>
      <c r="GS58" s="4">
        <f t="shared" si="133"/>
        <v>675.71765442500021</v>
      </c>
      <c r="GT58" s="4">
        <f t="shared" si="133"/>
        <v>675.71765442500021</v>
      </c>
      <c r="GU58" s="4">
        <f t="shared" si="133"/>
        <v>675.71765442500021</v>
      </c>
      <c r="GV58" s="4">
        <f t="shared" si="133"/>
        <v>675.71765442500021</v>
      </c>
      <c r="GW58" s="4">
        <f t="shared" si="133"/>
        <v>675.71765442500021</v>
      </c>
      <c r="GX58" s="4">
        <f t="shared" si="133"/>
        <v>675.71765442500021</v>
      </c>
      <c r="GY58" s="4">
        <f t="shared" si="133"/>
        <v>675.71765442500021</v>
      </c>
      <c r="GZ58" s="4">
        <f t="shared" si="133"/>
        <v>675.71765442500021</v>
      </c>
      <c r="HA58" s="4">
        <f t="shared" si="133"/>
        <v>675.71765442500021</v>
      </c>
      <c r="HB58" s="4">
        <f t="shared" si="133"/>
        <v>675.71765442500021</v>
      </c>
      <c r="HC58" s="4">
        <f t="shared" si="133"/>
        <v>675.71765442500021</v>
      </c>
      <c r="HD58" s="4">
        <f t="shared" si="133"/>
        <v>675.71765442500021</v>
      </c>
      <c r="HE58" s="4">
        <f t="shared" si="133"/>
        <v>675.71765442500021</v>
      </c>
      <c r="HF58" s="4">
        <f t="shared" si="133"/>
        <v>675.71765442500021</v>
      </c>
      <c r="HG58" s="4">
        <f t="shared" si="133"/>
        <v>675.71765442500021</v>
      </c>
      <c r="HH58" s="4">
        <f t="shared" si="133"/>
        <v>675.71765442500021</v>
      </c>
      <c r="HI58" s="4">
        <f t="shared" si="133"/>
        <v>675.71765442500021</v>
      </c>
      <c r="HJ58" s="4">
        <f t="shared" si="133"/>
        <v>675.71765442500021</v>
      </c>
      <c r="HK58" s="4">
        <f t="shared" si="133"/>
        <v>675.71765442500021</v>
      </c>
      <c r="HL58" s="4">
        <f t="shared" si="133"/>
        <v>675.71765442500021</v>
      </c>
      <c r="HM58" s="4">
        <f t="shared" si="133"/>
        <v>675.71765442500021</v>
      </c>
      <c r="HN58" s="4">
        <f t="shared" si="133"/>
        <v>675.71765442500021</v>
      </c>
      <c r="HO58" s="4">
        <f t="shared" si="133"/>
        <v>675.71765442500021</v>
      </c>
      <c r="HP58" s="4">
        <f t="shared" si="133"/>
        <v>675.71765442500021</v>
      </c>
      <c r="HQ58" s="4">
        <f t="shared" si="133"/>
        <v>675.71765442500021</v>
      </c>
      <c r="HR58" s="4">
        <f t="shared" si="133"/>
        <v>675.71765442500021</v>
      </c>
      <c r="HS58" s="4">
        <f t="shared" si="133"/>
        <v>675.71765442500021</v>
      </c>
      <c r="HT58" s="4">
        <f t="shared" si="133"/>
        <v>675.71765442500021</v>
      </c>
      <c r="HU58" s="4">
        <f t="shared" si="133"/>
        <v>675.71765442500021</v>
      </c>
      <c r="HV58" s="4">
        <f t="shared" si="133"/>
        <v>675.71765442500021</v>
      </c>
      <c r="HW58" s="4">
        <f t="shared" si="133"/>
        <v>675.71765442500021</v>
      </c>
      <c r="HX58" s="4">
        <f t="shared" si="133"/>
        <v>675.71765442500021</v>
      </c>
      <c r="HY58" s="4">
        <f t="shared" si="133"/>
        <v>675.71765442500021</v>
      </c>
      <c r="HZ58" s="4">
        <f t="shared" si="133"/>
        <v>675.71765442500021</v>
      </c>
      <c r="IA58" s="4">
        <f t="shared" si="133"/>
        <v>675.71765442500021</v>
      </c>
      <c r="IB58" s="4">
        <f t="shared" si="133"/>
        <v>675.71765442500021</v>
      </c>
      <c r="IC58" s="4">
        <f t="shared" si="133"/>
        <v>675.71765442500021</v>
      </c>
      <c r="ID58" s="4">
        <f t="shared" si="133"/>
        <v>675.71765442500021</v>
      </c>
      <c r="IE58" s="4">
        <f t="shared" si="133"/>
        <v>675.71765442500021</v>
      </c>
      <c r="IF58" s="4">
        <f t="shared" si="133"/>
        <v>675.71765442500021</v>
      </c>
      <c r="IG58" s="4">
        <f t="shared" si="133"/>
        <v>675.71765442500021</v>
      </c>
      <c r="IH58" s="4">
        <f t="shared" si="133"/>
        <v>675.71765442500021</v>
      </c>
      <c r="II58" s="4">
        <f t="shared" si="133"/>
        <v>675.71765442500021</v>
      </c>
      <c r="IJ58" s="4">
        <f t="shared" si="133"/>
        <v>675.71765442500021</v>
      </c>
      <c r="IK58" s="4">
        <f t="shared" si="133"/>
        <v>675.71765442500021</v>
      </c>
      <c r="IL58" s="4">
        <f t="shared" si="133"/>
        <v>675.71765442500021</v>
      </c>
      <c r="IM58" s="4">
        <f t="shared" si="133"/>
        <v>675.71765442500021</v>
      </c>
      <c r="IN58" s="4">
        <f t="shared" si="133"/>
        <v>675.71765442500021</v>
      </c>
      <c r="IO58" s="4">
        <f t="shared" si="133"/>
        <v>675.71765442500021</v>
      </c>
      <c r="IP58" s="4">
        <f t="shared" si="133"/>
        <v>675.71765442500021</v>
      </c>
      <c r="IQ58" s="4">
        <f t="shared" si="133"/>
        <v>675.71765442500021</v>
      </c>
      <c r="IR58" s="4">
        <f t="shared" si="133"/>
        <v>675.71765442500021</v>
      </c>
      <c r="IS58" s="4">
        <f t="shared" si="133"/>
        <v>675.71765442500021</v>
      </c>
      <c r="IT58" s="4">
        <f t="shared" si="133"/>
        <v>675.71765442500021</v>
      </c>
      <c r="IU58" s="4">
        <f t="shared" si="133"/>
        <v>675.71765442500021</v>
      </c>
      <c r="IV58" s="4">
        <f t="shared" si="133"/>
        <v>675.71765442500021</v>
      </c>
      <c r="IW58" s="4">
        <f t="shared" si="133"/>
        <v>675.71765442500021</v>
      </c>
      <c r="IX58" s="4">
        <f t="shared" si="133"/>
        <v>675.71765442500021</v>
      </c>
      <c r="IY58" s="4">
        <f t="shared" si="130"/>
        <v>675.71765442500021</v>
      </c>
      <c r="IZ58" s="4">
        <f t="shared" si="130"/>
        <v>675.71765442500021</v>
      </c>
      <c r="JA58" s="4">
        <f t="shared" si="130"/>
        <v>675.71765442500021</v>
      </c>
      <c r="JB58" s="4">
        <f t="shared" si="130"/>
        <v>675.71765442500021</v>
      </c>
      <c r="JC58" s="4">
        <f t="shared" si="130"/>
        <v>675.71765442500021</v>
      </c>
    </row>
    <row r="59" spans="1:263" x14ac:dyDescent="0.25">
      <c r="A59" s="4">
        <f t="shared" si="122"/>
        <v>193998.5385854184</v>
      </c>
      <c r="B59">
        <v>2026</v>
      </c>
      <c r="C59" s="4">
        <f t="shared" si="134"/>
        <v>743.28941986750021</v>
      </c>
      <c r="D59" s="4">
        <f t="shared" si="134"/>
        <v>743.28941986750021</v>
      </c>
      <c r="E59" s="4">
        <f t="shared" si="134"/>
        <v>743.28941986750021</v>
      </c>
      <c r="F59" s="4">
        <f t="shared" si="134"/>
        <v>743.28941986750021</v>
      </c>
      <c r="G59" s="4">
        <f t="shared" si="134"/>
        <v>743.28941986750021</v>
      </c>
      <c r="H59" s="4">
        <f t="shared" si="134"/>
        <v>743.28941986750021</v>
      </c>
      <c r="I59" s="4">
        <f t="shared" si="134"/>
        <v>743.28941986750021</v>
      </c>
      <c r="J59" s="4">
        <f t="shared" si="134"/>
        <v>743.28941986750021</v>
      </c>
      <c r="K59" s="4">
        <f t="shared" si="134"/>
        <v>743.28941986750021</v>
      </c>
      <c r="L59" s="4">
        <f t="shared" si="134"/>
        <v>743.28941986750021</v>
      </c>
      <c r="M59" s="4">
        <f t="shared" si="134"/>
        <v>743.28941986750021</v>
      </c>
      <c r="N59" s="4">
        <f t="shared" si="134"/>
        <v>743.28941986750021</v>
      </c>
      <c r="O59" s="4">
        <f t="shared" si="134"/>
        <v>743.28941986750021</v>
      </c>
      <c r="P59" s="4">
        <f t="shared" si="134"/>
        <v>743.28941986750021</v>
      </c>
      <c r="Q59" s="4">
        <f t="shared" si="134"/>
        <v>743.28941986750021</v>
      </c>
      <c r="R59" s="4">
        <f t="shared" si="134"/>
        <v>743.28941986750021</v>
      </c>
      <c r="S59" s="4">
        <f t="shared" si="134"/>
        <v>743.28941986750021</v>
      </c>
      <c r="T59" s="4">
        <f t="shared" si="134"/>
        <v>743.28941986750021</v>
      </c>
      <c r="U59" s="4">
        <f t="shared" si="134"/>
        <v>743.28941986750021</v>
      </c>
      <c r="V59" s="4">
        <f t="shared" si="134"/>
        <v>743.28941986750021</v>
      </c>
      <c r="W59" s="4">
        <f t="shared" si="134"/>
        <v>743.28941986750021</v>
      </c>
      <c r="X59" s="4">
        <f t="shared" si="134"/>
        <v>743.28941986750021</v>
      </c>
      <c r="Y59" s="4">
        <f t="shared" si="134"/>
        <v>743.28941986750021</v>
      </c>
      <c r="Z59" s="4">
        <f t="shared" si="134"/>
        <v>743.28941986750021</v>
      </c>
      <c r="AA59" s="4">
        <f t="shared" si="134"/>
        <v>743.28941986750021</v>
      </c>
      <c r="AB59" s="4">
        <f t="shared" si="134"/>
        <v>743.28941986750021</v>
      </c>
      <c r="AC59" s="4">
        <f t="shared" si="134"/>
        <v>743.28941986750021</v>
      </c>
      <c r="AD59" s="4">
        <f t="shared" si="134"/>
        <v>743.28941986750021</v>
      </c>
      <c r="AE59" s="4">
        <f t="shared" si="134"/>
        <v>743.28941986750021</v>
      </c>
      <c r="AF59" s="4">
        <f t="shared" si="134"/>
        <v>743.28941986750021</v>
      </c>
      <c r="AG59" s="4">
        <f t="shared" si="134"/>
        <v>743.28941986750021</v>
      </c>
      <c r="AH59" s="4">
        <f t="shared" si="134"/>
        <v>743.28941986750021</v>
      </c>
      <c r="AI59" s="4">
        <f t="shared" si="134"/>
        <v>743.28941986750021</v>
      </c>
      <c r="AJ59" s="4">
        <f t="shared" si="134"/>
        <v>743.28941986750021</v>
      </c>
      <c r="AK59" s="4">
        <f t="shared" si="134"/>
        <v>743.28941986750021</v>
      </c>
      <c r="AL59" s="4">
        <f t="shared" si="134"/>
        <v>743.28941986750021</v>
      </c>
      <c r="AM59" s="4">
        <f t="shared" si="134"/>
        <v>743.28941986750021</v>
      </c>
      <c r="AN59" s="4">
        <f t="shared" si="134"/>
        <v>743.28941986750021</v>
      </c>
      <c r="AO59" s="4">
        <f t="shared" si="134"/>
        <v>743.28941986750021</v>
      </c>
      <c r="AP59" s="4">
        <f t="shared" si="134"/>
        <v>743.28941986750021</v>
      </c>
      <c r="AQ59" s="4">
        <f t="shared" si="134"/>
        <v>743.28941986750021</v>
      </c>
      <c r="AR59" s="4">
        <f t="shared" si="134"/>
        <v>743.28941986750021</v>
      </c>
      <c r="AS59" s="4">
        <f t="shared" si="134"/>
        <v>743.28941986750021</v>
      </c>
      <c r="AT59" s="4">
        <f t="shared" si="134"/>
        <v>743.28941986750021</v>
      </c>
      <c r="AU59" s="4">
        <f t="shared" si="134"/>
        <v>743.28941986750021</v>
      </c>
      <c r="AV59" s="4">
        <f t="shared" si="134"/>
        <v>743.28941986750021</v>
      </c>
      <c r="AW59" s="4">
        <f t="shared" si="134"/>
        <v>743.28941986750021</v>
      </c>
      <c r="AX59" s="4">
        <f t="shared" si="134"/>
        <v>743.28941986750021</v>
      </c>
      <c r="AY59" s="4">
        <f t="shared" si="134"/>
        <v>743.28941986750021</v>
      </c>
      <c r="AZ59" s="4">
        <f t="shared" si="134"/>
        <v>743.28941986750021</v>
      </c>
      <c r="BA59" s="4">
        <f t="shared" si="134"/>
        <v>743.28941986750021</v>
      </c>
      <c r="BB59" s="4">
        <f t="shared" si="134"/>
        <v>743.28941986750021</v>
      </c>
      <c r="BC59" s="4">
        <f t="shared" si="134"/>
        <v>743.28941986750021</v>
      </c>
      <c r="BD59" s="4">
        <f t="shared" si="134"/>
        <v>743.28941986750021</v>
      </c>
      <c r="BE59" s="4">
        <f t="shared" si="134"/>
        <v>743.28941986750021</v>
      </c>
      <c r="BF59" s="4">
        <f t="shared" si="134"/>
        <v>743.28941986750021</v>
      </c>
      <c r="BG59" s="4">
        <f t="shared" si="134"/>
        <v>743.28941986750021</v>
      </c>
      <c r="BH59" s="4">
        <f t="shared" si="134"/>
        <v>743.28941986750021</v>
      </c>
      <c r="BI59" s="4">
        <f t="shared" si="134"/>
        <v>743.28941986750021</v>
      </c>
      <c r="BJ59" s="4">
        <f t="shared" si="134"/>
        <v>743.28941986750021</v>
      </c>
      <c r="BK59" s="4">
        <f t="shared" si="134"/>
        <v>743.28941986750021</v>
      </c>
      <c r="BL59" s="4">
        <f t="shared" si="134"/>
        <v>743.28941986750021</v>
      </c>
      <c r="BM59" s="4">
        <f t="shared" si="134"/>
        <v>743.28941986750021</v>
      </c>
      <c r="BN59" s="4">
        <f t="shared" ref="BN59" si="137">BN155</f>
        <v>743.28941986750021</v>
      </c>
      <c r="BO59" s="4">
        <f t="shared" si="123"/>
        <v>743.28941986750021</v>
      </c>
      <c r="BP59" s="4">
        <f t="shared" si="132"/>
        <v>743.28941986750021</v>
      </c>
      <c r="BQ59" s="4">
        <f t="shared" si="132"/>
        <v>743.28941986750021</v>
      </c>
      <c r="BR59" s="4">
        <f t="shared" ref="BR59:EC71" si="138">BR155</f>
        <v>743.28941986750021</v>
      </c>
      <c r="BS59" s="4">
        <f t="shared" si="138"/>
        <v>743.28941986750021</v>
      </c>
      <c r="BT59" s="4">
        <f t="shared" si="138"/>
        <v>743.28941986750021</v>
      </c>
      <c r="BU59" s="4">
        <f t="shared" si="138"/>
        <v>743.28941986750021</v>
      </c>
      <c r="BV59" s="4">
        <f t="shared" si="138"/>
        <v>743.28941986750021</v>
      </c>
      <c r="BW59" s="4">
        <f t="shared" si="138"/>
        <v>743.28941986750021</v>
      </c>
      <c r="BX59" s="4">
        <f t="shared" si="138"/>
        <v>743.28941986750021</v>
      </c>
      <c r="BY59" s="4">
        <f t="shared" si="138"/>
        <v>743.28941986750021</v>
      </c>
      <c r="BZ59" s="4">
        <f t="shared" si="138"/>
        <v>743.28941986750021</v>
      </c>
      <c r="CA59" s="4">
        <f t="shared" si="138"/>
        <v>743.28941986750021</v>
      </c>
      <c r="CB59" s="4">
        <f t="shared" si="138"/>
        <v>743.28941986750021</v>
      </c>
      <c r="CC59" s="4">
        <f t="shared" si="138"/>
        <v>743.28941986750021</v>
      </c>
      <c r="CD59" s="4">
        <f t="shared" si="138"/>
        <v>743.28941986750021</v>
      </c>
      <c r="CE59" s="4">
        <f t="shared" si="138"/>
        <v>743.28941986750021</v>
      </c>
      <c r="CF59" s="4">
        <f t="shared" si="138"/>
        <v>743.28941986750021</v>
      </c>
      <c r="CG59" s="4">
        <f t="shared" si="138"/>
        <v>743.28941986750021</v>
      </c>
      <c r="CH59" s="4">
        <f t="shared" si="138"/>
        <v>743.28941986750021</v>
      </c>
      <c r="CI59" s="4">
        <f t="shared" si="138"/>
        <v>743.28941986750021</v>
      </c>
      <c r="CJ59" s="4">
        <f t="shared" si="138"/>
        <v>743.28941986750021</v>
      </c>
      <c r="CK59" s="4">
        <f t="shared" si="138"/>
        <v>743.28941986750021</v>
      </c>
      <c r="CL59" s="4">
        <f t="shared" si="138"/>
        <v>743.28941986750021</v>
      </c>
      <c r="CM59" s="4">
        <f t="shared" si="138"/>
        <v>743.28941986750021</v>
      </c>
      <c r="CN59" s="4">
        <f t="shared" si="138"/>
        <v>743.28941986750021</v>
      </c>
      <c r="CO59" s="4">
        <f t="shared" si="138"/>
        <v>743.28941986750021</v>
      </c>
      <c r="CP59" s="4">
        <f t="shared" si="138"/>
        <v>743.28941986750021</v>
      </c>
      <c r="CQ59" s="4">
        <f t="shared" si="138"/>
        <v>743.28941986750021</v>
      </c>
      <c r="CR59" s="4">
        <f t="shared" si="138"/>
        <v>743.28941986750021</v>
      </c>
      <c r="CS59" s="4">
        <f t="shared" si="138"/>
        <v>743.28941986750021</v>
      </c>
      <c r="CT59" s="4">
        <f t="shared" si="138"/>
        <v>743.28941986750021</v>
      </c>
      <c r="CU59" s="4">
        <f t="shared" si="138"/>
        <v>743.28941986750021</v>
      </c>
      <c r="CV59" s="4">
        <f t="shared" si="138"/>
        <v>743.28941986750021</v>
      </c>
      <c r="CW59" s="4">
        <f t="shared" si="138"/>
        <v>743.28941986750021</v>
      </c>
      <c r="CX59" s="4">
        <f t="shared" si="138"/>
        <v>743.28941986750021</v>
      </c>
      <c r="CY59" s="4">
        <f t="shared" si="138"/>
        <v>743.28941986750021</v>
      </c>
      <c r="CZ59" s="4">
        <f t="shared" si="138"/>
        <v>743.28941986750021</v>
      </c>
      <c r="DA59" s="4">
        <f t="shared" si="138"/>
        <v>743.28941986750021</v>
      </c>
      <c r="DB59" s="4">
        <f t="shared" si="138"/>
        <v>743.28941986750021</v>
      </c>
      <c r="DC59" s="4">
        <f t="shared" si="138"/>
        <v>743.28941986750021</v>
      </c>
      <c r="DD59" s="4">
        <f t="shared" si="138"/>
        <v>743.28941986750021</v>
      </c>
      <c r="DE59" s="4">
        <f t="shared" si="138"/>
        <v>743.28941986750021</v>
      </c>
      <c r="DF59" s="4">
        <f t="shared" si="138"/>
        <v>743.28941986750021</v>
      </c>
      <c r="DG59" s="4">
        <f t="shared" si="138"/>
        <v>743.28941986750021</v>
      </c>
      <c r="DH59" s="4">
        <f t="shared" si="138"/>
        <v>743.28941986750021</v>
      </c>
      <c r="DI59" s="4">
        <f t="shared" si="138"/>
        <v>743.28941986750021</v>
      </c>
      <c r="DJ59" s="4">
        <f t="shared" si="138"/>
        <v>743.28941986750021</v>
      </c>
      <c r="DK59" s="4">
        <f t="shared" si="138"/>
        <v>743.28941986750021</v>
      </c>
      <c r="DL59" s="4">
        <f t="shared" si="138"/>
        <v>743.28941986750021</v>
      </c>
      <c r="DM59" s="4">
        <f t="shared" si="138"/>
        <v>743.28941986750021</v>
      </c>
      <c r="DN59" s="4">
        <f t="shared" si="138"/>
        <v>743.28941986750021</v>
      </c>
      <c r="DO59" s="4">
        <f t="shared" si="138"/>
        <v>743.28941986750021</v>
      </c>
      <c r="DP59" s="4">
        <f t="shared" si="138"/>
        <v>743.28941986750021</v>
      </c>
      <c r="DQ59" s="4">
        <f t="shared" si="138"/>
        <v>743.28941986750021</v>
      </c>
      <c r="DR59" s="4">
        <f t="shared" si="138"/>
        <v>743.28941986750021</v>
      </c>
      <c r="DS59" s="4">
        <f t="shared" si="138"/>
        <v>743.28941986750021</v>
      </c>
      <c r="DT59" s="4">
        <f t="shared" si="138"/>
        <v>743.28941986750021</v>
      </c>
      <c r="DU59" s="4">
        <f t="shared" si="138"/>
        <v>743.28941986750021</v>
      </c>
      <c r="DV59" s="4">
        <f t="shared" si="138"/>
        <v>743.28941986750021</v>
      </c>
      <c r="DW59" s="4">
        <f t="shared" si="138"/>
        <v>743.28941986750021</v>
      </c>
      <c r="DX59" s="4">
        <f t="shared" si="138"/>
        <v>743.28941986750021</v>
      </c>
      <c r="DY59" s="4">
        <f t="shared" si="138"/>
        <v>743.28941986750021</v>
      </c>
      <c r="DZ59" s="4">
        <f t="shared" si="138"/>
        <v>743.28941986750021</v>
      </c>
      <c r="EA59" s="4">
        <f t="shared" si="138"/>
        <v>743.28941986750021</v>
      </c>
      <c r="EB59" s="4">
        <f t="shared" si="138"/>
        <v>743.28941986750021</v>
      </c>
      <c r="EC59" s="4">
        <f t="shared" si="138"/>
        <v>743.28941986750021</v>
      </c>
      <c r="ED59" s="4">
        <f t="shared" si="136"/>
        <v>743.28941986750021</v>
      </c>
      <c r="EE59" s="4">
        <f t="shared" si="136"/>
        <v>743.28941986750021</v>
      </c>
      <c r="EF59" s="4">
        <f t="shared" si="136"/>
        <v>743.28941986750021</v>
      </c>
      <c r="EG59" s="4">
        <f t="shared" si="136"/>
        <v>743.28941986750021</v>
      </c>
      <c r="EH59" s="4">
        <f t="shared" si="136"/>
        <v>743.28941986750021</v>
      </c>
      <c r="EI59" s="4">
        <f t="shared" si="136"/>
        <v>743.28941986750021</v>
      </c>
      <c r="EJ59" s="4">
        <f t="shared" si="136"/>
        <v>743.28941986750021</v>
      </c>
      <c r="EK59" s="4">
        <f t="shared" si="136"/>
        <v>743.28941986750021</v>
      </c>
      <c r="EL59" s="4">
        <f t="shared" si="136"/>
        <v>743.28941986750021</v>
      </c>
      <c r="EM59" s="4">
        <f t="shared" si="136"/>
        <v>743.28941986750021</v>
      </c>
      <c r="EN59" s="4">
        <f t="shared" si="136"/>
        <v>743.28941986750021</v>
      </c>
      <c r="EO59" s="4">
        <f t="shared" si="136"/>
        <v>743.28941986750021</v>
      </c>
      <c r="EP59" s="4">
        <f t="shared" si="136"/>
        <v>743.28941986750021</v>
      </c>
      <c r="EQ59" s="4">
        <f t="shared" si="136"/>
        <v>743.28941986750021</v>
      </c>
      <c r="ER59" s="4">
        <f t="shared" si="136"/>
        <v>743.28941986750021</v>
      </c>
      <c r="ES59" s="4">
        <f t="shared" si="136"/>
        <v>743.28941986750021</v>
      </c>
      <c r="ET59" s="4">
        <f t="shared" si="136"/>
        <v>743.28941986750021</v>
      </c>
      <c r="EU59" s="4">
        <f t="shared" si="136"/>
        <v>743.28941986750021</v>
      </c>
      <c r="EV59" s="4">
        <f t="shared" si="136"/>
        <v>743.28941986750021</v>
      </c>
      <c r="EW59" s="4">
        <f t="shared" si="136"/>
        <v>743.28941986750021</v>
      </c>
      <c r="EX59" s="4">
        <f t="shared" si="136"/>
        <v>743.28941986750021</v>
      </c>
      <c r="EY59" s="4">
        <f t="shared" si="136"/>
        <v>743.28941986750021</v>
      </c>
      <c r="EZ59" s="4">
        <f t="shared" si="136"/>
        <v>743.28941986750021</v>
      </c>
      <c r="FA59" s="4">
        <f t="shared" si="136"/>
        <v>743.28941986750021</v>
      </c>
      <c r="FB59" s="4">
        <f t="shared" si="136"/>
        <v>743.28941986750021</v>
      </c>
      <c r="FC59" s="4">
        <f t="shared" si="136"/>
        <v>743.28941986750021</v>
      </c>
      <c r="FD59" s="4">
        <f t="shared" si="136"/>
        <v>743.28941986750021</v>
      </c>
      <c r="FE59" s="4">
        <f t="shared" si="136"/>
        <v>743.28941986750021</v>
      </c>
      <c r="FF59" s="4">
        <f t="shared" si="136"/>
        <v>743.28941986750021</v>
      </c>
      <c r="FG59" s="4">
        <f t="shared" si="136"/>
        <v>743.28941986750021</v>
      </c>
      <c r="FH59" s="4">
        <f t="shared" si="136"/>
        <v>743.28941986750021</v>
      </c>
      <c r="FI59" s="4">
        <f t="shared" si="136"/>
        <v>743.28941986750021</v>
      </c>
      <c r="FJ59" s="4">
        <f t="shared" si="136"/>
        <v>743.28941986750021</v>
      </c>
      <c r="FK59" s="4">
        <f t="shared" si="136"/>
        <v>743.28941986750021</v>
      </c>
      <c r="FL59" s="4">
        <f t="shared" si="136"/>
        <v>743.28941986750021</v>
      </c>
      <c r="FM59" s="4">
        <f t="shared" si="136"/>
        <v>743.28941986750021</v>
      </c>
      <c r="FN59" s="4">
        <f t="shared" si="136"/>
        <v>743.28941986750021</v>
      </c>
      <c r="FO59" s="4">
        <f t="shared" si="136"/>
        <v>743.28941986750021</v>
      </c>
      <c r="FP59" s="4">
        <f t="shared" si="136"/>
        <v>743.28941986750021</v>
      </c>
      <c r="FQ59" s="4">
        <f t="shared" si="136"/>
        <v>743.28941986750021</v>
      </c>
      <c r="FR59" s="4">
        <f t="shared" si="136"/>
        <v>743.28941986750021</v>
      </c>
      <c r="FS59" s="4">
        <f t="shared" si="136"/>
        <v>743.28941986750021</v>
      </c>
      <c r="FT59" s="4">
        <f t="shared" si="136"/>
        <v>743.28941986750021</v>
      </c>
      <c r="FU59" s="4">
        <f t="shared" si="136"/>
        <v>743.28941986750021</v>
      </c>
      <c r="FV59" s="4">
        <f t="shared" si="136"/>
        <v>743.28941986750021</v>
      </c>
      <c r="FW59" s="4">
        <f t="shared" si="136"/>
        <v>743.28941986750021</v>
      </c>
      <c r="FX59" s="4">
        <f t="shared" si="136"/>
        <v>743.28941986750021</v>
      </c>
      <c r="FY59" s="4">
        <f t="shared" si="136"/>
        <v>743.28941986750021</v>
      </c>
      <c r="FZ59" s="4">
        <f t="shared" si="136"/>
        <v>743.28941986750021</v>
      </c>
      <c r="GA59" s="4">
        <f t="shared" si="136"/>
        <v>743.28941986750021</v>
      </c>
      <c r="GB59" s="4">
        <f t="shared" si="136"/>
        <v>743.28941986750021</v>
      </c>
      <c r="GC59" s="4">
        <f t="shared" si="136"/>
        <v>743.28941986750021</v>
      </c>
      <c r="GD59" s="4">
        <f t="shared" si="136"/>
        <v>743.28941986750021</v>
      </c>
      <c r="GE59" s="4">
        <f t="shared" si="136"/>
        <v>743.28941986750021</v>
      </c>
      <c r="GF59" s="4">
        <f t="shared" si="136"/>
        <v>743.28941986750021</v>
      </c>
      <c r="GG59" s="4">
        <f t="shared" si="136"/>
        <v>743.28941986750021</v>
      </c>
      <c r="GH59" s="4">
        <f t="shared" si="136"/>
        <v>743.28941986750021</v>
      </c>
      <c r="GI59" s="4">
        <f t="shared" si="136"/>
        <v>743.28941986750021</v>
      </c>
      <c r="GJ59" s="4">
        <f t="shared" si="136"/>
        <v>743.28941986750021</v>
      </c>
      <c r="GK59" s="4">
        <f t="shared" si="136"/>
        <v>743.28941986750021</v>
      </c>
      <c r="GL59" s="4">
        <f t="shared" si="136"/>
        <v>743.28941986750021</v>
      </c>
      <c r="GM59" s="4">
        <f t="shared" si="125"/>
        <v>743.28941986750021</v>
      </c>
      <c r="GN59" s="4">
        <f t="shared" si="133"/>
        <v>743.28941986750021</v>
      </c>
      <c r="GO59" s="4">
        <f t="shared" si="133"/>
        <v>743.28941986750021</v>
      </c>
      <c r="GP59" s="4">
        <f t="shared" si="133"/>
        <v>743.28941986750021</v>
      </c>
      <c r="GQ59" s="4">
        <f t="shared" ref="GQ59:IX59" si="139">GQ155</f>
        <v>743.28941986750021</v>
      </c>
      <c r="GR59" s="4">
        <f t="shared" si="139"/>
        <v>743.28941986750021</v>
      </c>
      <c r="GS59" s="4">
        <f t="shared" si="139"/>
        <v>743.28941986750021</v>
      </c>
      <c r="GT59" s="4">
        <f t="shared" si="139"/>
        <v>743.28941986750021</v>
      </c>
      <c r="GU59" s="4">
        <f t="shared" si="139"/>
        <v>743.28941986750021</v>
      </c>
      <c r="GV59" s="4">
        <f t="shared" si="139"/>
        <v>743.28941986750021</v>
      </c>
      <c r="GW59" s="4">
        <f t="shared" si="139"/>
        <v>743.28941986750021</v>
      </c>
      <c r="GX59" s="4">
        <f t="shared" si="139"/>
        <v>743.28941986750021</v>
      </c>
      <c r="GY59" s="4">
        <f t="shared" si="139"/>
        <v>743.28941986750021</v>
      </c>
      <c r="GZ59" s="4">
        <f t="shared" si="139"/>
        <v>743.28941986750021</v>
      </c>
      <c r="HA59" s="4">
        <f t="shared" si="139"/>
        <v>743.28941986750021</v>
      </c>
      <c r="HB59" s="4">
        <f t="shared" si="139"/>
        <v>743.28941986750021</v>
      </c>
      <c r="HC59" s="4">
        <f t="shared" si="139"/>
        <v>743.28941986750021</v>
      </c>
      <c r="HD59" s="4">
        <f t="shared" si="139"/>
        <v>743.28941986750021</v>
      </c>
      <c r="HE59" s="4">
        <f t="shared" si="139"/>
        <v>743.28941986750021</v>
      </c>
      <c r="HF59" s="4">
        <f t="shared" si="139"/>
        <v>743.28941986750021</v>
      </c>
      <c r="HG59" s="4">
        <f t="shared" si="139"/>
        <v>743.28941986750021</v>
      </c>
      <c r="HH59" s="4">
        <f t="shared" si="139"/>
        <v>743.28941986750021</v>
      </c>
      <c r="HI59" s="4">
        <f t="shared" si="139"/>
        <v>743.28941986750021</v>
      </c>
      <c r="HJ59" s="4">
        <f t="shared" si="139"/>
        <v>743.28941986750021</v>
      </c>
      <c r="HK59" s="4">
        <f t="shared" si="139"/>
        <v>743.28941986750021</v>
      </c>
      <c r="HL59" s="4">
        <f t="shared" si="139"/>
        <v>743.28941986750021</v>
      </c>
      <c r="HM59" s="4">
        <f t="shared" si="139"/>
        <v>743.28941986750021</v>
      </c>
      <c r="HN59" s="4">
        <f t="shared" si="139"/>
        <v>743.28941986750021</v>
      </c>
      <c r="HO59" s="4">
        <f t="shared" si="139"/>
        <v>743.28941986750021</v>
      </c>
      <c r="HP59" s="4">
        <f t="shared" si="139"/>
        <v>743.28941986750021</v>
      </c>
      <c r="HQ59" s="4">
        <f t="shared" si="139"/>
        <v>743.28941986750021</v>
      </c>
      <c r="HR59" s="4">
        <f t="shared" si="139"/>
        <v>743.28941986750021</v>
      </c>
      <c r="HS59" s="4">
        <f t="shared" si="139"/>
        <v>743.28941986750021</v>
      </c>
      <c r="HT59" s="4">
        <f t="shared" si="139"/>
        <v>743.28941986750021</v>
      </c>
      <c r="HU59" s="4">
        <f t="shared" si="139"/>
        <v>743.28941986750021</v>
      </c>
      <c r="HV59" s="4">
        <f t="shared" si="139"/>
        <v>743.28941986750021</v>
      </c>
      <c r="HW59" s="4">
        <f t="shared" si="139"/>
        <v>743.28941986750021</v>
      </c>
      <c r="HX59" s="4">
        <f t="shared" si="139"/>
        <v>743.28941986750021</v>
      </c>
      <c r="HY59" s="4">
        <f t="shared" si="139"/>
        <v>743.28941986750021</v>
      </c>
      <c r="HZ59" s="4">
        <f t="shared" si="139"/>
        <v>743.28941986750021</v>
      </c>
      <c r="IA59" s="4">
        <f t="shared" si="139"/>
        <v>743.28941986750021</v>
      </c>
      <c r="IB59" s="4">
        <f t="shared" si="139"/>
        <v>743.28941986750021</v>
      </c>
      <c r="IC59" s="4">
        <f t="shared" si="139"/>
        <v>743.28941986750021</v>
      </c>
      <c r="ID59" s="4">
        <f t="shared" si="139"/>
        <v>743.28941986750021</v>
      </c>
      <c r="IE59" s="4">
        <f t="shared" si="139"/>
        <v>743.28941986750021</v>
      </c>
      <c r="IF59" s="4">
        <f t="shared" si="139"/>
        <v>743.28941986750021</v>
      </c>
      <c r="IG59" s="4">
        <f t="shared" si="139"/>
        <v>743.28941986750021</v>
      </c>
      <c r="IH59" s="4">
        <f t="shared" si="139"/>
        <v>743.28941986750021</v>
      </c>
      <c r="II59" s="4">
        <f t="shared" si="139"/>
        <v>743.28941986750021</v>
      </c>
      <c r="IJ59" s="4">
        <f t="shared" si="139"/>
        <v>743.28941986750021</v>
      </c>
      <c r="IK59" s="4">
        <f t="shared" si="139"/>
        <v>743.28941986750021</v>
      </c>
      <c r="IL59" s="4">
        <f t="shared" si="139"/>
        <v>743.28941986750021</v>
      </c>
      <c r="IM59" s="4">
        <f t="shared" si="139"/>
        <v>743.28941986750021</v>
      </c>
      <c r="IN59" s="4">
        <f t="shared" si="139"/>
        <v>743.28941986750021</v>
      </c>
      <c r="IO59" s="4">
        <f t="shared" si="139"/>
        <v>743.28941986750021</v>
      </c>
      <c r="IP59" s="4">
        <f t="shared" si="139"/>
        <v>743.28941986750021</v>
      </c>
      <c r="IQ59" s="4">
        <f t="shared" si="139"/>
        <v>743.28941986750021</v>
      </c>
      <c r="IR59" s="4">
        <f t="shared" si="139"/>
        <v>743.28941986750021</v>
      </c>
      <c r="IS59" s="4">
        <f t="shared" si="139"/>
        <v>743.28941986750021</v>
      </c>
      <c r="IT59" s="4">
        <f t="shared" si="139"/>
        <v>743.28941986750021</v>
      </c>
      <c r="IU59" s="4">
        <f t="shared" si="139"/>
        <v>743.28941986750021</v>
      </c>
      <c r="IV59" s="4">
        <f t="shared" si="139"/>
        <v>743.28941986750021</v>
      </c>
      <c r="IW59" s="4">
        <f t="shared" si="139"/>
        <v>743.28941986750021</v>
      </c>
      <c r="IX59" s="4">
        <f t="shared" si="139"/>
        <v>743.28941986750021</v>
      </c>
      <c r="IY59" s="4">
        <f t="shared" si="130"/>
        <v>743.28941986750021</v>
      </c>
      <c r="IZ59" s="4">
        <f t="shared" si="130"/>
        <v>743.28941986750021</v>
      </c>
      <c r="JA59" s="4">
        <f t="shared" si="130"/>
        <v>743.28941986750021</v>
      </c>
      <c r="JB59" s="4">
        <f t="shared" si="130"/>
        <v>743.28941986750021</v>
      </c>
      <c r="JC59" s="4">
        <f t="shared" si="130"/>
        <v>743.28941986750021</v>
      </c>
    </row>
    <row r="60" spans="1:263" x14ac:dyDescent="0.25">
      <c r="A60" s="4">
        <f t="shared" si="122"/>
        <v>213398.39244396036</v>
      </c>
      <c r="B60">
        <v>2027</v>
      </c>
      <c r="C60" s="4">
        <f t="shared" ref="C60:BN63" si="140">C156</f>
        <v>817.61836185425034</v>
      </c>
      <c r="D60" s="4">
        <f t="shared" si="140"/>
        <v>817.61836185425034</v>
      </c>
      <c r="E60" s="4">
        <f t="shared" si="140"/>
        <v>817.61836185425034</v>
      </c>
      <c r="F60" s="4">
        <f t="shared" si="140"/>
        <v>817.61836185425034</v>
      </c>
      <c r="G60" s="4">
        <f t="shared" si="140"/>
        <v>817.61836185425034</v>
      </c>
      <c r="H60" s="4">
        <f t="shared" si="140"/>
        <v>817.61836185425034</v>
      </c>
      <c r="I60" s="4">
        <f t="shared" si="140"/>
        <v>817.61836185425034</v>
      </c>
      <c r="J60" s="4">
        <f t="shared" si="140"/>
        <v>817.61836185425034</v>
      </c>
      <c r="K60" s="4">
        <f t="shared" si="140"/>
        <v>817.61836185425034</v>
      </c>
      <c r="L60" s="4">
        <f t="shared" si="140"/>
        <v>817.61836185425034</v>
      </c>
      <c r="M60" s="4">
        <f t="shared" si="140"/>
        <v>817.61836185425034</v>
      </c>
      <c r="N60" s="4">
        <f t="shared" si="140"/>
        <v>817.61836185425034</v>
      </c>
      <c r="O60" s="4">
        <f t="shared" si="140"/>
        <v>817.61836185425034</v>
      </c>
      <c r="P60" s="4">
        <f t="shared" si="140"/>
        <v>817.61836185425034</v>
      </c>
      <c r="Q60" s="4">
        <f t="shared" si="140"/>
        <v>817.61836185425034</v>
      </c>
      <c r="R60" s="4">
        <f t="shared" si="140"/>
        <v>817.61836185425034</v>
      </c>
      <c r="S60" s="4">
        <f t="shared" si="140"/>
        <v>817.61836185425034</v>
      </c>
      <c r="T60" s="4">
        <f t="shared" si="140"/>
        <v>817.61836185425034</v>
      </c>
      <c r="U60" s="4">
        <f t="shared" si="140"/>
        <v>817.61836185425034</v>
      </c>
      <c r="V60" s="4">
        <f t="shared" si="140"/>
        <v>817.61836185425034</v>
      </c>
      <c r="W60" s="4">
        <f t="shared" si="140"/>
        <v>817.61836185425034</v>
      </c>
      <c r="X60" s="4">
        <f t="shared" si="140"/>
        <v>817.61836185425034</v>
      </c>
      <c r="Y60" s="4">
        <f t="shared" si="140"/>
        <v>817.61836185425034</v>
      </c>
      <c r="Z60" s="4">
        <f t="shared" si="140"/>
        <v>817.61836185425034</v>
      </c>
      <c r="AA60" s="4">
        <f t="shared" si="140"/>
        <v>817.61836185425034</v>
      </c>
      <c r="AB60" s="4">
        <f t="shared" si="140"/>
        <v>817.61836185425034</v>
      </c>
      <c r="AC60" s="4">
        <f t="shared" si="140"/>
        <v>817.61836185425034</v>
      </c>
      <c r="AD60" s="4">
        <f t="shared" si="140"/>
        <v>817.61836185425034</v>
      </c>
      <c r="AE60" s="4">
        <f t="shared" si="140"/>
        <v>817.61836185425034</v>
      </c>
      <c r="AF60" s="4">
        <f t="shared" si="140"/>
        <v>817.61836185425034</v>
      </c>
      <c r="AG60" s="4">
        <f t="shared" si="140"/>
        <v>817.61836185425034</v>
      </c>
      <c r="AH60" s="4">
        <f t="shared" si="140"/>
        <v>817.61836185425034</v>
      </c>
      <c r="AI60" s="4">
        <f t="shared" si="140"/>
        <v>817.61836185425034</v>
      </c>
      <c r="AJ60" s="4">
        <f t="shared" si="140"/>
        <v>817.61836185425034</v>
      </c>
      <c r="AK60" s="4">
        <f t="shared" si="140"/>
        <v>817.61836185425034</v>
      </c>
      <c r="AL60" s="4">
        <f t="shared" si="140"/>
        <v>817.61836185425034</v>
      </c>
      <c r="AM60" s="4">
        <f t="shared" si="140"/>
        <v>817.61836185425034</v>
      </c>
      <c r="AN60" s="4">
        <f t="shared" si="140"/>
        <v>817.61836185425034</v>
      </c>
      <c r="AO60" s="4">
        <f t="shared" si="140"/>
        <v>817.61836185425034</v>
      </c>
      <c r="AP60" s="4">
        <f t="shared" si="140"/>
        <v>817.61836185425034</v>
      </c>
      <c r="AQ60" s="4">
        <f t="shared" si="140"/>
        <v>817.61836185425034</v>
      </c>
      <c r="AR60" s="4">
        <f t="shared" si="140"/>
        <v>817.61836185425034</v>
      </c>
      <c r="AS60" s="4">
        <f t="shared" si="140"/>
        <v>817.61836185425034</v>
      </c>
      <c r="AT60" s="4">
        <f t="shared" si="140"/>
        <v>817.61836185425034</v>
      </c>
      <c r="AU60" s="4">
        <f t="shared" si="140"/>
        <v>817.61836185425034</v>
      </c>
      <c r="AV60" s="4">
        <f t="shared" si="140"/>
        <v>817.61836185425034</v>
      </c>
      <c r="AW60" s="4">
        <f t="shared" si="140"/>
        <v>817.61836185425034</v>
      </c>
      <c r="AX60" s="4">
        <f t="shared" si="140"/>
        <v>817.61836185425034</v>
      </c>
      <c r="AY60" s="4">
        <f t="shared" si="140"/>
        <v>817.61836185425034</v>
      </c>
      <c r="AZ60" s="4">
        <f t="shared" si="140"/>
        <v>817.61836185425034</v>
      </c>
      <c r="BA60" s="4">
        <f t="shared" si="140"/>
        <v>817.61836185425034</v>
      </c>
      <c r="BB60" s="4">
        <f t="shared" si="140"/>
        <v>817.61836185425034</v>
      </c>
      <c r="BC60" s="4">
        <f t="shared" si="140"/>
        <v>817.61836185425034</v>
      </c>
      <c r="BD60" s="4">
        <f t="shared" si="140"/>
        <v>817.61836185425034</v>
      </c>
      <c r="BE60" s="4">
        <f t="shared" si="140"/>
        <v>817.61836185425034</v>
      </c>
      <c r="BF60" s="4">
        <f t="shared" si="140"/>
        <v>817.61836185425034</v>
      </c>
      <c r="BG60" s="4">
        <f t="shared" si="140"/>
        <v>817.61836185425034</v>
      </c>
      <c r="BH60" s="4">
        <f t="shared" si="140"/>
        <v>817.61836185425034</v>
      </c>
      <c r="BI60" s="4">
        <f t="shared" si="140"/>
        <v>817.61836185425034</v>
      </c>
      <c r="BJ60" s="4">
        <f t="shared" si="140"/>
        <v>817.61836185425034</v>
      </c>
      <c r="BK60" s="4">
        <f t="shared" si="140"/>
        <v>817.61836185425034</v>
      </c>
      <c r="BL60" s="4">
        <f t="shared" si="140"/>
        <v>817.61836185425034</v>
      </c>
      <c r="BM60" s="4">
        <f t="shared" si="140"/>
        <v>817.61836185425034</v>
      </c>
      <c r="BN60" s="4">
        <f t="shared" si="140"/>
        <v>817.61836185425034</v>
      </c>
      <c r="BO60" s="4">
        <f t="shared" si="123"/>
        <v>817.61836185425034</v>
      </c>
      <c r="BP60" s="4">
        <f t="shared" ref="BP60:DZ64" si="141">BP156</f>
        <v>817.61836185425034</v>
      </c>
      <c r="BQ60" s="4">
        <f t="shared" si="141"/>
        <v>817.61836185425034</v>
      </c>
      <c r="BR60" s="4">
        <f t="shared" si="141"/>
        <v>817.61836185425034</v>
      </c>
      <c r="BS60" s="4">
        <f t="shared" si="141"/>
        <v>817.61836185425034</v>
      </c>
      <c r="BT60" s="4">
        <f t="shared" si="141"/>
        <v>817.61836185425034</v>
      </c>
      <c r="BU60" s="4">
        <f t="shared" si="141"/>
        <v>817.61836185425034</v>
      </c>
      <c r="BV60" s="4">
        <f t="shared" si="141"/>
        <v>817.61836185425034</v>
      </c>
      <c r="BW60" s="4">
        <f t="shared" si="141"/>
        <v>817.61836185425034</v>
      </c>
      <c r="BX60" s="4">
        <f t="shared" si="141"/>
        <v>817.61836185425034</v>
      </c>
      <c r="BY60" s="4">
        <f t="shared" si="141"/>
        <v>817.61836185425034</v>
      </c>
      <c r="BZ60" s="4">
        <f t="shared" si="141"/>
        <v>817.61836185425034</v>
      </c>
      <c r="CA60" s="4">
        <f t="shared" si="141"/>
        <v>817.61836185425034</v>
      </c>
      <c r="CB60" s="4">
        <f t="shared" si="141"/>
        <v>817.61836185425034</v>
      </c>
      <c r="CC60" s="4">
        <f t="shared" si="141"/>
        <v>817.61836185425034</v>
      </c>
      <c r="CD60" s="4">
        <f t="shared" si="141"/>
        <v>817.61836185425034</v>
      </c>
      <c r="CE60" s="4">
        <f t="shared" si="141"/>
        <v>817.61836185425034</v>
      </c>
      <c r="CF60" s="4">
        <f t="shared" si="141"/>
        <v>817.61836185425034</v>
      </c>
      <c r="CG60" s="4">
        <f t="shared" si="141"/>
        <v>817.61836185425034</v>
      </c>
      <c r="CH60" s="4">
        <f t="shared" si="141"/>
        <v>817.61836185425034</v>
      </c>
      <c r="CI60" s="4">
        <f t="shared" si="141"/>
        <v>817.61836185425034</v>
      </c>
      <c r="CJ60" s="4">
        <f t="shared" si="141"/>
        <v>817.61836185425034</v>
      </c>
      <c r="CK60" s="4">
        <f t="shared" si="141"/>
        <v>817.61836185425034</v>
      </c>
      <c r="CL60" s="4">
        <f t="shared" si="141"/>
        <v>817.61836185425034</v>
      </c>
      <c r="CM60" s="4">
        <f t="shared" si="141"/>
        <v>817.61836185425034</v>
      </c>
      <c r="CN60" s="4">
        <f t="shared" si="141"/>
        <v>817.61836185425034</v>
      </c>
      <c r="CO60" s="4">
        <f t="shared" si="141"/>
        <v>817.61836185425034</v>
      </c>
      <c r="CP60" s="4">
        <f t="shared" si="141"/>
        <v>817.61836185425034</v>
      </c>
      <c r="CQ60" s="4">
        <f t="shared" si="141"/>
        <v>817.61836185425034</v>
      </c>
      <c r="CR60" s="4">
        <f t="shared" si="141"/>
        <v>817.61836185425034</v>
      </c>
      <c r="CS60" s="4">
        <f t="shared" si="141"/>
        <v>817.61836185425034</v>
      </c>
      <c r="CT60" s="4">
        <f t="shared" si="141"/>
        <v>817.61836185425034</v>
      </c>
      <c r="CU60" s="4">
        <f t="shared" si="141"/>
        <v>817.61836185425034</v>
      </c>
      <c r="CV60" s="4">
        <f t="shared" si="141"/>
        <v>817.61836185425034</v>
      </c>
      <c r="CW60" s="4">
        <f t="shared" si="141"/>
        <v>817.61836185425034</v>
      </c>
      <c r="CX60" s="4">
        <f t="shared" si="141"/>
        <v>817.61836185425034</v>
      </c>
      <c r="CY60" s="4">
        <f t="shared" si="141"/>
        <v>817.61836185425034</v>
      </c>
      <c r="CZ60" s="4">
        <f t="shared" si="141"/>
        <v>817.61836185425034</v>
      </c>
      <c r="DA60" s="4">
        <f t="shared" si="141"/>
        <v>817.61836185425034</v>
      </c>
      <c r="DB60" s="4">
        <f t="shared" si="141"/>
        <v>817.61836185425034</v>
      </c>
      <c r="DC60" s="4">
        <f t="shared" si="141"/>
        <v>817.61836185425034</v>
      </c>
      <c r="DD60" s="4">
        <f t="shared" si="141"/>
        <v>817.61836185425034</v>
      </c>
      <c r="DE60" s="4">
        <f t="shared" si="141"/>
        <v>817.61836185425034</v>
      </c>
      <c r="DF60" s="4">
        <f t="shared" si="141"/>
        <v>817.61836185425034</v>
      </c>
      <c r="DG60" s="4">
        <f t="shared" si="141"/>
        <v>817.61836185425034</v>
      </c>
      <c r="DH60" s="4">
        <f t="shared" si="141"/>
        <v>817.61836185425034</v>
      </c>
      <c r="DI60" s="4">
        <f t="shared" si="141"/>
        <v>817.61836185425034</v>
      </c>
      <c r="DJ60" s="4">
        <f t="shared" si="141"/>
        <v>817.61836185425034</v>
      </c>
      <c r="DK60" s="4">
        <f t="shared" si="141"/>
        <v>817.61836185425034</v>
      </c>
      <c r="DL60" s="4">
        <f t="shared" si="141"/>
        <v>817.61836185425034</v>
      </c>
      <c r="DM60" s="4">
        <f t="shared" si="141"/>
        <v>817.61836185425034</v>
      </c>
      <c r="DN60" s="4">
        <f t="shared" si="141"/>
        <v>817.61836185425034</v>
      </c>
      <c r="DO60" s="4">
        <f t="shared" si="141"/>
        <v>817.61836185425034</v>
      </c>
      <c r="DP60" s="4">
        <f t="shared" si="141"/>
        <v>817.61836185425034</v>
      </c>
      <c r="DQ60" s="4">
        <f t="shared" si="141"/>
        <v>817.61836185425034</v>
      </c>
      <c r="DR60" s="4">
        <f t="shared" si="141"/>
        <v>817.61836185425034</v>
      </c>
      <c r="DS60" s="4">
        <f t="shared" si="141"/>
        <v>817.61836185425034</v>
      </c>
      <c r="DT60" s="4">
        <f t="shared" si="141"/>
        <v>817.61836185425034</v>
      </c>
      <c r="DU60" s="4">
        <f t="shared" si="141"/>
        <v>817.61836185425034</v>
      </c>
      <c r="DV60" s="4">
        <f t="shared" si="141"/>
        <v>817.61836185425034</v>
      </c>
      <c r="DW60" s="4">
        <f t="shared" si="141"/>
        <v>817.61836185425034</v>
      </c>
      <c r="DX60" s="4">
        <f t="shared" si="141"/>
        <v>817.61836185425034</v>
      </c>
      <c r="DY60" s="4">
        <f t="shared" si="141"/>
        <v>817.61836185425034</v>
      </c>
      <c r="DZ60" s="4">
        <f t="shared" si="141"/>
        <v>817.61836185425034</v>
      </c>
      <c r="EA60" s="4">
        <f t="shared" si="138"/>
        <v>817.61836185425034</v>
      </c>
      <c r="EB60" s="4">
        <f t="shared" si="138"/>
        <v>817.61836185425034</v>
      </c>
      <c r="EC60" s="4">
        <f t="shared" si="138"/>
        <v>817.61836185425034</v>
      </c>
      <c r="ED60" s="4">
        <f t="shared" si="136"/>
        <v>817.61836185425034</v>
      </c>
      <c r="EE60" s="4">
        <f t="shared" si="136"/>
        <v>817.61836185425034</v>
      </c>
      <c r="EF60" s="4">
        <f t="shared" si="136"/>
        <v>817.61836185425034</v>
      </c>
      <c r="EG60" s="4">
        <f t="shared" si="136"/>
        <v>817.61836185425034</v>
      </c>
      <c r="EH60" s="4">
        <f t="shared" si="136"/>
        <v>817.61836185425034</v>
      </c>
      <c r="EI60" s="4">
        <f t="shared" si="136"/>
        <v>817.61836185425034</v>
      </c>
      <c r="EJ60" s="4">
        <f t="shared" si="136"/>
        <v>817.61836185425034</v>
      </c>
      <c r="EK60" s="4">
        <f t="shared" si="136"/>
        <v>817.61836185425034</v>
      </c>
      <c r="EL60" s="4">
        <f t="shared" si="136"/>
        <v>817.61836185425034</v>
      </c>
      <c r="EM60" s="4">
        <f t="shared" si="136"/>
        <v>817.61836185425034</v>
      </c>
      <c r="EN60" s="4">
        <f t="shared" si="136"/>
        <v>817.61836185425034</v>
      </c>
      <c r="EO60" s="4">
        <f t="shared" si="136"/>
        <v>817.61836185425034</v>
      </c>
      <c r="EP60" s="4">
        <f t="shared" si="136"/>
        <v>817.61836185425034</v>
      </c>
      <c r="EQ60" s="4">
        <f t="shared" si="136"/>
        <v>817.61836185425034</v>
      </c>
      <c r="ER60" s="4">
        <f t="shared" si="136"/>
        <v>817.61836185425034</v>
      </c>
      <c r="ES60" s="4">
        <f t="shared" si="136"/>
        <v>817.61836185425034</v>
      </c>
      <c r="ET60" s="4">
        <f t="shared" si="136"/>
        <v>817.61836185425034</v>
      </c>
      <c r="EU60" s="4">
        <f t="shared" si="136"/>
        <v>817.61836185425034</v>
      </c>
      <c r="EV60" s="4">
        <f t="shared" si="136"/>
        <v>817.61836185425034</v>
      </c>
      <c r="EW60" s="4">
        <f t="shared" si="136"/>
        <v>817.61836185425034</v>
      </c>
      <c r="EX60" s="4">
        <f t="shared" si="136"/>
        <v>817.61836185425034</v>
      </c>
      <c r="EY60" s="4">
        <f t="shared" si="136"/>
        <v>817.61836185425034</v>
      </c>
      <c r="EZ60" s="4">
        <f t="shared" si="136"/>
        <v>817.61836185425034</v>
      </c>
      <c r="FA60" s="4">
        <f t="shared" si="136"/>
        <v>817.61836185425034</v>
      </c>
      <c r="FB60" s="4">
        <f t="shared" si="136"/>
        <v>817.61836185425034</v>
      </c>
      <c r="FC60" s="4">
        <f t="shared" si="136"/>
        <v>817.61836185425034</v>
      </c>
      <c r="FD60" s="4">
        <f t="shared" si="136"/>
        <v>817.61836185425034</v>
      </c>
      <c r="FE60" s="4">
        <f t="shared" si="136"/>
        <v>817.61836185425034</v>
      </c>
      <c r="FF60" s="4">
        <f t="shared" si="136"/>
        <v>817.61836185425034</v>
      </c>
      <c r="FG60" s="4">
        <f t="shared" si="136"/>
        <v>817.61836185425034</v>
      </c>
      <c r="FH60" s="4">
        <f t="shared" si="136"/>
        <v>817.61836185425034</v>
      </c>
      <c r="FI60" s="4">
        <f t="shared" si="136"/>
        <v>817.61836185425034</v>
      </c>
      <c r="FJ60" s="4">
        <f t="shared" si="136"/>
        <v>817.61836185425034</v>
      </c>
      <c r="FK60" s="4">
        <f t="shared" si="136"/>
        <v>817.61836185425034</v>
      </c>
      <c r="FL60" s="4">
        <f t="shared" si="136"/>
        <v>817.61836185425034</v>
      </c>
      <c r="FM60" s="4">
        <f t="shared" si="136"/>
        <v>817.61836185425034</v>
      </c>
      <c r="FN60" s="4">
        <f t="shared" si="136"/>
        <v>817.61836185425034</v>
      </c>
      <c r="FO60" s="4">
        <f t="shared" si="136"/>
        <v>817.61836185425034</v>
      </c>
      <c r="FP60" s="4">
        <f t="shared" si="136"/>
        <v>817.61836185425034</v>
      </c>
      <c r="FQ60" s="4">
        <f t="shared" si="136"/>
        <v>817.61836185425034</v>
      </c>
      <c r="FR60" s="4">
        <f t="shared" si="136"/>
        <v>817.61836185425034</v>
      </c>
      <c r="FS60" s="4">
        <f t="shared" si="136"/>
        <v>817.61836185425034</v>
      </c>
      <c r="FT60" s="4">
        <f t="shared" si="136"/>
        <v>817.61836185425034</v>
      </c>
      <c r="FU60" s="4">
        <f t="shared" si="136"/>
        <v>817.61836185425034</v>
      </c>
      <c r="FV60" s="4">
        <f t="shared" si="136"/>
        <v>817.61836185425034</v>
      </c>
      <c r="FW60" s="4">
        <f t="shared" si="136"/>
        <v>817.61836185425034</v>
      </c>
      <c r="FX60" s="4">
        <f t="shared" si="136"/>
        <v>817.61836185425034</v>
      </c>
      <c r="FY60" s="4">
        <f t="shared" si="136"/>
        <v>817.61836185425034</v>
      </c>
      <c r="FZ60" s="4">
        <f t="shared" si="136"/>
        <v>817.61836185425034</v>
      </c>
      <c r="GA60" s="4">
        <f t="shared" si="136"/>
        <v>817.61836185425034</v>
      </c>
      <c r="GB60" s="4">
        <f t="shared" si="136"/>
        <v>817.61836185425034</v>
      </c>
      <c r="GC60" s="4">
        <f t="shared" si="136"/>
        <v>817.61836185425034</v>
      </c>
      <c r="GD60" s="4">
        <f t="shared" si="136"/>
        <v>817.61836185425034</v>
      </c>
      <c r="GE60" s="4">
        <f t="shared" si="136"/>
        <v>817.61836185425034</v>
      </c>
      <c r="GF60" s="4">
        <f t="shared" si="136"/>
        <v>817.61836185425034</v>
      </c>
      <c r="GG60" s="4">
        <f t="shared" si="136"/>
        <v>817.61836185425034</v>
      </c>
      <c r="GH60" s="4">
        <f t="shared" si="136"/>
        <v>817.61836185425034</v>
      </c>
      <c r="GI60" s="4">
        <f t="shared" si="136"/>
        <v>817.61836185425034</v>
      </c>
      <c r="GJ60" s="4">
        <f t="shared" si="136"/>
        <v>817.61836185425034</v>
      </c>
      <c r="GK60" s="4">
        <f t="shared" si="136"/>
        <v>817.61836185425034</v>
      </c>
      <c r="GL60" s="4">
        <f t="shared" si="136"/>
        <v>817.61836185425034</v>
      </c>
      <c r="GM60" s="4">
        <f t="shared" si="125"/>
        <v>817.61836185425034</v>
      </c>
      <c r="GN60" s="4">
        <f t="shared" ref="GN60:IX64" si="142">GN156</f>
        <v>817.61836185425034</v>
      </c>
      <c r="GO60" s="4">
        <f t="shared" si="142"/>
        <v>817.61836185425034</v>
      </c>
      <c r="GP60" s="4">
        <f t="shared" si="142"/>
        <v>817.61836185425034</v>
      </c>
      <c r="GQ60" s="4">
        <f t="shared" si="142"/>
        <v>817.61836185425034</v>
      </c>
      <c r="GR60" s="4">
        <f t="shared" si="142"/>
        <v>817.61836185425034</v>
      </c>
      <c r="GS60" s="4">
        <f t="shared" si="142"/>
        <v>817.61836185425034</v>
      </c>
      <c r="GT60" s="4">
        <f t="shared" si="142"/>
        <v>817.61836185425034</v>
      </c>
      <c r="GU60" s="4">
        <f t="shared" si="142"/>
        <v>817.61836185425034</v>
      </c>
      <c r="GV60" s="4">
        <f t="shared" si="142"/>
        <v>817.61836185425034</v>
      </c>
      <c r="GW60" s="4">
        <f t="shared" si="142"/>
        <v>817.61836185425034</v>
      </c>
      <c r="GX60" s="4">
        <f t="shared" si="142"/>
        <v>817.61836185425034</v>
      </c>
      <c r="GY60" s="4">
        <f t="shared" si="142"/>
        <v>817.61836185425034</v>
      </c>
      <c r="GZ60" s="4">
        <f t="shared" si="142"/>
        <v>817.61836185425034</v>
      </c>
      <c r="HA60" s="4">
        <f t="shared" si="142"/>
        <v>817.61836185425034</v>
      </c>
      <c r="HB60" s="4">
        <f t="shared" si="142"/>
        <v>817.61836185425034</v>
      </c>
      <c r="HC60" s="4">
        <f t="shared" si="142"/>
        <v>817.61836185425034</v>
      </c>
      <c r="HD60" s="4">
        <f t="shared" si="142"/>
        <v>817.61836185425034</v>
      </c>
      <c r="HE60" s="4">
        <f t="shared" si="142"/>
        <v>817.61836185425034</v>
      </c>
      <c r="HF60" s="4">
        <f t="shared" si="142"/>
        <v>817.61836185425034</v>
      </c>
      <c r="HG60" s="4">
        <f t="shared" si="142"/>
        <v>817.61836185425034</v>
      </c>
      <c r="HH60" s="4">
        <f t="shared" si="142"/>
        <v>817.61836185425034</v>
      </c>
      <c r="HI60" s="4">
        <f t="shared" si="142"/>
        <v>817.61836185425034</v>
      </c>
      <c r="HJ60" s="4">
        <f t="shared" si="142"/>
        <v>817.61836185425034</v>
      </c>
      <c r="HK60" s="4">
        <f t="shared" si="142"/>
        <v>817.61836185425034</v>
      </c>
      <c r="HL60" s="4">
        <f t="shared" si="142"/>
        <v>817.61836185425034</v>
      </c>
      <c r="HM60" s="4">
        <f t="shared" si="142"/>
        <v>817.61836185425034</v>
      </c>
      <c r="HN60" s="4">
        <f t="shared" si="142"/>
        <v>817.61836185425034</v>
      </c>
      <c r="HO60" s="4">
        <f t="shared" si="142"/>
        <v>817.61836185425034</v>
      </c>
      <c r="HP60" s="4">
        <f t="shared" si="142"/>
        <v>817.61836185425034</v>
      </c>
      <c r="HQ60" s="4">
        <f t="shared" si="142"/>
        <v>817.61836185425034</v>
      </c>
      <c r="HR60" s="4">
        <f t="shared" si="142"/>
        <v>817.61836185425034</v>
      </c>
      <c r="HS60" s="4">
        <f t="shared" si="142"/>
        <v>817.61836185425034</v>
      </c>
      <c r="HT60" s="4">
        <f t="shared" si="142"/>
        <v>817.61836185425034</v>
      </c>
      <c r="HU60" s="4">
        <f t="shared" si="142"/>
        <v>817.61836185425034</v>
      </c>
      <c r="HV60" s="4">
        <f t="shared" si="142"/>
        <v>817.61836185425034</v>
      </c>
      <c r="HW60" s="4">
        <f t="shared" si="142"/>
        <v>817.61836185425034</v>
      </c>
      <c r="HX60" s="4">
        <f t="shared" si="142"/>
        <v>817.61836185425034</v>
      </c>
      <c r="HY60" s="4">
        <f t="shared" si="142"/>
        <v>817.61836185425034</v>
      </c>
      <c r="HZ60" s="4">
        <f t="shared" si="142"/>
        <v>817.61836185425034</v>
      </c>
      <c r="IA60" s="4">
        <f t="shared" si="142"/>
        <v>817.61836185425034</v>
      </c>
      <c r="IB60" s="4">
        <f t="shared" si="142"/>
        <v>817.61836185425034</v>
      </c>
      <c r="IC60" s="4">
        <f t="shared" si="142"/>
        <v>817.61836185425034</v>
      </c>
      <c r="ID60" s="4">
        <f t="shared" si="142"/>
        <v>817.61836185425034</v>
      </c>
      <c r="IE60" s="4">
        <f t="shared" si="142"/>
        <v>817.61836185425034</v>
      </c>
      <c r="IF60" s="4">
        <f t="shared" si="142"/>
        <v>817.61836185425034</v>
      </c>
      <c r="IG60" s="4">
        <f t="shared" si="142"/>
        <v>817.61836185425034</v>
      </c>
      <c r="IH60" s="4">
        <f t="shared" si="142"/>
        <v>817.61836185425034</v>
      </c>
      <c r="II60" s="4">
        <f t="shared" si="142"/>
        <v>817.61836185425034</v>
      </c>
      <c r="IJ60" s="4">
        <f t="shared" si="142"/>
        <v>817.61836185425034</v>
      </c>
      <c r="IK60" s="4">
        <f t="shared" si="142"/>
        <v>817.61836185425034</v>
      </c>
      <c r="IL60" s="4">
        <f t="shared" si="142"/>
        <v>817.61836185425034</v>
      </c>
      <c r="IM60" s="4">
        <f t="shared" si="142"/>
        <v>817.61836185425034</v>
      </c>
      <c r="IN60" s="4">
        <f t="shared" si="142"/>
        <v>817.61836185425034</v>
      </c>
      <c r="IO60" s="4">
        <f t="shared" si="142"/>
        <v>817.61836185425034</v>
      </c>
      <c r="IP60" s="4">
        <f t="shared" si="142"/>
        <v>817.61836185425034</v>
      </c>
      <c r="IQ60" s="4">
        <f t="shared" si="142"/>
        <v>817.61836185425034</v>
      </c>
      <c r="IR60" s="4">
        <f t="shared" si="142"/>
        <v>817.61836185425034</v>
      </c>
      <c r="IS60" s="4">
        <f t="shared" si="142"/>
        <v>817.61836185425034</v>
      </c>
      <c r="IT60" s="4">
        <f t="shared" si="142"/>
        <v>817.61836185425034</v>
      </c>
      <c r="IU60" s="4">
        <f t="shared" si="142"/>
        <v>817.61836185425034</v>
      </c>
      <c r="IV60" s="4">
        <f t="shared" si="142"/>
        <v>817.61836185425034</v>
      </c>
      <c r="IW60" s="4">
        <f t="shared" si="142"/>
        <v>817.61836185425034</v>
      </c>
      <c r="IX60" s="4">
        <f t="shared" si="142"/>
        <v>817.61836185425034</v>
      </c>
      <c r="IY60" s="4">
        <f t="shared" si="130"/>
        <v>817.61836185425034</v>
      </c>
      <c r="IZ60" s="4">
        <f t="shared" si="130"/>
        <v>817.61836185425034</v>
      </c>
      <c r="JA60" s="4">
        <f t="shared" si="130"/>
        <v>817.61836185425034</v>
      </c>
      <c r="JB60" s="4">
        <f t="shared" si="130"/>
        <v>817.61836185425034</v>
      </c>
      <c r="JC60" s="4">
        <f t="shared" si="130"/>
        <v>817.61836185425034</v>
      </c>
    </row>
    <row r="61" spans="1:263" x14ac:dyDescent="0.25">
      <c r="A61" s="4">
        <f t="shared" si="122"/>
        <v>234738.2316883548</v>
      </c>
      <c r="B61">
        <v>2028</v>
      </c>
      <c r="C61" s="4">
        <f t="shared" si="140"/>
        <v>899.38019803967552</v>
      </c>
      <c r="D61" s="4">
        <f t="shared" si="140"/>
        <v>899.38019803967552</v>
      </c>
      <c r="E61" s="4">
        <f t="shared" si="140"/>
        <v>899.38019803967552</v>
      </c>
      <c r="F61" s="4">
        <f t="shared" si="140"/>
        <v>899.38019803967552</v>
      </c>
      <c r="G61" s="4">
        <f t="shared" si="140"/>
        <v>899.38019803967552</v>
      </c>
      <c r="H61" s="4">
        <f t="shared" si="140"/>
        <v>899.38019803967552</v>
      </c>
      <c r="I61" s="4">
        <f t="shared" si="140"/>
        <v>899.38019803967552</v>
      </c>
      <c r="J61" s="4">
        <f t="shared" si="140"/>
        <v>899.38019803967552</v>
      </c>
      <c r="K61" s="4">
        <f t="shared" si="140"/>
        <v>899.38019803967552</v>
      </c>
      <c r="L61" s="4">
        <f t="shared" si="140"/>
        <v>899.38019803967552</v>
      </c>
      <c r="M61" s="4">
        <f t="shared" si="140"/>
        <v>899.38019803967552</v>
      </c>
      <c r="N61" s="4">
        <f t="shared" si="140"/>
        <v>899.38019803967552</v>
      </c>
      <c r="O61" s="4">
        <f t="shared" si="140"/>
        <v>899.38019803967552</v>
      </c>
      <c r="P61" s="4">
        <f t="shared" si="140"/>
        <v>899.38019803967552</v>
      </c>
      <c r="Q61" s="4">
        <f t="shared" si="140"/>
        <v>899.38019803967552</v>
      </c>
      <c r="R61" s="4">
        <f t="shared" si="140"/>
        <v>899.38019803967552</v>
      </c>
      <c r="S61" s="4">
        <f t="shared" si="140"/>
        <v>899.38019803967552</v>
      </c>
      <c r="T61" s="4">
        <f t="shared" si="140"/>
        <v>899.38019803967552</v>
      </c>
      <c r="U61" s="4">
        <f t="shared" si="140"/>
        <v>899.38019803967552</v>
      </c>
      <c r="V61" s="4">
        <f t="shared" si="140"/>
        <v>899.38019803967552</v>
      </c>
      <c r="W61" s="4">
        <f t="shared" si="140"/>
        <v>899.38019803967552</v>
      </c>
      <c r="X61" s="4">
        <f t="shared" si="140"/>
        <v>899.38019803967552</v>
      </c>
      <c r="Y61" s="4">
        <f t="shared" si="140"/>
        <v>899.38019803967552</v>
      </c>
      <c r="Z61" s="4">
        <f t="shared" si="140"/>
        <v>899.38019803967552</v>
      </c>
      <c r="AA61" s="4">
        <f t="shared" si="140"/>
        <v>899.38019803967552</v>
      </c>
      <c r="AB61" s="4">
        <f t="shared" si="140"/>
        <v>899.38019803967552</v>
      </c>
      <c r="AC61" s="4">
        <f t="shared" si="140"/>
        <v>899.38019803967552</v>
      </c>
      <c r="AD61" s="4">
        <f t="shared" si="140"/>
        <v>899.38019803967552</v>
      </c>
      <c r="AE61" s="4">
        <f t="shared" si="140"/>
        <v>899.38019803967552</v>
      </c>
      <c r="AF61" s="4">
        <f t="shared" si="140"/>
        <v>899.38019803967552</v>
      </c>
      <c r="AG61" s="4">
        <f t="shared" si="140"/>
        <v>899.38019803967552</v>
      </c>
      <c r="AH61" s="4">
        <f t="shared" si="140"/>
        <v>899.38019803967552</v>
      </c>
      <c r="AI61" s="4">
        <f t="shared" si="140"/>
        <v>899.38019803967552</v>
      </c>
      <c r="AJ61" s="4">
        <f t="shared" si="140"/>
        <v>899.38019803967552</v>
      </c>
      <c r="AK61" s="4">
        <f t="shared" si="140"/>
        <v>899.38019803967552</v>
      </c>
      <c r="AL61" s="4">
        <f t="shared" si="140"/>
        <v>899.38019803967552</v>
      </c>
      <c r="AM61" s="4">
        <f t="shared" si="140"/>
        <v>899.38019803967552</v>
      </c>
      <c r="AN61" s="4">
        <f t="shared" si="140"/>
        <v>899.38019803967552</v>
      </c>
      <c r="AO61" s="4">
        <f t="shared" si="140"/>
        <v>899.38019803967552</v>
      </c>
      <c r="AP61" s="4">
        <f t="shared" si="140"/>
        <v>899.38019803967552</v>
      </c>
      <c r="AQ61" s="4">
        <f t="shared" si="140"/>
        <v>899.38019803967552</v>
      </c>
      <c r="AR61" s="4">
        <f t="shared" si="140"/>
        <v>899.38019803967552</v>
      </c>
      <c r="AS61" s="4">
        <f t="shared" si="140"/>
        <v>899.38019803967552</v>
      </c>
      <c r="AT61" s="4">
        <f t="shared" si="140"/>
        <v>899.38019803967552</v>
      </c>
      <c r="AU61" s="4">
        <f t="shared" si="140"/>
        <v>899.38019803967552</v>
      </c>
      <c r="AV61" s="4">
        <f t="shared" si="140"/>
        <v>899.38019803967552</v>
      </c>
      <c r="AW61" s="4">
        <f t="shared" si="140"/>
        <v>899.38019803967552</v>
      </c>
      <c r="AX61" s="4">
        <f t="shared" si="140"/>
        <v>899.38019803967552</v>
      </c>
      <c r="AY61" s="4">
        <f t="shared" si="140"/>
        <v>899.38019803967552</v>
      </c>
      <c r="AZ61" s="4">
        <f t="shared" si="140"/>
        <v>899.38019803967552</v>
      </c>
      <c r="BA61" s="4">
        <f t="shared" si="140"/>
        <v>899.38019803967552</v>
      </c>
      <c r="BB61" s="4">
        <f t="shared" si="140"/>
        <v>899.38019803967552</v>
      </c>
      <c r="BC61" s="4">
        <f t="shared" si="140"/>
        <v>899.38019803967552</v>
      </c>
      <c r="BD61" s="4">
        <f t="shared" si="140"/>
        <v>899.38019803967552</v>
      </c>
      <c r="BE61" s="4">
        <f t="shared" si="140"/>
        <v>899.38019803967552</v>
      </c>
      <c r="BF61" s="4">
        <f t="shared" si="140"/>
        <v>899.38019803967552</v>
      </c>
      <c r="BG61" s="4">
        <f t="shared" si="140"/>
        <v>899.38019803967552</v>
      </c>
      <c r="BH61" s="4">
        <f t="shared" si="140"/>
        <v>899.38019803967552</v>
      </c>
      <c r="BI61" s="4">
        <f t="shared" si="140"/>
        <v>899.38019803967552</v>
      </c>
      <c r="BJ61" s="4">
        <f t="shared" si="140"/>
        <v>899.38019803967552</v>
      </c>
      <c r="BK61" s="4">
        <f t="shared" si="140"/>
        <v>899.38019803967552</v>
      </c>
      <c r="BL61" s="4">
        <f t="shared" si="140"/>
        <v>899.38019803967552</v>
      </c>
      <c r="BM61" s="4">
        <f t="shared" si="140"/>
        <v>899.38019803967552</v>
      </c>
      <c r="BN61" s="4">
        <f t="shared" si="140"/>
        <v>899.38019803967552</v>
      </c>
      <c r="BO61" s="4">
        <f t="shared" si="123"/>
        <v>899.38019803967552</v>
      </c>
      <c r="BP61" s="4">
        <f t="shared" si="141"/>
        <v>899.38019803967552</v>
      </c>
      <c r="BQ61" s="4">
        <f t="shared" si="141"/>
        <v>899.38019803967552</v>
      </c>
      <c r="BR61" s="4">
        <f t="shared" si="141"/>
        <v>899.38019803967552</v>
      </c>
      <c r="BS61" s="4">
        <f t="shared" si="141"/>
        <v>899.38019803967552</v>
      </c>
      <c r="BT61" s="4">
        <f t="shared" si="141"/>
        <v>899.38019803967552</v>
      </c>
      <c r="BU61" s="4">
        <f t="shared" si="141"/>
        <v>899.38019803967552</v>
      </c>
      <c r="BV61" s="4">
        <f t="shared" si="141"/>
        <v>899.38019803967552</v>
      </c>
      <c r="BW61" s="4">
        <f t="shared" si="141"/>
        <v>899.38019803967552</v>
      </c>
      <c r="BX61" s="4">
        <f t="shared" si="141"/>
        <v>899.38019803967552</v>
      </c>
      <c r="BY61" s="4">
        <f t="shared" si="141"/>
        <v>899.38019803967552</v>
      </c>
      <c r="BZ61" s="4">
        <f t="shared" si="141"/>
        <v>899.38019803967552</v>
      </c>
      <c r="CA61" s="4">
        <f t="shared" si="141"/>
        <v>899.38019803967552</v>
      </c>
      <c r="CB61" s="4">
        <f t="shared" si="141"/>
        <v>899.38019803967552</v>
      </c>
      <c r="CC61" s="4">
        <f t="shared" si="141"/>
        <v>899.38019803967552</v>
      </c>
      <c r="CD61" s="4">
        <f t="shared" si="141"/>
        <v>899.38019803967552</v>
      </c>
      <c r="CE61" s="4">
        <f t="shared" si="141"/>
        <v>899.38019803967552</v>
      </c>
      <c r="CF61" s="4">
        <f t="shared" si="141"/>
        <v>899.38019803967552</v>
      </c>
      <c r="CG61" s="4">
        <f t="shared" si="141"/>
        <v>899.38019803967552</v>
      </c>
      <c r="CH61" s="4">
        <f t="shared" si="141"/>
        <v>899.38019803967552</v>
      </c>
      <c r="CI61" s="4">
        <f t="shared" si="141"/>
        <v>899.38019803967552</v>
      </c>
      <c r="CJ61" s="4">
        <f t="shared" si="141"/>
        <v>899.38019803967552</v>
      </c>
      <c r="CK61" s="4">
        <f t="shared" si="141"/>
        <v>899.38019803967552</v>
      </c>
      <c r="CL61" s="4">
        <f t="shared" si="141"/>
        <v>899.38019803967552</v>
      </c>
      <c r="CM61" s="4">
        <f t="shared" si="141"/>
        <v>899.38019803967552</v>
      </c>
      <c r="CN61" s="4">
        <f t="shared" si="141"/>
        <v>899.38019803967552</v>
      </c>
      <c r="CO61" s="4">
        <f t="shared" si="141"/>
        <v>899.38019803967552</v>
      </c>
      <c r="CP61" s="4">
        <f t="shared" si="141"/>
        <v>899.38019803967552</v>
      </c>
      <c r="CQ61" s="4">
        <f t="shared" si="141"/>
        <v>899.38019803967552</v>
      </c>
      <c r="CR61" s="4">
        <f t="shared" si="141"/>
        <v>899.38019803967552</v>
      </c>
      <c r="CS61" s="4">
        <f t="shared" si="141"/>
        <v>899.38019803967552</v>
      </c>
      <c r="CT61" s="4">
        <f t="shared" si="141"/>
        <v>899.38019803967552</v>
      </c>
      <c r="CU61" s="4">
        <f t="shared" si="141"/>
        <v>899.38019803967552</v>
      </c>
      <c r="CV61" s="4">
        <f t="shared" si="141"/>
        <v>899.38019803967552</v>
      </c>
      <c r="CW61" s="4">
        <f t="shared" si="141"/>
        <v>899.38019803967552</v>
      </c>
      <c r="CX61" s="4">
        <f t="shared" si="141"/>
        <v>899.38019803967552</v>
      </c>
      <c r="CY61" s="4">
        <f t="shared" si="141"/>
        <v>899.38019803967552</v>
      </c>
      <c r="CZ61" s="4">
        <f t="shared" si="141"/>
        <v>899.38019803967552</v>
      </c>
      <c r="DA61" s="4">
        <f t="shared" si="141"/>
        <v>899.38019803967552</v>
      </c>
      <c r="DB61" s="4">
        <f t="shared" si="141"/>
        <v>899.38019803967552</v>
      </c>
      <c r="DC61" s="4">
        <f t="shared" si="141"/>
        <v>899.38019803967552</v>
      </c>
      <c r="DD61" s="4">
        <f t="shared" si="141"/>
        <v>899.38019803967552</v>
      </c>
      <c r="DE61" s="4">
        <f t="shared" si="141"/>
        <v>899.38019803967552</v>
      </c>
      <c r="DF61" s="4">
        <f t="shared" si="141"/>
        <v>899.38019803967552</v>
      </c>
      <c r="DG61" s="4">
        <f t="shared" si="141"/>
        <v>899.38019803967552</v>
      </c>
      <c r="DH61" s="4">
        <f t="shared" si="141"/>
        <v>899.38019803967552</v>
      </c>
      <c r="DI61" s="4">
        <f t="shared" si="141"/>
        <v>899.38019803967552</v>
      </c>
      <c r="DJ61" s="4">
        <f t="shared" si="141"/>
        <v>899.38019803967552</v>
      </c>
      <c r="DK61" s="4">
        <f t="shared" si="141"/>
        <v>899.38019803967552</v>
      </c>
      <c r="DL61" s="4">
        <f t="shared" si="141"/>
        <v>899.38019803967552</v>
      </c>
      <c r="DM61" s="4">
        <f t="shared" si="141"/>
        <v>899.38019803967552</v>
      </c>
      <c r="DN61" s="4">
        <f t="shared" si="141"/>
        <v>899.38019803967552</v>
      </c>
      <c r="DO61" s="4">
        <f t="shared" si="141"/>
        <v>899.38019803967552</v>
      </c>
      <c r="DP61" s="4">
        <f t="shared" si="141"/>
        <v>899.38019803967552</v>
      </c>
      <c r="DQ61" s="4">
        <f t="shared" si="141"/>
        <v>899.38019803967552</v>
      </c>
      <c r="DR61" s="4">
        <f t="shared" si="141"/>
        <v>899.38019803967552</v>
      </c>
      <c r="DS61" s="4">
        <f t="shared" si="141"/>
        <v>899.38019803967552</v>
      </c>
      <c r="DT61" s="4">
        <f t="shared" si="141"/>
        <v>899.38019803967552</v>
      </c>
      <c r="DU61" s="4">
        <f t="shared" si="141"/>
        <v>899.38019803967552</v>
      </c>
      <c r="DV61" s="4">
        <f t="shared" si="141"/>
        <v>899.38019803967552</v>
      </c>
      <c r="DW61" s="4">
        <f t="shared" si="141"/>
        <v>899.38019803967552</v>
      </c>
      <c r="DX61" s="4">
        <f t="shared" si="141"/>
        <v>899.38019803967552</v>
      </c>
      <c r="DY61" s="4">
        <f t="shared" si="141"/>
        <v>899.38019803967552</v>
      </c>
      <c r="DZ61" s="4">
        <f t="shared" si="141"/>
        <v>899.38019803967552</v>
      </c>
      <c r="EA61" s="4">
        <f t="shared" si="138"/>
        <v>899.38019803967552</v>
      </c>
      <c r="EB61" s="4">
        <f t="shared" si="138"/>
        <v>899.38019803967552</v>
      </c>
      <c r="EC61" s="4">
        <f t="shared" si="138"/>
        <v>899.38019803967552</v>
      </c>
      <c r="ED61" s="4">
        <f t="shared" si="136"/>
        <v>899.38019803967552</v>
      </c>
      <c r="EE61" s="4">
        <f t="shared" si="136"/>
        <v>899.38019803967552</v>
      </c>
      <c r="EF61" s="4">
        <f t="shared" si="136"/>
        <v>899.38019803967552</v>
      </c>
      <c r="EG61" s="4">
        <f t="shared" si="136"/>
        <v>899.38019803967552</v>
      </c>
      <c r="EH61" s="4">
        <f t="shared" si="136"/>
        <v>899.38019803967552</v>
      </c>
      <c r="EI61" s="4">
        <f t="shared" si="136"/>
        <v>899.38019803967552</v>
      </c>
      <c r="EJ61" s="4">
        <f t="shared" si="136"/>
        <v>899.38019803967552</v>
      </c>
      <c r="EK61" s="4">
        <f t="shared" si="136"/>
        <v>899.38019803967552</v>
      </c>
      <c r="EL61" s="4">
        <f t="shared" si="136"/>
        <v>899.38019803967552</v>
      </c>
      <c r="EM61" s="4">
        <f t="shared" si="136"/>
        <v>899.38019803967552</v>
      </c>
      <c r="EN61" s="4">
        <f t="shared" si="136"/>
        <v>899.38019803967552</v>
      </c>
      <c r="EO61" s="4">
        <f t="shared" si="136"/>
        <v>899.38019803967552</v>
      </c>
      <c r="EP61" s="4">
        <f t="shared" si="136"/>
        <v>899.38019803967552</v>
      </c>
      <c r="EQ61" s="4">
        <f t="shared" si="136"/>
        <v>899.38019803967552</v>
      </c>
      <c r="ER61" s="4">
        <f t="shared" si="136"/>
        <v>899.38019803967552</v>
      </c>
      <c r="ES61" s="4">
        <f t="shared" si="136"/>
        <v>899.38019803967552</v>
      </c>
      <c r="ET61" s="4">
        <f t="shared" si="136"/>
        <v>899.38019803967552</v>
      </c>
      <c r="EU61" s="4">
        <f t="shared" si="136"/>
        <v>899.38019803967552</v>
      </c>
      <c r="EV61" s="4">
        <f t="shared" si="136"/>
        <v>899.38019803967552</v>
      </c>
      <c r="EW61" s="4">
        <f t="shared" si="136"/>
        <v>899.38019803967552</v>
      </c>
      <c r="EX61" s="4">
        <f t="shared" si="136"/>
        <v>899.38019803967552</v>
      </c>
      <c r="EY61" s="4">
        <f t="shared" si="136"/>
        <v>899.38019803967552</v>
      </c>
      <c r="EZ61" s="4">
        <f t="shared" si="136"/>
        <v>899.38019803967552</v>
      </c>
      <c r="FA61" s="4">
        <f t="shared" si="136"/>
        <v>899.38019803967552</v>
      </c>
      <c r="FB61" s="4">
        <f t="shared" si="136"/>
        <v>899.38019803967552</v>
      </c>
      <c r="FC61" s="4">
        <f t="shared" si="136"/>
        <v>899.38019803967552</v>
      </c>
      <c r="FD61" s="4">
        <f t="shared" si="136"/>
        <v>899.38019803967552</v>
      </c>
      <c r="FE61" s="4">
        <f t="shared" si="136"/>
        <v>899.38019803967552</v>
      </c>
      <c r="FF61" s="4">
        <f t="shared" si="136"/>
        <v>899.38019803967552</v>
      </c>
      <c r="FG61" s="4">
        <f t="shared" si="136"/>
        <v>899.38019803967552</v>
      </c>
      <c r="FH61" s="4">
        <f t="shared" si="136"/>
        <v>899.38019803967552</v>
      </c>
      <c r="FI61" s="4">
        <f t="shared" si="136"/>
        <v>899.38019803967552</v>
      </c>
      <c r="FJ61" s="4">
        <f t="shared" si="136"/>
        <v>899.38019803967552</v>
      </c>
      <c r="FK61" s="4">
        <f t="shared" si="136"/>
        <v>899.38019803967552</v>
      </c>
      <c r="FL61" s="4">
        <f t="shared" si="136"/>
        <v>899.38019803967552</v>
      </c>
      <c r="FM61" s="4">
        <f t="shared" si="136"/>
        <v>899.38019803967552</v>
      </c>
      <c r="FN61" s="4">
        <f t="shared" si="136"/>
        <v>899.38019803967552</v>
      </c>
      <c r="FO61" s="4">
        <f t="shared" si="136"/>
        <v>899.38019803967552</v>
      </c>
      <c r="FP61" s="4">
        <f t="shared" si="136"/>
        <v>899.38019803967552</v>
      </c>
      <c r="FQ61" s="4">
        <f t="shared" si="136"/>
        <v>899.38019803967552</v>
      </c>
      <c r="FR61" s="4">
        <f t="shared" si="136"/>
        <v>899.38019803967552</v>
      </c>
      <c r="FS61" s="4">
        <f t="shared" si="136"/>
        <v>899.38019803967552</v>
      </c>
      <c r="FT61" s="4">
        <f t="shared" si="136"/>
        <v>899.38019803967552</v>
      </c>
      <c r="FU61" s="4">
        <f t="shared" si="136"/>
        <v>899.38019803967552</v>
      </c>
      <c r="FV61" s="4">
        <f t="shared" si="136"/>
        <v>899.38019803967552</v>
      </c>
      <c r="FW61" s="4">
        <f t="shared" si="136"/>
        <v>899.38019803967552</v>
      </c>
      <c r="FX61" s="4">
        <f t="shared" si="136"/>
        <v>899.38019803967552</v>
      </c>
      <c r="FY61" s="4">
        <f t="shared" si="136"/>
        <v>899.38019803967552</v>
      </c>
      <c r="FZ61" s="4">
        <f t="shared" si="136"/>
        <v>899.38019803967552</v>
      </c>
      <c r="GA61" s="4">
        <f t="shared" si="136"/>
        <v>899.38019803967552</v>
      </c>
      <c r="GB61" s="4">
        <f t="shared" si="136"/>
        <v>899.38019803967552</v>
      </c>
      <c r="GC61" s="4">
        <f t="shared" si="136"/>
        <v>899.38019803967552</v>
      </c>
      <c r="GD61" s="4">
        <f t="shared" si="136"/>
        <v>899.38019803967552</v>
      </c>
      <c r="GE61" s="4">
        <f t="shared" si="136"/>
        <v>899.38019803967552</v>
      </c>
      <c r="GF61" s="4">
        <f t="shared" si="136"/>
        <v>899.38019803967552</v>
      </c>
      <c r="GG61" s="4">
        <f t="shared" si="136"/>
        <v>899.38019803967552</v>
      </c>
      <c r="GH61" s="4">
        <f t="shared" si="136"/>
        <v>899.38019803967552</v>
      </c>
      <c r="GI61" s="4">
        <f t="shared" si="136"/>
        <v>899.38019803967552</v>
      </c>
      <c r="GJ61" s="4">
        <f t="shared" si="136"/>
        <v>899.38019803967552</v>
      </c>
      <c r="GK61" s="4">
        <f t="shared" si="136"/>
        <v>899.38019803967552</v>
      </c>
      <c r="GL61" s="4">
        <f t="shared" si="136"/>
        <v>899.38019803967552</v>
      </c>
      <c r="GM61" s="4">
        <f t="shared" si="125"/>
        <v>899.38019803967552</v>
      </c>
      <c r="GN61" s="4">
        <f t="shared" si="142"/>
        <v>899.38019803967552</v>
      </c>
      <c r="GO61" s="4">
        <f t="shared" si="142"/>
        <v>899.38019803967552</v>
      </c>
      <c r="GP61" s="4">
        <f t="shared" si="142"/>
        <v>899.38019803967552</v>
      </c>
      <c r="GQ61" s="4">
        <f t="shared" si="142"/>
        <v>899.38019803967552</v>
      </c>
      <c r="GR61" s="4">
        <f t="shared" si="142"/>
        <v>899.38019803967552</v>
      </c>
      <c r="GS61" s="4">
        <f t="shared" si="142"/>
        <v>899.38019803967552</v>
      </c>
      <c r="GT61" s="4">
        <f t="shared" si="142"/>
        <v>899.38019803967552</v>
      </c>
      <c r="GU61" s="4">
        <f t="shared" si="142"/>
        <v>899.38019803967552</v>
      </c>
      <c r="GV61" s="4">
        <f t="shared" si="142"/>
        <v>899.38019803967552</v>
      </c>
      <c r="GW61" s="4">
        <f t="shared" si="142"/>
        <v>899.38019803967552</v>
      </c>
      <c r="GX61" s="4">
        <f t="shared" si="142"/>
        <v>899.38019803967552</v>
      </c>
      <c r="GY61" s="4">
        <f t="shared" si="142"/>
        <v>899.38019803967552</v>
      </c>
      <c r="GZ61" s="4">
        <f t="shared" si="142"/>
        <v>899.38019803967552</v>
      </c>
      <c r="HA61" s="4">
        <f t="shared" si="142"/>
        <v>899.38019803967552</v>
      </c>
      <c r="HB61" s="4">
        <f t="shared" si="142"/>
        <v>899.38019803967552</v>
      </c>
      <c r="HC61" s="4">
        <f t="shared" si="142"/>
        <v>899.38019803967552</v>
      </c>
      <c r="HD61" s="4">
        <f t="shared" si="142"/>
        <v>899.38019803967552</v>
      </c>
      <c r="HE61" s="4">
        <f t="shared" si="142"/>
        <v>899.38019803967552</v>
      </c>
      <c r="HF61" s="4">
        <f t="shared" si="142"/>
        <v>899.38019803967552</v>
      </c>
      <c r="HG61" s="4">
        <f t="shared" si="142"/>
        <v>899.38019803967552</v>
      </c>
      <c r="HH61" s="4">
        <f t="shared" si="142"/>
        <v>899.38019803967552</v>
      </c>
      <c r="HI61" s="4">
        <f t="shared" si="142"/>
        <v>899.38019803967552</v>
      </c>
      <c r="HJ61" s="4">
        <f t="shared" si="142"/>
        <v>899.38019803967552</v>
      </c>
      <c r="HK61" s="4">
        <f t="shared" si="142"/>
        <v>899.38019803967552</v>
      </c>
      <c r="HL61" s="4">
        <f t="shared" si="142"/>
        <v>899.38019803967552</v>
      </c>
      <c r="HM61" s="4">
        <f t="shared" si="142"/>
        <v>899.38019803967552</v>
      </c>
      <c r="HN61" s="4">
        <f t="shared" si="142"/>
        <v>899.38019803967552</v>
      </c>
      <c r="HO61" s="4">
        <f t="shared" si="142"/>
        <v>899.38019803967552</v>
      </c>
      <c r="HP61" s="4">
        <f t="shared" si="142"/>
        <v>899.38019803967552</v>
      </c>
      <c r="HQ61" s="4">
        <f t="shared" si="142"/>
        <v>899.38019803967552</v>
      </c>
      <c r="HR61" s="4">
        <f t="shared" si="142"/>
        <v>899.38019803967552</v>
      </c>
      <c r="HS61" s="4">
        <f t="shared" si="142"/>
        <v>899.38019803967552</v>
      </c>
      <c r="HT61" s="4">
        <f t="shared" si="142"/>
        <v>899.38019803967552</v>
      </c>
      <c r="HU61" s="4">
        <f t="shared" si="142"/>
        <v>899.38019803967552</v>
      </c>
      <c r="HV61" s="4">
        <f t="shared" si="142"/>
        <v>899.38019803967552</v>
      </c>
      <c r="HW61" s="4">
        <f t="shared" si="142"/>
        <v>899.38019803967552</v>
      </c>
      <c r="HX61" s="4">
        <f t="shared" si="142"/>
        <v>899.38019803967552</v>
      </c>
      <c r="HY61" s="4">
        <f t="shared" si="142"/>
        <v>899.38019803967552</v>
      </c>
      <c r="HZ61" s="4">
        <f t="shared" si="142"/>
        <v>899.38019803967552</v>
      </c>
      <c r="IA61" s="4">
        <f t="shared" si="142"/>
        <v>899.38019803967552</v>
      </c>
      <c r="IB61" s="4">
        <f t="shared" si="142"/>
        <v>899.38019803967552</v>
      </c>
      <c r="IC61" s="4">
        <f t="shared" si="142"/>
        <v>899.38019803967552</v>
      </c>
      <c r="ID61" s="4">
        <f t="shared" si="142"/>
        <v>899.38019803967552</v>
      </c>
      <c r="IE61" s="4">
        <f t="shared" si="142"/>
        <v>899.38019803967552</v>
      </c>
      <c r="IF61" s="4">
        <f t="shared" si="142"/>
        <v>899.38019803967552</v>
      </c>
      <c r="IG61" s="4">
        <f t="shared" si="142"/>
        <v>899.38019803967552</v>
      </c>
      <c r="IH61" s="4">
        <f t="shared" si="142"/>
        <v>899.38019803967552</v>
      </c>
      <c r="II61" s="4">
        <f t="shared" si="142"/>
        <v>899.38019803967552</v>
      </c>
      <c r="IJ61" s="4">
        <f t="shared" si="142"/>
        <v>899.38019803967552</v>
      </c>
      <c r="IK61" s="4">
        <f t="shared" si="142"/>
        <v>899.38019803967552</v>
      </c>
      <c r="IL61" s="4">
        <f t="shared" si="142"/>
        <v>899.38019803967552</v>
      </c>
      <c r="IM61" s="4">
        <f t="shared" si="142"/>
        <v>899.38019803967552</v>
      </c>
      <c r="IN61" s="4">
        <f t="shared" si="142"/>
        <v>899.38019803967552</v>
      </c>
      <c r="IO61" s="4">
        <f t="shared" si="142"/>
        <v>899.38019803967552</v>
      </c>
      <c r="IP61" s="4">
        <f t="shared" si="142"/>
        <v>899.38019803967552</v>
      </c>
      <c r="IQ61" s="4">
        <f t="shared" si="142"/>
        <v>899.38019803967552</v>
      </c>
      <c r="IR61" s="4">
        <f t="shared" si="142"/>
        <v>899.38019803967552</v>
      </c>
      <c r="IS61" s="4">
        <f t="shared" si="142"/>
        <v>899.38019803967552</v>
      </c>
      <c r="IT61" s="4">
        <f t="shared" si="142"/>
        <v>899.38019803967552</v>
      </c>
      <c r="IU61" s="4">
        <f t="shared" si="142"/>
        <v>899.38019803967552</v>
      </c>
      <c r="IV61" s="4">
        <f t="shared" si="142"/>
        <v>899.38019803967552</v>
      </c>
      <c r="IW61" s="4">
        <f t="shared" si="142"/>
        <v>899.38019803967552</v>
      </c>
      <c r="IX61" s="4">
        <f t="shared" si="142"/>
        <v>899.38019803967552</v>
      </c>
      <c r="IY61" s="4">
        <f t="shared" si="130"/>
        <v>899.38019803967552</v>
      </c>
      <c r="IZ61" s="4">
        <f t="shared" si="130"/>
        <v>899.38019803967552</v>
      </c>
      <c r="JA61" s="4">
        <f t="shared" si="130"/>
        <v>899.38019803967552</v>
      </c>
      <c r="JB61" s="4">
        <f t="shared" si="130"/>
        <v>899.38019803967552</v>
      </c>
      <c r="JC61" s="4">
        <f t="shared" si="130"/>
        <v>899.38019803967552</v>
      </c>
    </row>
    <row r="62" spans="1:263" x14ac:dyDescent="0.25">
      <c r="A62" s="4">
        <f t="shared" si="122"/>
        <v>258212.05485719204</v>
      </c>
      <c r="B62">
        <v>2029</v>
      </c>
      <c r="C62" s="4">
        <f t="shared" si="140"/>
        <v>989.31821784364308</v>
      </c>
      <c r="D62" s="4">
        <f t="shared" si="140"/>
        <v>989.31821784364308</v>
      </c>
      <c r="E62" s="4">
        <f t="shared" si="140"/>
        <v>989.31821784364308</v>
      </c>
      <c r="F62" s="4">
        <f t="shared" si="140"/>
        <v>989.31821784364308</v>
      </c>
      <c r="G62" s="4">
        <f t="shared" si="140"/>
        <v>989.31821784364308</v>
      </c>
      <c r="H62" s="4">
        <f t="shared" si="140"/>
        <v>989.31821784364308</v>
      </c>
      <c r="I62" s="4">
        <f t="shared" si="140"/>
        <v>989.31821784364308</v>
      </c>
      <c r="J62" s="4">
        <f t="shared" si="140"/>
        <v>989.31821784364308</v>
      </c>
      <c r="K62" s="4">
        <f t="shared" si="140"/>
        <v>989.31821784364308</v>
      </c>
      <c r="L62" s="4">
        <f t="shared" si="140"/>
        <v>989.31821784364308</v>
      </c>
      <c r="M62" s="4">
        <f t="shared" si="140"/>
        <v>989.31821784364308</v>
      </c>
      <c r="N62" s="4">
        <f t="shared" si="140"/>
        <v>989.31821784364308</v>
      </c>
      <c r="O62" s="4">
        <f t="shared" si="140"/>
        <v>989.31821784364308</v>
      </c>
      <c r="P62" s="4">
        <f t="shared" si="140"/>
        <v>989.31821784364308</v>
      </c>
      <c r="Q62" s="4">
        <f t="shared" si="140"/>
        <v>989.31821784364308</v>
      </c>
      <c r="R62" s="4">
        <f t="shared" si="140"/>
        <v>989.31821784364308</v>
      </c>
      <c r="S62" s="4">
        <f t="shared" si="140"/>
        <v>989.31821784364308</v>
      </c>
      <c r="T62" s="4">
        <f t="shared" si="140"/>
        <v>989.31821784364308</v>
      </c>
      <c r="U62" s="4">
        <f t="shared" si="140"/>
        <v>989.31821784364308</v>
      </c>
      <c r="V62" s="4">
        <f t="shared" si="140"/>
        <v>989.31821784364308</v>
      </c>
      <c r="W62" s="4">
        <f t="shared" si="140"/>
        <v>989.31821784364308</v>
      </c>
      <c r="X62" s="4">
        <f t="shared" si="140"/>
        <v>989.31821784364308</v>
      </c>
      <c r="Y62" s="4">
        <f t="shared" si="140"/>
        <v>989.31821784364308</v>
      </c>
      <c r="Z62" s="4">
        <f t="shared" si="140"/>
        <v>989.31821784364308</v>
      </c>
      <c r="AA62" s="4">
        <f t="shared" si="140"/>
        <v>989.31821784364308</v>
      </c>
      <c r="AB62" s="4">
        <f t="shared" si="140"/>
        <v>989.31821784364308</v>
      </c>
      <c r="AC62" s="4">
        <f t="shared" si="140"/>
        <v>989.31821784364308</v>
      </c>
      <c r="AD62" s="4">
        <f t="shared" si="140"/>
        <v>989.31821784364308</v>
      </c>
      <c r="AE62" s="4">
        <f t="shared" si="140"/>
        <v>989.31821784364308</v>
      </c>
      <c r="AF62" s="4">
        <f t="shared" si="140"/>
        <v>989.31821784364308</v>
      </c>
      <c r="AG62" s="4">
        <f t="shared" si="140"/>
        <v>989.31821784364308</v>
      </c>
      <c r="AH62" s="4">
        <f t="shared" si="140"/>
        <v>989.31821784364308</v>
      </c>
      <c r="AI62" s="4">
        <f t="shared" si="140"/>
        <v>989.31821784364308</v>
      </c>
      <c r="AJ62" s="4">
        <f t="shared" si="140"/>
        <v>989.31821784364308</v>
      </c>
      <c r="AK62" s="4">
        <f t="shared" si="140"/>
        <v>989.31821784364308</v>
      </c>
      <c r="AL62" s="4">
        <f t="shared" si="140"/>
        <v>989.31821784364308</v>
      </c>
      <c r="AM62" s="4">
        <f t="shared" si="140"/>
        <v>989.31821784364308</v>
      </c>
      <c r="AN62" s="4">
        <f t="shared" si="140"/>
        <v>989.31821784364308</v>
      </c>
      <c r="AO62" s="4">
        <f t="shared" si="140"/>
        <v>989.31821784364308</v>
      </c>
      <c r="AP62" s="4">
        <f t="shared" si="140"/>
        <v>989.31821784364308</v>
      </c>
      <c r="AQ62" s="4">
        <f t="shared" si="140"/>
        <v>989.31821784364308</v>
      </c>
      <c r="AR62" s="4">
        <f t="shared" si="140"/>
        <v>989.31821784364308</v>
      </c>
      <c r="AS62" s="4">
        <f t="shared" si="140"/>
        <v>989.31821784364308</v>
      </c>
      <c r="AT62" s="4">
        <f t="shared" si="140"/>
        <v>989.31821784364308</v>
      </c>
      <c r="AU62" s="4">
        <f t="shared" si="140"/>
        <v>989.31821784364308</v>
      </c>
      <c r="AV62" s="4">
        <f t="shared" si="140"/>
        <v>989.31821784364308</v>
      </c>
      <c r="AW62" s="4">
        <f t="shared" si="140"/>
        <v>989.31821784364308</v>
      </c>
      <c r="AX62" s="4">
        <f t="shared" si="140"/>
        <v>989.31821784364308</v>
      </c>
      <c r="AY62" s="4">
        <f t="shared" si="140"/>
        <v>989.31821784364308</v>
      </c>
      <c r="AZ62" s="4">
        <f t="shared" si="140"/>
        <v>989.31821784364308</v>
      </c>
      <c r="BA62" s="4">
        <f t="shared" si="140"/>
        <v>989.31821784364308</v>
      </c>
      <c r="BB62" s="4">
        <f t="shared" si="140"/>
        <v>989.31821784364308</v>
      </c>
      <c r="BC62" s="4">
        <f t="shared" si="140"/>
        <v>989.31821784364308</v>
      </c>
      <c r="BD62" s="4">
        <f t="shared" si="140"/>
        <v>989.31821784364308</v>
      </c>
      <c r="BE62" s="4">
        <f t="shared" si="140"/>
        <v>989.31821784364308</v>
      </c>
      <c r="BF62" s="4">
        <f t="shared" si="140"/>
        <v>989.31821784364308</v>
      </c>
      <c r="BG62" s="4">
        <f t="shared" si="140"/>
        <v>989.31821784364308</v>
      </c>
      <c r="BH62" s="4">
        <f t="shared" si="140"/>
        <v>989.31821784364308</v>
      </c>
      <c r="BI62" s="4">
        <f t="shared" si="140"/>
        <v>989.31821784364308</v>
      </c>
      <c r="BJ62" s="4">
        <f t="shared" si="140"/>
        <v>989.31821784364308</v>
      </c>
      <c r="BK62" s="4">
        <f t="shared" si="140"/>
        <v>989.31821784364308</v>
      </c>
      <c r="BL62" s="4">
        <f t="shared" si="140"/>
        <v>989.31821784364308</v>
      </c>
      <c r="BM62" s="4">
        <f t="shared" si="140"/>
        <v>989.31821784364308</v>
      </c>
      <c r="BN62" s="4">
        <f t="shared" si="140"/>
        <v>989.31821784364308</v>
      </c>
      <c r="BO62" s="4">
        <f t="shared" si="123"/>
        <v>989.31821784364308</v>
      </c>
      <c r="BP62" s="4">
        <f t="shared" si="141"/>
        <v>989.31821784364308</v>
      </c>
      <c r="BQ62" s="4">
        <f t="shared" si="141"/>
        <v>989.31821784364308</v>
      </c>
      <c r="BR62" s="4">
        <f t="shared" si="141"/>
        <v>989.31821784364308</v>
      </c>
      <c r="BS62" s="4">
        <f t="shared" si="141"/>
        <v>989.31821784364308</v>
      </c>
      <c r="BT62" s="4">
        <f t="shared" si="141"/>
        <v>989.31821784364308</v>
      </c>
      <c r="BU62" s="4">
        <f t="shared" si="141"/>
        <v>989.31821784364308</v>
      </c>
      <c r="BV62" s="4">
        <f t="shared" si="141"/>
        <v>989.31821784364308</v>
      </c>
      <c r="BW62" s="4">
        <f t="shared" si="141"/>
        <v>989.31821784364308</v>
      </c>
      <c r="BX62" s="4">
        <f t="shared" si="141"/>
        <v>989.31821784364308</v>
      </c>
      <c r="BY62" s="4">
        <f t="shared" si="141"/>
        <v>989.31821784364308</v>
      </c>
      <c r="BZ62" s="4">
        <f t="shared" si="141"/>
        <v>989.31821784364308</v>
      </c>
      <c r="CA62" s="4">
        <f t="shared" si="141"/>
        <v>989.31821784364308</v>
      </c>
      <c r="CB62" s="4">
        <f t="shared" si="141"/>
        <v>989.31821784364308</v>
      </c>
      <c r="CC62" s="4">
        <f t="shared" si="141"/>
        <v>989.31821784364308</v>
      </c>
      <c r="CD62" s="4">
        <f t="shared" si="141"/>
        <v>989.31821784364308</v>
      </c>
      <c r="CE62" s="4">
        <f t="shared" si="141"/>
        <v>989.31821784364308</v>
      </c>
      <c r="CF62" s="4">
        <f t="shared" si="141"/>
        <v>989.31821784364308</v>
      </c>
      <c r="CG62" s="4">
        <f t="shared" si="141"/>
        <v>989.31821784364308</v>
      </c>
      <c r="CH62" s="4">
        <f t="shared" si="141"/>
        <v>989.31821784364308</v>
      </c>
      <c r="CI62" s="4">
        <f t="shared" si="141"/>
        <v>989.31821784364308</v>
      </c>
      <c r="CJ62" s="4">
        <f t="shared" si="141"/>
        <v>989.31821784364308</v>
      </c>
      <c r="CK62" s="4">
        <f t="shared" si="141"/>
        <v>989.31821784364308</v>
      </c>
      <c r="CL62" s="4">
        <f t="shared" si="141"/>
        <v>989.31821784364308</v>
      </c>
      <c r="CM62" s="4">
        <f t="shared" si="141"/>
        <v>989.31821784364308</v>
      </c>
      <c r="CN62" s="4">
        <f t="shared" si="141"/>
        <v>989.31821784364308</v>
      </c>
      <c r="CO62" s="4">
        <f t="shared" si="141"/>
        <v>989.31821784364308</v>
      </c>
      <c r="CP62" s="4">
        <f t="shared" si="141"/>
        <v>989.31821784364308</v>
      </c>
      <c r="CQ62" s="4">
        <f t="shared" si="141"/>
        <v>989.31821784364308</v>
      </c>
      <c r="CR62" s="4">
        <f t="shared" si="141"/>
        <v>989.31821784364308</v>
      </c>
      <c r="CS62" s="4">
        <f t="shared" si="141"/>
        <v>989.31821784364308</v>
      </c>
      <c r="CT62" s="4">
        <f t="shared" si="141"/>
        <v>989.31821784364308</v>
      </c>
      <c r="CU62" s="4">
        <f t="shared" si="141"/>
        <v>989.31821784364308</v>
      </c>
      <c r="CV62" s="4">
        <f t="shared" si="141"/>
        <v>989.31821784364308</v>
      </c>
      <c r="CW62" s="4">
        <f t="shared" si="141"/>
        <v>989.31821784364308</v>
      </c>
      <c r="CX62" s="4">
        <f t="shared" si="141"/>
        <v>989.31821784364308</v>
      </c>
      <c r="CY62" s="4">
        <f t="shared" si="141"/>
        <v>989.31821784364308</v>
      </c>
      <c r="CZ62" s="4">
        <f t="shared" si="141"/>
        <v>989.31821784364308</v>
      </c>
      <c r="DA62" s="4">
        <f t="shared" si="141"/>
        <v>989.31821784364308</v>
      </c>
      <c r="DB62" s="4">
        <f t="shared" si="141"/>
        <v>989.31821784364308</v>
      </c>
      <c r="DC62" s="4">
        <f t="shared" si="141"/>
        <v>989.31821784364308</v>
      </c>
      <c r="DD62" s="4">
        <f t="shared" si="141"/>
        <v>989.31821784364308</v>
      </c>
      <c r="DE62" s="4">
        <f t="shared" si="141"/>
        <v>989.31821784364308</v>
      </c>
      <c r="DF62" s="4">
        <f t="shared" si="141"/>
        <v>989.31821784364308</v>
      </c>
      <c r="DG62" s="4">
        <f t="shared" si="141"/>
        <v>989.31821784364308</v>
      </c>
      <c r="DH62" s="4">
        <f t="shared" si="141"/>
        <v>989.31821784364308</v>
      </c>
      <c r="DI62" s="4">
        <f t="shared" si="141"/>
        <v>989.31821784364308</v>
      </c>
      <c r="DJ62" s="4">
        <f t="shared" si="141"/>
        <v>989.31821784364308</v>
      </c>
      <c r="DK62" s="4">
        <f t="shared" si="141"/>
        <v>989.31821784364308</v>
      </c>
      <c r="DL62" s="4">
        <f t="shared" si="141"/>
        <v>989.31821784364308</v>
      </c>
      <c r="DM62" s="4">
        <f t="shared" si="141"/>
        <v>989.31821784364308</v>
      </c>
      <c r="DN62" s="4">
        <f t="shared" si="141"/>
        <v>989.31821784364308</v>
      </c>
      <c r="DO62" s="4">
        <f t="shared" si="141"/>
        <v>989.31821784364308</v>
      </c>
      <c r="DP62" s="4">
        <f t="shared" si="141"/>
        <v>989.31821784364308</v>
      </c>
      <c r="DQ62" s="4">
        <f t="shared" si="141"/>
        <v>989.31821784364308</v>
      </c>
      <c r="DR62" s="4">
        <f t="shared" si="141"/>
        <v>989.31821784364308</v>
      </c>
      <c r="DS62" s="4">
        <f t="shared" si="141"/>
        <v>989.31821784364308</v>
      </c>
      <c r="DT62" s="4">
        <f t="shared" si="141"/>
        <v>989.31821784364308</v>
      </c>
      <c r="DU62" s="4">
        <f t="shared" si="141"/>
        <v>989.31821784364308</v>
      </c>
      <c r="DV62" s="4">
        <f t="shared" si="141"/>
        <v>989.31821784364308</v>
      </c>
      <c r="DW62" s="4">
        <f t="shared" si="141"/>
        <v>989.31821784364308</v>
      </c>
      <c r="DX62" s="4">
        <f t="shared" si="141"/>
        <v>989.31821784364308</v>
      </c>
      <c r="DY62" s="4">
        <f t="shared" si="141"/>
        <v>989.31821784364308</v>
      </c>
      <c r="DZ62" s="4">
        <f t="shared" si="141"/>
        <v>989.31821784364308</v>
      </c>
      <c r="EA62" s="4">
        <f t="shared" si="138"/>
        <v>989.31821784364308</v>
      </c>
      <c r="EB62" s="4">
        <f t="shared" si="138"/>
        <v>989.31821784364308</v>
      </c>
      <c r="EC62" s="4">
        <f t="shared" si="138"/>
        <v>989.31821784364308</v>
      </c>
      <c r="ED62" s="4">
        <f t="shared" si="136"/>
        <v>989.31821784364308</v>
      </c>
      <c r="EE62" s="4">
        <f t="shared" si="136"/>
        <v>989.31821784364308</v>
      </c>
      <c r="EF62" s="4">
        <f t="shared" si="136"/>
        <v>989.31821784364308</v>
      </c>
      <c r="EG62" s="4">
        <f t="shared" si="136"/>
        <v>989.31821784364308</v>
      </c>
      <c r="EH62" s="4">
        <f t="shared" si="136"/>
        <v>989.31821784364308</v>
      </c>
      <c r="EI62" s="4">
        <f t="shared" si="136"/>
        <v>989.31821784364308</v>
      </c>
      <c r="EJ62" s="4">
        <f t="shared" si="136"/>
        <v>989.31821784364308</v>
      </c>
      <c r="EK62" s="4">
        <f t="shared" si="136"/>
        <v>989.31821784364308</v>
      </c>
      <c r="EL62" s="4">
        <f t="shared" si="136"/>
        <v>989.31821784364308</v>
      </c>
      <c r="EM62" s="4">
        <f t="shared" ref="EM62:GL62" si="143">EM158</f>
        <v>989.31821784364308</v>
      </c>
      <c r="EN62" s="4">
        <f t="shared" si="143"/>
        <v>989.31821784364308</v>
      </c>
      <c r="EO62" s="4">
        <f t="shared" si="143"/>
        <v>989.31821784364308</v>
      </c>
      <c r="EP62" s="4">
        <f t="shared" si="143"/>
        <v>989.31821784364308</v>
      </c>
      <c r="EQ62" s="4">
        <f t="shared" si="143"/>
        <v>989.31821784364308</v>
      </c>
      <c r="ER62" s="4">
        <f t="shared" si="143"/>
        <v>989.31821784364308</v>
      </c>
      <c r="ES62" s="4">
        <f t="shared" si="143"/>
        <v>989.31821784364308</v>
      </c>
      <c r="ET62" s="4">
        <f t="shared" si="143"/>
        <v>989.31821784364308</v>
      </c>
      <c r="EU62" s="4">
        <f t="shared" si="143"/>
        <v>989.31821784364308</v>
      </c>
      <c r="EV62" s="4">
        <f t="shared" si="143"/>
        <v>989.31821784364308</v>
      </c>
      <c r="EW62" s="4">
        <f t="shared" si="143"/>
        <v>989.31821784364308</v>
      </c>
      <c r="EX62" s="4">
        <f t="shared" si="143"/>
        <v>989.31821784364308</v>
      </c>
      <c r="EY62" s="4">
        <f t="shared" si="143"/>
        <v>989.31821784364308</v>
      </c>
      <c r="EZ62" s="4">
        <f t="shared" si="143"/>
        <v>989.31821784364308</v>
      </c>
      <c r="FA62" s="4">
        <f t="shared" si="143"/>
        <v>989.31821784364308</v>
      </c>
      <c r="FB62" s="4">
        <f t="shared" si="143"/>
        <v>989.31821784364308</v>
      </c>
      <c r="FC62" s="4">
        <f t="shared" si="143"/>
        <v>989.31821784364308</v>
      </c>
      <c r="FD62" s="4">
        <f t="shared" si="143"/>
        <v>989.31821784364308</v>
      </c>
      <c r="FE62" s="4">
        <f t="shared" si="143"/>
        <v>989.31821784364308</v>
      </c>
      <c r="FF62" s="4">
        <f t="shared" si="143"/>
        <v>989.31821784364308</v>
      </c>
      <c r="FG62" s="4">
        <f t="shared" si="143"/>
        <v>989.31821784364308</v>
      </c>
      <c r="FH62" s="4">
        <f t="shared" si="143"/>
        <v>989.31821784364308</v>
      </c>
      <c r="FI62" s="4">
        <f t="shared" si="143"/>
        <v>989.31821784364308</v>
      </c>
      <c r="FJ62" s="4">
        <f t="shared" si="143"/>
        <v>989.31821784364308</v>
      </c>
      <c r="FK62" s="4">
        <f t="shared" si="143"/>
        <v>989.31821784364308</v>
      </c>
      <c r="FL62" s="4">
        <f t="shared" si="143"/>
        <v>989.31821784364308</v>
      </c>
      <c r="FM62" s="4">
        <f t="shared" si="143"/>
        <v>989.31821784364308</v>
      </c>
      <c r="FN62" s="4">
        <f t="shared" si="143"/>
        <v>989.31821784364308</v>
      </c>
      <c r="FO62" s="4">
        <f t="shared" si="143"/>
        <v>989.31821784364308</v>
      </c>
      <c r="FP62" s="4">
        <f t="shared" si="143"/>
        <v>989.31821784364308</v>
      </c>
      <c r="FQ62" s="4">
        <f t="shared" si="143"/>
        <v>989.31821784364308</v>
      </c>
      <c r="FR62" s="4">
        <f t="shared" si="143"/>
        <v>989.31821784364308</v>
      </c>
      <c r="FS62" s="4">
        <f t="shared" si="143"/>
        <v>989.31821784364308</v>
      </c>
      <c r="FT62" s="4">
        <f t="shared" si="143"/>
        <v>989.31821784364308</v>
      </c>
      <c r="FU62" s="4">
        <f t="shared" si="143"/>
        <v>989.31821784364308</v>
      </c>
      <c r="FV62" s="4">
        <f t="shared" si="143"/>
        <v>989.31821784364308</v>
      </c>
      <c r="FW62" s="4">
        <f t="shared" si="143"/>
        <v>989.31821784364308</v>
      </c>
      <c r="FX62" s="4">
        <f t="shared" si="143"/>
        <v>989.31821784364308</v>
      </c>
      <c r="FY62" s="4">
        <f t="shared" si="143"/>
        <v>989.31821784364308</v>
      </c>
      <c r="FZ62" s="4">
        <f t="shared" si="143"/>
        <v>989.31821784364308</v>
      </c>
      <c r="GA62" s="4">
        <f t="shared" si="143"/>
        <v>989.31821784364308</v>
      </c>
      <c r="GB62" s="4">
        <f t="shared" si="143"/>
        <v>989.31821784364308</v>
      </c>
      <c r="GC62" s="4">
        <f t="shared" si="143"/>
        <v>989.31821784364308</v>
      </c>
      <c r="GD62" s="4">
        <f t="shared" si="143"/>
        <v>989.31821784364308</v>
      </c>
      <c r="GE62" s="4">
        <f t="shared" si="143"/>
        <v>989.31821784364308</v>
      </c>
      <c r="GF62" s="4">
        <f t="shared" si="143"/>
        <v>989.31821784364308</v>
      </c>
      <c r="GG62" s="4">
        <f t="shared" si="143"/>
        <v>989.31821784364308</v>
      </c>
      <c r="GH62" s="4">
        <f t="shared" si="143"/>
        <v>989.31821784364308</v>
      </c>
      <c r="GI62" s="4">
        <f t="shared" si="143"/>
        <v>989.31821784364308</v>
      </c>
      <c r="GJ62" s="4">
        <f t="shared" si="143"/>
        <v>989.31821784364308</v>
      </c>
      <c r="GK62" s="4">
        <f t="shared" si="143"/>
        <v>989.31821784364308</v>
      </c>
      <c r="GL62" s="4">
        <f t="shared" si="143"/>
        <v>989.31821784364308</v>
      </c>
      <c r="GM62" s="4">
        <f t="shared" si="125"/>
        <v>989.31821784364308</v>
      </c>
      <c r="GN62" s="4">
        <f t="shared" si="142"/>
        <v>989.31821784364308</v>
      </c>
      <c r="GO62" s="4">
        <f t="shared" si="142"/>
        <v>989.31821784364308</v>
      </c>
      <c r="GP62" s="4">
        <f t="shared" si="142"/>
        <v>989.31821784364308</v>
      </c>
      <c r="GQ62" s="4">
        <f t="shared" si="142"/>
        <v>989.31821784364308</v>
      </c>
      <c r="GR62" s="4">
        <f t="shared" si="142"/>
        <v>989.31821784364308</v>
      </c>
      <c r="GS62" s="4">
        <f t="shared" si="142"/>
        <v>989.31821784364308</v>
      </c>
      <c r="GT62" s="4">
        <f t="shared" si="142"/>
        <v>989.31821784364308</v>
      </c>
      <c r="GU62" s="4">
        <f t="shared" si="142"/>
        <v>989.31821784364308</v>
      </c>
      <c r="GV62" s="4">
        <f t="shared" si="142"/>
        <v>989.31821784364308</v>
      </c>
      <c r="GW62" s="4">
        <f t="shared" si="142"/>
        <v>989.31821784364308</v>
      </c>
      <c r="GX62" s="4">
        <f t="shared" si="142"/>
        <v>989.31821784364308</v>
      </c>
      <c r="GY62" s="4">
        <f t="shared" si="142"/>
        <v>989.31821784364308</v>
      </c>
      <c r="GZ62" s="4">
        <f t="shared" si="142"/>
        <v>989.31821784364308</v>
      </c>
      <c r="HA62" s="4">
        <f t="shared" si="142"/>
        <v>989.31821784364308</v>
      </c>
      <c r="HB62" s="4">
        <f t="shared" si="142"/>
        <v>989.31821784364308</v>
      </c>
      <c r="HC62" s="4">
        <f t="shared" si="142"/>
        <v>989.31821784364308</v>
      </c>
      <c r="HD62" s="4">
        <f t="shared" si="142"/>
        <v>989.31821784364308</v>
      </c>
      <c r="HE62" s="4">
        <f t="shared" si="142"/>
        <v>989.31821784364308</v>
      </c>
      <c r="HF62" s="4">
        <f t="shared" si="142"/>
        <v>989.31821784364308</v>
      </c>
      <c r="HG62" s="4">
        <f t="shared" si="142"/>
        <v>989.31821784364308</v>
      </c>
      <c r="HH62" s="4">
        <f t="shared" si="142"/>
        <v>989.31821784364308</v>
      </c>
      <c r="HI62" s="4">
        <f t="shared" si="142"/>
        <v>989.31821784364308</v>
      </c>
      <c r="HJ62" s="4">
        <f t="shared" si="142"/>
        <v>989.31821784364308</v>
      </c>
      <c r="HK62" s="4">
        <f t="shared" si="142"/>
        <v>989.31821784364308</v>
      </c>
      <c r="HL62" s="4">
        <f t="shared" si="142"/>
        <v>989.31821784364308</v>
      </c>
      <c r="HM62" s="4">
        <f t="shared" si="142"/>
        <v>989.31821784364308</v>
      </c>
      <c r="HN62" s="4">
        <f t="shared" si="142"/>
        <v>989.31821784364308</v>
      </c>
      <c r="HO62" s="4">
        <f t="shared" si="142"/>
        <v>989.31821784364308</v>
      </c>
      <c r="HP62" s="4">
        <f t="shared" si="142"/>
        <v>989.31821784364308</v>
      </c>
      <c r="HQ62" s="4">
        <f t="shared" si="142"/>
        <v>989.31821784364308</v>
      </c>
      <c r="HR62" s="4">
        <f t="shared" si="142"/>
        <v>989.31821784364308</v>
      </c>
      <c r="HS62" s="4">
        <f t="shared" si="142"/>
        <v>989.31821784364308</v>
      </c>
      <c r="HT62" s="4">
        <f t="shared" si="142"/>
        <v>989.31821784364308</v>
      </c>
      <c r="HU62" s="4">
        <f t="shared" si="142"/>
        <v>989.31821784364308</v>
      </c>
      <c r="HV62" s="4">
        <f t="shared" si="142"/>
        <v>989.31821784364308</v>
      </c>
      <c r="HW62" s="4">
        <f t="shared" si="142"/>
        <v>989.31821784364308</v>
      </c>
      <c r="HX62" s="4">
        <f t="shared" si="142"/>
        <v>989.31821784364308</v>
      </c>
      <c r="HY62" s="4">
        <f t="shared" si="142"/>
        <v>989.31821784364308</v>
      </c>
      <c r="HZ62" s="4">
        <f t="shared" si="142"/>
        <v>989.31821784364308</v>
      </c>
      <c r="IA62" s="4">
        <f t="shared" si="142"/>
        <v>989.31821784364308</v>
      </c>
      <c r="IB62" s="4">
        <f t="shared" si="142"/>
        <v>989.31821784364308</v>
      </c>
      <c r="IC62" s="4">
        <f t="shared" si="142"/>
        <v>989.31821784364308</v>
      </c>
      <c r="ID62" s="4">
        <f t="shared" si="142"/>
        <v>989.31821784364308</v>
      </c>
      <c r="IE62" s="4">
        <f t="shared" si="142"/>
        <v>989.31821784364308</v>
      </c>
      <c r="IF62" s="4">
        <f t="shared" si="142"/>
        <v>989.31821784364308</v>
      </c>
      <c r="IG62" s="4">
        <f t="shared" si="142"/>
        <v>989.31821784364308</v>
      </c>
      <c r="IH62" s="4">
        <f t="shared" si="142"/>
        <v>989.31821784364308</v>
      </c>
      <c r="II62" s="4">
        <f t="shared" si="142"/>
        <v>989.31821784364308</v>
      </c>
      <c r="IJ62" s="4">
        <f t="shared" si="142"/>
        <v>989.31821784364308</v>
      </c>
      <c r="IK62" s="4">
        <f t="shared" si="142"/>
        <v>989.31821784364308</v>
      </c>
      <c r="IL62" s="4">
        <f t="shared" si="142"/>
        <v>989.31821784364308</v>
      </c>
      <c r="IM62" s="4">
        <f t="shared" si="142"/>
        <v>989.31821784364308</v>
      </c>
      <c r="IN62" s="4">
        <f t="shared" si="142"/>
        <v>989.31821784364308</v>
      </c>
      <c r="IO62" s="4">
        <f t="shared" si="142"/>
        <v>989.31821784364308</v>
      </c>
      <c r="IP62" s="4">
        <f t="shared" si="142"/>
        <v>989.31821784364308</v>
      </c>
      <c r="IQ62" s="4">
        <f t="shared" si="142"/>
        <v>989.31821784364308</v>
      </c>
      <c r="IR62" s="4">
        <f t="shared" si="142"/>
        <v>989.31821784364308</v>
      </c>
      <c r="IS62" s="4">
        <f t="shared" si="142"/>
        <v>989.31821784364308</v>
      </c>
      <c r="IT62" s="4">
        <f t="shared" si="142"/>
        <v>989.31821784364308</v>
      </c>
      <c r="IU62" s="4">
        <f t="shared" si="142"/>
        <v>989.31821784364308</v>
      </c>
      <c r="IV62" s="4">
        <f t="shared" si="142"/>
        <v>989.31821784364308</v>
      </c>
      <c r="IW62" s="4">
        <f t="shared" si="142"/>
        <v>989.31821784364308</v>
      </c>
      <c r="IX62" s="4">
        <f t="shared" si="142"/>
        <v>989.31821784364308</v>
      </c>
      <c r="IY62" s="4">
        <f t="shared" si="130"/>
        <v>989.31821784364308</v>
      </c>
      <c r="IZ62" s="4">
        <f t="shared" si="130"/>
        <v>989.31821784364308</v>
      </c>
      <c r="JA62" s="4">
        <f t="shared" si="130"/>
        <v>989.31821784364308</v>
      </c>
      <c r="JB62" s="4">
        <f t="shared" si="130"/>
        <v>989.31821784364308</v>
      </c>
      <c r="JC62" s="4">
        <f t="shared" si="130"/>
        <v>989.31821784364308</v>
      </c>
    </row>
    <row r="63" spans="1:263" x14ac:dyDescent="0.25">
      <c r="A63" s="4">
        <f t="shared" si="122"/>
        <v>284033.26034291013</v>
      </c>
      <c r="B63">
        <v>2030</v>
      </c>
      <c r="C63" s="4">
        <f t="shared" si="140"/>
        <v>1088.2500396280075</v>
      </c>
      <c r="D63" s="4">
        <f t="shared" si="140"/>
        <v>1088.2500396280075</v>
      </c>
      <c r="E63" s="4">
        <f t="shared" si="140"/>
        <v>1088.2500396280075</v>
      </c>
      <c r="F63" s="4">
        <f t="shared" si="140"/>
        <v>1088.2500396280075</v>
      </c>
      <c r="G63" s="4">
        <f t="shared" si="140"/>
        <v>1088.2500396280075</v>
      </c>
      <c r="H63" s="4">
        <f t="shared" si="140"/>
        <v>1088.2500396280075</v>
      </c>
      <c r="I63" s="4">
        <f t="shared" si="140"/>
        <v>1088.2500396280075</v>
      </c>
      <c r="J63" s="4">
        <f t="shared" si="140"/>
        <v>1088.2500396280075</v>
      </c>
      <c r="K63" s="4">
        <f t="shared" si="140"/>
        <v>1088.2500396280075</v>
      </c>
      <c r="L63" s="4">
        <f t="shared" si="140"/>
        <v>1088.2500396280075</v>
      </c>
      <c r="M63" s="4">
        <f t="shared" si="140"/>
        <v>1088.2500396280075</v>
      </c>
      <c r="N63" s="4">
        <f t="shared" si="140"/>
        <v>1088.2500396280075</v>
      </c>
      <c r="O63" s="4">
        <f t="shared" si="140"/>
        <v>1088.2500396280075</v>
      </c>
      <c r="P63" s="4">
        <f t="shared" si="140"/>
        <v>1088.2500396280075</v>
      </c>
      <c r="Q63" s="4">
        <f t="shared" si="140"/>
        <v>1088.2500396280075</v>
      </c>
      <c r="R63" s="4">
        <f t="shared" si="140"/>
        <v>1088.2500396280075</v>
      </c>
      <c r="S63" s="4">
        <f t="shared" si="140"/>
        <v>1088.2500396280075</v>
      </c>
      <c r="T63" s="4">
        <f t="shared" si="140"/>
        <v>1088.2500396280075</v>
      </c>
      <c r="U63" s="4">
        <f t="shared" si="140"/>
        <v>1088.2500396280075</v>
      </c>
      <c r="V63" s="4">
        <f t="shared" si="140"/>
        <v>1088.2500396280075</v>
      </c>
      <c r="W63" s="4">
        <f t="shared" si="140"/>
        <v>1088.2500396280075</v>
      </c>
      <c r="X63" s="4">
        <f t="shared" si="140"/>
        <v>1088.2500396280075</v>
      </c>
      <c r="Y63" s="4">
        <f t="shared" si="140"/>
        <v>1088.2500396280075</v>
      </c>
      <c r="Z63" s="4">
        <f t="shared" si="140"/>
        <v>1088.2500396280075</v>
      </c>
      <c r="AA63" s="4">
        <f t="shared" si="140"/>
        <v>1088.2500396280075</v>
      </c>
      <c r="AB63" s="4">
        <f t="shared" si="140"/>
        <v>1088.2500396280075</v>
      </c>
      <c r="AC63" s="4">
        <f t="shared" si="140"/>
        <v>1088.2500396280075</v>
      </c>
      <c r="AD63" s="4">
        <f t="shared" si="140"/>
        <v>1088.2500396280075</v>
      </c>
      <c r="AE63" s="4">
        <f t="shared" si="140"/>
        <v>1088.2500396280075</v>
      </c>
      <c r="AF63" s="4">
        <f t="shared" si="140"/>
        <v>1088.2500396280075</v>
      </c>
      <c r="AG63" s="4">
        <f t="shared" si="140"/>
        <v>1088.2500396280075</v>
      </c>
      <c r="AH63" s="4">
        <f t="shared" si="140"/>
        <v>1088.2500396280075</v>
      </c>
      <c r="AI63" s="4">
        <f t="shared" si="140"/>
        <v>1088.2500396280075</v>
      </c>
      <c r="AJ63" s="4">
        <f t="shared" si="140"/>
        <v>1088.2500396280075</v>
      </c>
      <c r="AK63" s="4">
        <f t="shared" si="140"/>
        <v>1088.2500396280075</v>
      </c>
      <c r="AL63" s="4">
        <f t="shared" si="140"/>
        <v>1088.2500396280075</v>
      </c>
      <c r="AM63" s="4">
        <f t="shared" si="140"/>
        <v>1088.2500396280075</v>
      </c>
      <c r="AN63" s="4">
        <f t="shared" si="140"/>
        <v>1088.2500396280075</v>
      </c>
      <c r="AO63" s="4">
        <f t="shared" si="140"/>
        <v>1088.2500396280075</v>
      </c>
      <c r="AP63" s="4">
        <f t="shared" si="140"/>
        <v>1088.2500396280075</v>
      </c>
      <c r="AQ63" s="4">
        <f t="shared" si="140"/>
        <v>1088.2500396280075</v>
      </c>
      <c r="AR63" s="4">
        <f t="shared" si="140"/>
        <v>1088.2500396280075</v>
      </c>
      <c r="AS63" s="4">
        <f t="shared" si="140"/>
        <v>1088.2500396280075</v>
      </c>
      <c r="AT63" s="4">
        <f t="shared" si="140"/>
        <v>1088.2500396280075</v>
      </c>
      <c r="AU63" s="4">
        <f t="shared" si="140"/>
        <v>1088.2500396280075</v>
      </c>
      <c r="AV63" s="4">
        <f t="shared" si="140"/>
        <v>1088.2500396280075</v>
      </c>
      <c r="AW63" s="4">
        <f t="shared" si="140"/>
        <v>1088.2500396280075</v>
      </c>
      <c r="AX63" s="4">
        <f t="shared" si="140"/>
        <v>1088.2500396280075</v>
      </c>
      <c r="AY63" s="4">
        <f t="shared" si="140"/>
        <v>1088.2500396280075</v>
      </c>
      <c r="AZ63" s="4">
        <f t="shared" si="140"/>
        <v>1088.2500396280075</v>
      </c>
      <c r="BA63" s="4">
        <f t="shared" si="140"/>
        <v>1088.2500396280075</v>
      </c>
      <c r="BB63" s="4">
        <f t="shared" si="140"/>
        <v>1088.2500396280075</v>
      </c>
      <c r="BC63" s="4">
        <f t="shared" si="140"/>
        <v>1088.2500396280075</v>
      </c>
      <c r="BD63" s="4">
        <f t="shared" si="140"/>
        <v>1088.2500396280075</v>
      </c>
      <c r="BE63" s="4">
        <f t="shared" si="140"/>
        <v>1088.2500396280075</v>
      </c>
      <c r="BF63" s="4">
        <f t="shared" si="140"/>
        <v>1088.2500396280075</v>
      </c>
      <c r="BG63" s="4">
        <f t="shared" si="140"/>
        <v>1088.2500396280075</v>
      </c>
      <c r="BH63" s="4">
        <f t="shared" si="140"/>
        <v>1088.2500396280075</v>
      </c>
      <c r="BI63" s="4">
        <f t="shared" si="140"/>
        <v>1088.2500396280075</v>
      </c>
      <c r="BJ63" s="4">
        <f t="shared" si="140"/>
        <v>1088.2500396280075</v>
      </c>
      <c r="BK63" s="4">
        <f t="shared" si="140"/>
        <v>1088.2500396280075</v>
      </c>
      <c r="BL63" s="4">
        <f t="shared" si="140"/>
        <v>1088.2500396280075</v>
      </c>
      <c r="BM63" s="4">
        <f t="shared" si="140"/>
        <v>1088.2500396280075</v>
      </c>
      <c r="BN63" s="4">
        <f t="shared" ref="BN63" si="144">BN159</f>
        <v>1088.2500396280075</v>
      </c>
      <c r="BO63" s="4">
        <f t="shared" si="123"/>
        <v>1088.2500396280075</v>
      </c>
      <c r="BP63" s="4">
        <f t="shared" si="141"/>
        <v>1088.2500396280075</v>
      </c>
      <c r="BQ63" s="4">
        <f t="shared" si="141"/>
        <v>1088.2500396280075</v>
      </c>
      <c r="BR63" s="4">
        <f t="shared" si="141"/>
        <v>1088.2500396280075</v>
      </c>
      <c r="BS63" s="4">
        <f t="shared" si="141"/>
        <v>1088.2500396280075</v>
      </c>
      <c r="BT63" s="4">
        <f t="shared" si="141"/>
        <v>1088.2500396280075</v>
      </c>
      <c r="BU63" s="4">
        <f t="shared" si="141"/>
        <v>1088.2500396280075</v>
      </c>
      <c r="BV63" s="4">
        <f t="shared" si="141"/>
        <v>1088.2500396280075</v>
      </c>
      <c r="BW63" s="4">
        <f t="shared" si="141"/>
        <v>1088.2500396280075</v>
      </c>
      <c r="BX63" s="4">
        <f t="shared" si="141"/>
        <v>1088.2500396280075</v>
      </c>
      <c r="BY63" s="4">
        <f t="shared" si="141"/>
        <v>1088.2500396280075</v>
      </c>
      <c r="BZ63" s="4">
        <f t="shared" si="141"/>
        <v>1088.2500396280075</v>
      </c>
      <c r="CA63" s="4">
        <f t="shared" si="141"/>
        <v>1088.2500396280075</v>
      </c>
      <c r="CB63" s="4">
        <f t="shared" si="141"/>
        <v>1088.2500396280075</v>
      </c>
      <c r="CC63" s="4">
        <f t="shared" si="141"/>
        <v>1088.2500396280075</v>
      </c>
      <c r="CD63" s="4">
        <f t="shared" si="141"/>
        <v>1088.2500396280075</v>
      </c>
      <c r="CE63" s="4">
        <f t="shared" si="141"/>
        <v>1088.2500396280075</v>
      </c>
      <c r="CF63" s="4">
        <f t="shared" si="141"/>
        <v>1088.2500396280075</v>
      </c>
      <c r="CG63" s="4">
        <f t="shared" si="141"/>
        <v>1088.2500396280075</v>
      </c>
      <c r="CH63" s="4">
        <f t="shared" si="141"/>
        <v>1088.2500396280075</v>
      </c>
      <c r="CI63" s="4">
        <f t="shared" si="141"/>
        <v>1088.2500396280075</v>
      </c>
      <c r="CJ63" s="4">
        <f t="shared" si="141"/>
        <v>1088.2500396280075</v>
      </c>
      <c r="CK63" s="4">
        <f t="shared" si="141"/>
        <v>1088.2500396280075</v>
      </c>
      <c r="CL63" s="4">
        <f t="shared" si="141"/>
        <v>1088.2500396280075</v>
      </c>
      <c r="CM63" s="4">
        <f t="shared" si="141"/>
        <v>1088.2500396280075</v>
      </c>
      <c r="CN63" s="4">
        <f t="shared" si="141"/>
        <v>1088.2500396280075</v>
      </c>
      <c r="CO63" s="4">
        <f t="shared" si="141"/>
        <v>1088.2500396280075</v>
      </c>
      <c r="CP63" s="4">
        <f t="shared" si="141"/>
        <v>1088.2500396280075</v>
      </c>
      <c r="CQ63" s="4">
        <f t="shared" si="141"/>
        <v>1088.2500396280075</v>
      </c>
      <c r="CR63" s="4">
        <f t="shared" si="141"/>
        <v>1088.2500396280075</v>
      </c>
      <c r="CS63" s="4">
        <f t="shared" si="141"/>
        <v>1088.2500396280075</v>
      </c>
      <c r="CT63" s="4">
        <f t="shared" si="141"/>
        <v>1088.2500396280075</v>
      </c>
      <c r="CU63" s="4">
        <f t="shared" si="141"/>
        <v>1088.2500396280075</v>
      </c>
      <c r="CV63" s="4">
        <f t="shared" si="141"/>
        <v>1088.2500396280075</v>
      </c>
      <c r="CW63" s="4">
        <f t="shared" si="141"/>
        <v>1088.2500396280075</v>
      </c>
      <c r="CX63" s="4">
        <f t="shared" si="141"/>
        <v>1088.2500396280075</v>
      </c>
      <c r="CY63" s="4">
        <f t="shared" si="141"/>
        <v>1088.2500396280075</v>
      </c>
      <c r="CZ63" s="4">
        <f t="shared" si="141"/>
        <v>1088.2500396280075</v>
      </c>
      <c r="DA63" s="4">
        <f t="shared" si="141"/>
        <v>1088.2500396280075</v>
      </c>
      <c r="DB63" s="4">
        <f t="shared" si="141"/>
        <v>1088.2500396280075</v>
      </c>
      <c r="DC63" s="4">
        <f t="shared" si="141"/>
        <v>1088.2500396280075</v>
      </c>
      <c r="DD63" s="4">
        <f t="shared" si="141"/>
        <v>1088.2500396280075</v>
      </c>
      <c r="DE63" s="4">
        <f t="shared" si="141"/>
        <v>1088.2500396280075</v>
      </c>
      <c r="DF63" s="4">
        <f t="shared" si="141"/>
        <v>1088.2500396280075</v>
      </c>
      <c r="DG63" s="4">
        <f t="shared" si="141"/>
        <v>1088.2500396280075</v>
      </c>
      <c r="DH63" s="4">
        <f t="shared" si="141"/>
        <v>1088.2500396280075</v>
      </c>
      <c r="DI63" s="4">
        <f t="shared" si="141"/>
        <v>1088.2500396280075</v>
      </c>
      <c r="DJ63" s="4">
        <f t="shared" si="141"/>
        <v>1088.2500396280075</v>
      </c>
      <c r="DK63" s="4">
        <f t="shared" si="141"/>
        <v>1088.2500396280075</v>
      </c>
      <c r="DL63" s="4">
        <f t="shared" si="141"/>
        <v>1088.2500396280075</v>
      </c>
      <c r="DM63" s="4">
        <f t="shared" si="141"/>
        <v>1088.2500396280075</v>
      </c>
      <c r="DN63" s="4">
        <f t="shared" si="141"/>
        <v>1088.2500396280075</v>
      </c>
      <c r="DO63" s="4">
        <f t="shared" si="141"/>
        <v>1088.2500396280075</v>
      </c>
      <c r="DP63" s="4">
        <f t="shared" si="141"/>
        <v>1088.2500396280075</v>
      </c>
      <c r="DQ63" s="4">
        <f t="shared" si="141"/>
        <v>1088.2500396280075</v>
      </c>
      <c r="DR63" s="4">
        <f t="shared" si="141"/>
        <v>1088.2500396280075</v>
      </c>
      <c r="DS63" s="4">
        <f t="shared" si="141"/>
        <v>1088.2500396280075</v>
      </c>
      <c r="DT63" s="4">
        <f t="shared" si="141"/>
        <v>1088.2500396280075</v>
      </c>
      <c r="DU63" s="4">
        <f t="shared" si="141"/>
        <v>1088.2500396280075</v>
      </c>
      <c r="DV63" s="4">
        <f t="shared" si="141"/>
        <v>1088.2500396280075</v>
      </c>
      <c r="DW63" s="4">
        <f t="shared" si="141"/>
        <v>1088.2500396280075</v>
      </c>
      <c r="DX63" s="4">
        <f t="shared" si="141"/>
        <v>1088.2500396280075</v>
      </c>
      <c r="DY63" s="4">
        <f t="shared" si="141"/>
        <v>1088.2500396280075</v>
      </c>
      <c r="DZ63" s="4">
        <f t="shared" si="141"/>
        <v>1088.2500396280075</v>
      </c>
      <c r="EA63" s="4">
        <f t="shared" si="138"/>
        <v>1088.2500396280075</v>
      </c>
      <c r="EB63" s="4">
        <f t="shared" si="138"/>
        <v>1088.2500396280075</v>
      </c>
      <c r="EC63" s="4">
        <f t="shared" si="138"/>
        <v>1088.2500396280075</v>
      </c>
      <c r="ED63" s="4">
        <f t="shared" ref="ED63:GL67" si="145">ED159</f>
        <v>1088.2500396280075</v>
      </c>
      <c r="EE63" s="4">
        <f t="shared" si="145"/>
        <v>1088.2500396280075</v>
      </c>
      <c r="EF63" s="4">
        <f t="shared" si="145"/>
        <v>1088.2500396280075</v>
      </c>
      <c r="EG63" s="4">
        <f t="shared" si="145"/>
        <v>1088.2500396280075</v>
      </c>
      <c r="EH63" s="4">
        <f t="shared" si="145"/>
        <v>1088.2500396280075</v>
      </c>
      <c r="EI63" s="4">
        <f t="shared" si="145"/>
        <v>1088.2500396280075</v>
      </c>
      <c r="EJ63" s="4">
        <f t="shared" si="145"/>
        <v>1088.2500396280075</v>
      </c>
      <c r="EK63" s="4">
        <f t="shared" si="145"/>
        <v>1088.2500396280075</v>
      </c>
      <c r="EL63" s="4">
        <f t="shared" si="145"/>
        <v>1088.2500396280075</v>
      </c>
      <c r="EM63" s="4">
        <f t="shared" si="145"/>
        <v>1088.2500396280075</v>
      </c>
      <c r="EN63" s="4">
        <f t="shared" si="145"/>
        <v>1088.2500396280075</v>
      </c>
      <c r="EO63" s="4">
        <f t="shared" si="145"/>
        <v>1088.2500396280075</v>
      </c>
      <c r="EP63" s="4">
        <f t="shared" si="145"/>
        <v>1088.2500396280075</v>
      </c>
      <c r="EQ63" s="4">
        <f t="shared" si="145"/>
        <v>1088.2500396280075</v>
      </c>
      <c r="ER63" s="4">
        <f t="shared" si="145"/>
        <v>1088.2500396280075</v>
      </c>
      <c r="ES63" s="4">
        <f t="shared" si="145"/>
        <v>1088.2500396280075</v>
      </c>
      <c r="ET63" s="4">
        <f t="shared" si="145"/>
        <v>1088.2500396280075</v>
      </c>
      <c r="EU63" s="4">
        <f t="shared" si="145"/>
        <v>1088.2500396280075</v>
      </c>
      <c r="EV63" s="4">
        <f t="shared" si="145"/>
        <v>1088.2500396280075</v>
      </c>
      <c r="EW63" s="4">
        <f t="shared" si="145"/>
        <v>1088.2500396280075</v>
      </c>
      <c r="EX63" s="4">
        <f t="shared" si="145"/>
        <v>1088.2500396280075</v>
      </c>
      <c r="EY63" s="4">
        <f t="shared" si="145"/>
        <v>1088.2500396280075</v>
      </c>
      <c r="EZ63" s="4">
        <f t="shared" si="145"/>
        <v>1088.2500396280075</v>
      </c>
      <c r="FA63" s="4">
        <f t="shared" si="145"/>
        <v>1088.2500396280075</v>
      </c>
      <c r="FB63" s="4">
        <f t="shared" si="145"/>
        <v>1088.2500396280075</v>
      </c>
      <c r="FC63" s="4">
        <f t="shared" si="145"/>
        <v>1088.2500396280075</v>
      </c>
      <c r="FD63" s="4">
        <f t="shared" si="145"/>
        <v>1088.2500396280075</v>
      </c>
      <c r="FE63" s="4">
        <f t="shared" si="145"/>
        <v>1088.2500396280075</v>
      </c>
      <c r="FF63" s="4">
        <f t="shared" si="145"/>
        <v>1088.2500396280075</v>
      </c>
      <c r="FG63" s="4">
        <f t="shared" si="145"/>
        <v>1088.2500396280075</v>
      </c>
      <c r="FH63" s="4">
        <f t="shared" si="145"/>
        <v>1088.2500396280075</v>
      </c>
      <c r="FI63" s="4">
        <f t="shared" si="145"/>
        <v>1088.2500396280075</v>
      </c>
      <c r="FJ63" s="4">
        <f t="shared" si="145"/>
        <v>1088.2500396280075</v>
      </c>
      <c r="FK63" s="4">
        <f t="shared" si="145"/>
        <v>1088.2500396280075</v>
      </c>
      <c r="FL63" s="4">
        <f t="shared" si="145"/>
        <v>1088.2500396280075</v>
      </c>
      <c r="FM63" s="4">
        <f t="shared" si="145"/>
        <v>1088.2500396280075</v>
      </c>
      <c r="FN63" s="4">
        <f t="shared" si="145"/>
        <v>1088.2500396280075</v>
      </c>
      <c r="FO63" s="4">
        <f t="shared" si="145"/>
        <v>1088.2500396280075</v>
      </c>
      <c r="FP63" s="4">
        <f t="shared" si="145"/>
        <v>1088.2500396280075</v>
      </c>
      <c r="FQ63" s="4">
        <f t="shared" si="145"/>
        <v>1088.2500396280075</v>
      </c>
      <c r="FR63" s="4">
        <f t="shared" si="145"/>
        <v>1088.2500396280075</v>
      </c>
      <c r="FS63" s="4">
        <f t="shared" si="145"/>
        <v>1088.2500396280075</v>
      </c>
      <c r="FT63" s="4">
        <f t="shared" si="145"/>
        <v>1088.2500396280075</v>
      </c>
      <c r="FU63" s="4">
        <f t="shared" si="145"/>
        <v>1088.2500396280075</v>
      </c>
      <c r="FV63" s="4">
        <f t="shared" si="145"/>
        <v>1088.2500396280075</v>
      </c>
      <c r="FW63" s="4">
        <f t="shared" si="145"/>
        <v>1088.2500396280075</v>
      </c>
      <c r="FX63" s="4">
        <f t="shared" si="145"/>
        <v>1088.2500396280075</v>
      </c>
      <c r="FY63" s="4">
        <f t="shared" si="145"/>
        <v>1088.2500396280075</v>
      </c>
      <c r="FZ63" s="4">
        <f t="shared" si="145"/>
        <v>1088.2500396280075</v>
      </c>
      <c r="GA63" s="4">
        <f t="shared" si="145"/>
        <v>1088.2500396280075</v>
      </c>
      <c r="GB63" s="4">
        <f t="shared" si="145"/>
        <v>1088.2500396280075</v>
      </c>
      <c r="GC63" s="4">
        <f t="shared" si="145"/>
        <v>1088.2500396280075</v>
      </c>
      <c r="GD63" s="4">
        <f t="shared" si="145"/>
        <v>1088.2500396280075</v>
      </c>
      <c r="GE63" s="4">
        <f t="shared" si="145"/>
        <v>1088.2500396280075</v>
      </c>
      <c r="GF63" s="4">
        <f t="shared" si="145"/>
        <v>1088.2500396280075</v>
      </c>
      <c r="GG63" s="4">
        <f t="shared" si="145"/>
        <v>1088.2500396280075</v>
      </c>
      <c r="GH63" s="4">
        <f t="shared" si="145"/>
        <v>1088.2500396280075</v>
      </c>
      <c r="GI63" s="4">
        <f t="shared" si="145"/>
        <v>1088.2500396280075</v>
      </c>
      <c r="GJ63" s="4">
        <f t="shared" si="145"/>
        <v>1088.2500396280075</v>
      </c>
      <c r="GK63" s="4">
        <f t="shared" si="145"/>
        <v>1088.2500396280075</v>
      </c>
      <c r="GL63" s="4">
        <f t="shared" si="145"/>
        <v>1088.2500396280075</v>
      </c>
      <c r="GM63" s="4">
        <f t="shared" si="125"/>
        <v>1088.2500396280075</v>
      </c>
      <c r="GN63" s="4">
        <f t="shared" si="142"/>
        <v>1088.2500396280075</v>
      </c>
      <c r="GO63" s="4">
        <f t="shared" si="142"/>
        <v>1088.2500396280075</v>
      </c>
      <c r="GP63" s="4">
        <f t="shared" si="142"/>
        <v>1088.2500396280075</v>
      </c>
      <c r="GQ63" s="4">
        <f t="shared" si="142"/>
        <v>1088.2500396280075</v>
      </c>
      <c r="GR63" s="4">
        <f t="shared" si="142"/>
        <v>1088.2500396280075</v>
      </c>
      <c r="GS63" s="4">
        <f t="shared" si="142"/>
        <v>1088.2500396280075</v>
      </c>
      <c r="GT63" s="4">
        <f t="shared" si="142"/>
        <v>1088.2500396280075</v>
      </c>
      <c r="GU63" s="4">
        <f t="shared" si="142"/>
        <v>1088.2500396280075</v>
      </c>
      <c r="GV63" s="4">
        <f t="shared" si="142"/>
        <v>1088.2500396280075</v>
      </c>
      <c r="GW63" s="4">
        <f t="shared" si="142"/>
        <v>1088.2500396280075</v>
      </c>
      <c r="GX63" s="4">
        <f t="shared" si="142"/>
        <v>1088.2500396280075</v>
      </c>
      <c r="GY63" s="4">
        <f t="shared" si="142"/>
        <v>1088.2500396280075</v>
      </c>
      <c r="GZ63" s="4">
        <f t="shared" si="142"/>
        <v>1088.2500396280075</v>
      </c>
      <c r="HA63" s="4">
        <f t="shared" si="142"/>
        <v>1088.2500396280075</v>
      </c>
      <c r="HB63" s="4">
        <f t="shared" si="142"/>
        <v>1088.2500396280075</v>
      </c>
      <c r="HC63" s="4">
        <f t="shared" si="142"/>
        <v>1088.2500396280075</v>
      </c>
      <c r="HD63" s="4">
        <f t="shared" si="142"/>
        <v>1088.2500396280075</v>
      </c>
      <c r="HE63" s="4">
        <f t="shared" si="142"/>
        <v>1088.2500396280075</v>
      </c>
      <c r="HF63" s="4">
        <f t="shared" si="142"/>
        <v>1088.2500396280075</v>
      </c>
      <c r="HG63" s="4">
        <f t="shared" si="142"/>
        <v>1088.2500396280075</v>
      </c>
      <c r="HH63" s="4">
        <f t="shared" si="142"/>
        <v>1088.2500396280075</v>
      </c>
      <c r="HI63" s="4">
        <f t="shared" si="142"/>
        <v>1088.2500396280075</v>
      </c>
      <c r="HJ63" s="4">
        <f t="shared" si="142"/>
        <v>1088.2500396280075</v>
      </c>
      <c r="HK63" s="4">
        <f t="shared" si="142"/>
        <v>1088.2500396280075</v>
      </c>
      <c r="HL63" s="4">
        <f t="shared" si="142"/>
        <v>1088.2500396280075</v>
      </c>
      <c r="HM63" s="4">
        <f t="shared" si="142"/>
        <v>1088.2500396280075</v>
      </c>
      <c r="HN63" s="4">
        <f t="shared" si="142"/>
        <v>1088.2500396280075</v>
      </c>
      <c r="HO63" s="4">
        <f t="shared" si="142"/>
        <v>1088.2500396280075</v>
      </c>
      <c r="HP63" s="4">
        <f t="shared" si="142"/>
        <v>1088.2500396280075</v>
      </c>
      <c r="HQ63" s="4">
        <f t="shared" si="142"/>
        <v>1088.2500396280075</v>
      </c>
      <c r="HR63" s="4">
        <f t="shared" si="142"/>
        <v>1088.2500396280075</v>
      </c>
      <c r="HS63" s="4">
        <f t="shared" si="142"/>
        <v>1088.2500396280075</v>
      </c>
      <c r="HT63" s="4">
        <f t="shared" si="142"/>
        <v>1088.2500396280075</v>
      </c>
      <c r="HU63" s="4">
        <f t="shared" si="142"/>
        <v>1088.2500396280075</v>
      </c>
      <c r="HV63" s="4">
        <f t="shared" si="142"/>
        <v>1088.2500396280075</v>
      </c>
      <c r="HW63" s="4">
        <f t="shared" si="142"/>
        <v>1088.2500396280075</v>
      </c>
      <c r="HX63" s="4">
        <f t="shared" si="142"/>
        <v>1088.2500396280075</v>
      </c>
      <c r="HY63" s="4">
        <f t="shared" si="142"/>
        <v>1088.2500396280075</v>
      </c>
      <c r="HZ63" s="4">
        <f t="shared" si="142"/>
        <v>1088.2500396280075</v>
      </c>
      <c r="IA63" s="4">
        <f t="shared" si="142"/>
        <v>1088.2500396280075</v>
      </c>
      <c r="IB63" s="4">
        <f t="shared" si="142"/>
        <v>1088.2500396280075</v>
      </c>
      <c r="IC63" s="4">
        <f t="shared" si="142"/>
        <v>1088.2500396280075</v>
      </c>
      <c r="ID63" s="4">
        <f t="shared" si="142"/>
        <v>1088.2500396280075</v>
      </c>
      <c r="IE63" s="4">
        <f t="shared" si="142"/>
        <v>1088.2500396280075</v>
      </c>
      <c r="IF63" s="4">
        <f t="shared" si="142"/>
        <v>1088.2500396280075</v>
      </c>
      <c r="IG63" s="4">
        <f t="shared" si="142"/>
        <v>1088.2500396280075</v>
      </c>
      <c r="IH63" s="4">
        <f t="shared" si="142"/>
        <v>1088.2500396280075</v>
      </c>
      <c r="II63" s="4">
        <f t="shared" si="142"/>
        <v>1088.2500396280075</v>
      </c>
      <c r="IJ63" s="4">
        <f t="shared" si="142"/>
        <v>1088.2500396280075</v>
      </c>
      <c r="IK63" s="4">
        <f t="shared" si="142"/>
        <v>1088.2500396280075</v>
      </c>
      <c r="IL63" s="4">
        <f t="shared" si="142"/>
        <v>1088.2500396280075</v>
      </c>
      <c r="IM63" s="4">
        <f t="shared" si="142"/>
        <v>1088.2500396280075</v>
      </c>
      <c r="IN63" s="4">
        <f t="shared" si="142"/>
        <v>1088.2500396280075</v>
      </c>
      <c r="IO63" s="4">
        <f t="shared" si="142"/>
        <v>1088.2500396280075</v>
      </c>
      <c r="IP63" s="4">
        <f t="shared" si="142"/>
        <v>1088.2500396280075</v>
      </c>
      <c r="IQ63" s="4">
        <f t="shared" si="142"/>
        <v>1088.2500396280075</v>
      </c>
      <c r="IR63" s="4">
        <f t="shared" si="142"/>
        <v>1088.2500396280075</v>
      </c>
      <c r="IS63" s="4">
        <f t="shared" si="142"/>
        <v>1088.2500396280075</v>
      </c>
      <c r="IT63" s="4">
        <f t="shared" si="142"/>
        <v>1088.2500396280075</v>
      </c>
      <c r="IU63" s="4">
        <f t="shared" si="142"/>
        <v>1088.2500396280075</v>
      </c>
      <c r="IV63" s="4">
        <f t="shared" si="142"/>
        <v>1088.2500396280075</v>
      </c>
      <c r="IW63" s="4">
        <f t="shared" si="142"/>
        <v>1088.2500396280075</v>
      </c>
      <c r="IX63" s="4">
        <f t="shared" si="142"/>
        <v>1088.2500396280075</v>
      </c>
      <c r="IY63" s="4">
        <f t="shared" si="130"/>
        <v>1088.2500396280075</v>
      </c>
      <c r="IZ63" s="4">
        <f t="shared" si="130"/>
        <v>1088.2500396280075</v>
      </c>
      <c r="JA63" s="4">
        <f t="shared" si="130"/>
        <v>1088.2500396280075</v>
      </c>
      <c r="JB63" s="4">
        <f t="shared" si="130"/>
        <v>1088.2500396280075</v>
      </c>
      <c r="JC63" s="4">
        <f t="shared" si="130"/>
        <v>1088.2500396280075</v>
      </c>
    </row>
    <row r="64" spans="1:263" x14ac:dyDescent="0.25">
      <c r="A64" s="4">
        <f t="shared" si="122"/>
        <v>312436.58637719968</v>
      </c>
      <c r="B64">
        <v>2031</v>
      </c>
      <c r="C64" s="4">
        <f t="shared" ref="C64:BN67" si="146">C160</f>
        <v>1197.0750435908085</v>
      </c>
      <c r="D64" s="4">
        <f t="shared" si="146"/>
        <v>1197.0750435908085</v>
      </c>
      <c r="E64" s="4">
        <f t="shared" si="146"/>
        <v>1197.0750435908085</v>
      </c>
      <c r="F64" s="4">
        <f t="shared" si="146"/>
        <v>1197.0750435908085</v>
      </c>
      <c r="G64" s="4">
        <f t="shared" si="146"/>
        <v>1197.0750435908085</v>
      </c>
      <c r="H64" s="4">
        <f t="shared" si="146"/>
        <v>1197.0750435908085</v>
      </c>
      <c r="I64" s="4">
        <f t="shared" si="146"/>
        <v>1197.0750435908085</v>
      </c>
      <c r="J64" s="4">
        <f t="shared" si="146"/>
        <v>1197.0750435908085</v>
      </c>
      <c r="K64" s="4">
        <f t="shared" si="146"/>
        <v>1197.0750435908085</v>
      </c>
      <c r="L64" s="4">
        <f t="shared" si="146"/>
        <v>1197.0750435908085</v>
      </c>
      <c r="M64" s="4">
        <f t="shared" si="146"/>
        <v>1197.0750435908085</v>
      </c>
      <c r="N64" s="4">
        <f t="shared" si="146"/>
        <v>1197.0750435908085</v>
      </c>
      <c r="O64" s="4">
        <f t="shared" si="146"/>
        <v>1197.0750435908085</v>
      </c>
      <c r="P64" s="4">
        <f t="shared" si="146"/>
        <v>1197.0750435908085</v>
      </c>
      <c r="Q64" s="4">
        <f t="shared" si="146"/>
        <v>1197.0750435908085</v>
      </c>
      <c r="R64" s="4">
        <f t="shared" si="146"/>
        <v>1197.0750435908085</v>
      </c>
      <c r="S64" s="4">
        <f t="shared" si="146"/>
        <v>1197.0750435908085</v>
      </c>
      <c r="T64" s="4">
        <f t="shared" si="146"/>
        <v>1197.0750435908085</v>
      </c>
      <c r="U64" s="4">
        <f t="shared" si="146"/>
        <v>1197.0750435908085</v>
      </c>
      <c r="V64" s="4">
        <f t="shared" si="146"/>
        <v>1197.0750435908085</v>
      </c>
      <c r="W64" s="4">
        <f t="shared" si="146"/>
        <v>1197.0750435908085</v>
      </c>
      <c r="X64" s="4">
        <f t="shared" si="146"/>
        <v>1197.0750435908085</v>
      </c>
      <c r="Y64" s="4">
        <f t="shared" si="146"/>
        <v>1197.0750435908085</v>
      </c>
      <c r="Z64" s="4">
        <f t="shared" si="146"/>
        <v>1197.0750435908085</v>
      </c>
      <c r="AA64" s="4">
        <f t="shared" si="146"/>
        <v>1197.0750435908085</v>
      </c>
      <c r="AB64" s="4">
        <f t="shared" si="146"/>
        <v>1197.0750435908085</v>
      </c>
      <c r="AC64" s="4">
        <f t="shared" si="146"/>
        <v>1197.0750435908085</v>
      </c>
      <c r="AD64" s="4">
        <f t="shared" si="146"/>
        <v>1197.0750435908085</v>
      </c>
      <c r="AE64" s="4">
        <f t="shared" si="146"/>
        <v>1197.0750435908085</v>
      </c>
      <c r="AF64" s="4">
        <f t="shared" si="146"/>
        <v>1197.0750435908085</v>
      </c>
      <c r="AG64" s="4">
        <f t="shared" si="146"/>
        <v>1197.0750435908085</v>
      </c>
      <c r="AH64" s="4">
        <f t="shared" si="146"/>
        <v>1197.0750435908085</v>
      </c>
      <c r="AI64" s="4">
        <f t="shared" si="146"/>
        <v>1197.0750435908085</v>
      </c>
      <c r="AJ64" s="4">
        <f t="shared" si="146"/>
        <v>1197.0750435908085</v>
      </c>
      <c r="AK64" s="4">
        <f t="shared" si="146"/>
        <v>1197.0750435908085</v>
      </c>
      <c r="AL64" s="4">
        <f t="shared" si="146"/>
        <v>1197.0750435908085</v>
      </c>
      <c r="AM64" s="4">
        <f t="shared" si="146"/>
        <v>1197.0750435908085</v>
      </c>
      <c r="AN64" s="4">
        <f t="shared" si="146"/>
        <v>1197.0750435908085</v>
      </c>
      <c r="AO64" s="4">
        <f t="shared" si="146"/>
        <v>1197.0750435908085</v>
      </c>
      <c r="AP64" s="4">
        <f t="shared" si="146"/>
        <v>1197.0750435908085</v>
      </c>
      <c r="AQ64" s="4">
        <f t="shared" si="146"/>
        <v>1197.0750435908085</v>
      </c>
      <c r="AR64" s="4">
        <f t="shared" si="146"/>
        <v>1197.0750435908085</v>
      </c>
      <c r="AS64" s="4">
        <f t="shared" si="146"/>
        <v>1197.0750435908085</v>
      </c>
      <c r="AT64" s="4">
        <f t="shared" si="146"/>
        <v>1197.0750435908085</v>
      </c>
      <c r="AU64" s="4">
        <f t="shared" si="146"/>
        <v>1197.0750435908085</v>
      </c>
      <c r="AV64" s="4">
        <f t="shared" si="146"/>
        <v>1197.0750435908085</v>
      </c>
      <c r="AW64" s="4">
        <f t="shared" si="146"/>
        <v>1197.0750435908085</v>
      </c>
      <c r="AX64" s="4">
        <f t="shared" si="146"/>
        <v>1197.0750435908085</v>
      </c>
      <c r="AY64" s="4">
        <f t="shared" si="146"/>
        <v>1197.0750435908085</v>
      </c>
      <c r="AZ64" s="4">
        <f t="shared" si="146"/>
        <v>1197.0750435908085</v>
      </c>
      <c r="BA64" s="4">
        <f t="shared" si="146"/>
        <v>1197.0750435908085</v>
      </c>
      <c r="BB64" s="4">
        <f t="shared" si="146"/>
        <v>1197.0750435908085</v>
      </c>
      <c r="BC64" s="4">
        <f t="shared" si="146"/>
        <v>1197.0750435908085</v>
      </c>
      <c r="BD64" s="4">
        <f t="shared" si="146"/>
        <v>1197.0750435908085</v>
      </c>
      <c r="BE64" s="4">
        <f t="shared" si="146"/>
        <v>1197.0750435908085</v>
      </c>
      <c r="BF64" s="4">
        <f t="shared" si="146"/>
        <v>1197.0750435908085</v>
      </c>
      <c r="BG64" s="4">
        <f t="shared" si="146"/>
        <v>1197.0750435908085</v>
      </c>
      <c r="BH64" s="4">
        <f t="shared" si="146"/>
        <v>1197.0750435908085</v>
      </c>
      <c r="BI64" s="4">
        <f t="shared" si="146"/>
        <v>1197.0750435908085</v>
      </c>
      <c r="BJ64" s="4">
        <f t="shared" si="146"/>
        <v>1197.0750435908085</v>
      </c>
      <c r="BK64" s="4">
        <f t="shared" si="146"/>
        <v>1197.0750435908085</v>
      </c>
      <c r="BL64" s="4">
        <f t="shared" si="146"/>
        <v>1197.0750435908085</v>
      </c>
      <c r="BM64" s="4">
        <f t="shared" si="146"/>
        <v>1197.0750435908085</v>
      </c>
      <c r="BN64" s="4">
        <f t="shared" si="146"/>
        <v>1197.0750435908085</v>
      </c>
      <c r="BO64" s="4">
        <f t="shared" si="123"/>
        <v>1197.0750435908085</v>
      </c>
      <c r="BP64" s="4">
        <f t="shared" si="141"/>
        <v>1197.0750435908085</v>
      </c>
      <c r="BQ64" s="4">
        <f t="shared" si="141"/>
        <v>1197.0750435908085</v>
      </c>
      <c r="BR64" s="4">
        <f t="shared" si="141"/>
        <v>1197.0750435908085</v>
      </c>
      <c r="BS64" s="4">
        <f t="shared" ref="BS64:DZ64" si="147">BS160</f>
        <v>1197.0750435908085</v>
      </c>
      <c r="BT64" s="4">
        <f t="shared" si="147"/>
        <v>1197.0750435908085</v>
      </c>
      <c r="BU64" s="4">
        <f t="shared" si="147"/>
        <v>1197.0750435908085</v>
      </c>
      <c r="BV64" s="4">
        <f t="shared" si="147"/>
        <v>1197.0750435908085</v>
      </c>
      <c r="BW64" s="4">
        <f t="shared" si="147"/>
        <v>1197.0750435908085</v>
      </c>
      <c r="BX64" s="4">
        <f t="shared" si="147"/>
        <v>1197.0750435908085</v>
      </c>
      <c r="BY64" s="4">
        <f t="shared" si="147"/>
        <v>1197.0750435908085</v>
      </c>
      <c r="BZ64" s="4">
        <f t="shared" si="147"/>
        <v>1197.0750435908085</v>
      </c>
      <c r="CA64" s="4">
        <f t="shared" si="147"/>
        <v>1197.0750435908085</v>
      </c>
      <c r="CB64" s="4">
        <f t="shared" si="147"/>
        <v>1197.0750435908085</v>
      </c>
      <c r="CC64" s="4">
        <f t="shared" si="147"/>
        <v>1197.0750435908085</v>
      </c>
      <c r="CD64" s="4">
        <f t="shared" si="147"/>
        <v>1197.0750435908085</v>
      </c>
      <c r="CE64" s="4">
        <f t="shared" si="147"/>
        <v>1197.0750435908085</v>
      </c>
      <c r="CF64" s="4">
        <f t="shared" si="147"/>
        <v>1197.0750435908085</v>
      </c>
      <c r="CG64" s="4">
        <f t="shared" si="147"/>
        <v>1197.0750435908085</v>
      </c>
      <c r="CH64" s="4">
        <f t="shared" si="147"/>
        <v>1197.0750435908085</v>
      </c>
      <c r="CI64" s="4">
        <f t="shared" si="147"/>
        <v>1197.0750435908085</v>
      </c>
      <c r="CJ64" s="4">
        <f t="shared" si="147"/>
        <v>1197.0750435908085</v>
      </c>
      <c r="CK64" s="4">
        <f t="shared" si="147"/>
        <v>1197.0750435908085</v>
      </c>
      <c r="CL64" s="4">
        <f t="shared" si="147"/>
        <v>1197.0750435908085</v>
      </c>
      <c r="CM64" s="4">
        <f t="shared" si="147"/>
        <v>1197.0750435908085</v>
      </c>
      <c r="CN64" s="4">
        <f t="shared" si="147"/>
        <v>1197.0750435908085</v>
      </c>
      <c r="CO64" s="4">
        <f t="shared" si="147"/>
        <v>1197.0750435908085</v>
      </c>
      <c r="CP64" s="4">
        <f t="shared" si="147"/>
        <v>1197.0750435908085</v>
      </c>
      <c r="CQ64" s="4">
        <f t="shared" si="147"/>
        <v>1197.0750435908085</v>
      </c>
      <c r="CR64" s="4">
        <f t="shared" si="147"/>
        <v>1197.0750435908085</v>
      </c>
      <c r="CS64" s="4">
        <f t="shared" si="147"/>
        <v>1197.0750435908085</v>
      </c>
      <c r="CT64" s="4">
        <f t="shared" si="147"/>
        <v>1197.0750435908085</v>
      </c>
      <c r="CU64" s="4">
        <f t="shared" si="147"/>
        <v>1197.0750435908085</v>
      </c>
      <c r="CV64" s="4">
        <f t="shared" si="147"/>
        <v>1197.0750435908085</v>
      </c>
      <c r="CW64" s="4">
        <f t="shared" si="147"/>
        <v>1197.0750435908085</v>
      </c>
      <c r="CX64" s="4">
        <f t="shared" si="147"/>
        <v>1197.0750435908085</v>
      </c>
      <c r="CY64" s="4">
        <f t="shared" si="147"/>
        <v>1197.0750435908085</v>
      </c>
      <c r="CZ64" s="4">
        <f t="shared" si="147"/>
        <v>1197.0750435908085</v>
      </c>
      <c r="DA64" s="4">
        <f t="shared" si="147"/>
        <v>1197.0750435908085</v>
      </c>
      <c r="DB64" s="4">
        <f t="shared" si="147"/>
        <v>1197.0750435908085</v>
      </c>
      <c r="DC64" s="4">
        <f t="shared" si="147"/>
        <v>1197.0750435908085</v>
      </c>
      <c r="DD64" s="4">
        <f t="shared" si="147"/>
        <v>1197.0750435908085</v>
      </c>
      <c r="DE64" s="4">
        <f t="shared" si="147"/>
        <v>1197.0750435908085</v>
      </c>
      <c r="DF64" s="4">
        <f t="shared" si="147"/>
        <v>1197.0750435908085</v>
      </c>
      <c r="DG64" s="4">
        <f t="shared" si="147"/>
        <v>1197.0750435908085</v>
      </c>
      <c r="DH64" s="4">
        <f t="shared" si="147"/>
        <v>1197.0750435908085</v>
      </c>
      <c r="DI64" s="4">
        <f t="shared" si="147"/>
        <v>1197.0750435908085</v>
      </c>
      <c r="DJ64" s="4">
        <f t="shared" si="147"/>
        <v>1197.0750435908085</v>
      </c>
      <c r="DK64" s="4">
        <f t="shared" si="147"/>
        <v>1197.0750435908085</v>
      </c>
      <c r="DL64" s="4">
        <f t="shared" si="147"/>
        <v>1197.0750435908085</v>
      </c>
      <c r="DM64" s="4">
        <f t="shared" si="147"/>
        <v>1197.0750435908085</v>
      </c>
      <c r="DN64" s="4">
        <f t="shared" si="147"/>
        <v>1197.0750435908085</v>
      </c>
      <c r="DO64" s="4">
        <f t="shared" si="147"/>
        <v>1197.0750435908085</v>
      </c>
      <c r="DP64" s="4">
        <f t="shared" si="147"/>
        <v>1197.0750435908085</v>
      </c>
      <c r="DQ64" s="4">
        <f t="shared" si="147"/>
        <v>1197.0750435908085</v>
      </c>
      <c r="DR64" s="4">
        <f t="shared" si="147"/>
        <v>1197.0750435908085</v>
      </c>
      <c r="DS64" s="4">
        <f t="shared" si="147"/>
        <v>1197.0750435908085</v>
      </c>
      <c r="DT64" s="4">
        <f t="shared" si="147"/>
        <v>1197.0750435908085</v>
      </c>
      <c r="DU64" s="4">
        <f t="shared" si="147"/>
        <v>1197.0750435908085</v>
      </c>
      <c r="DV64" s="4">
        <f t="shared" si="147"/>
        <v>1197.0750435908085</v>
      </c>
      <c r="DW64" s="4">
        <f t="shared" si="147"/>
        <v>1197.0750435908085</v>
      </c>
      <c r="DX64" s="4">
        <f t="shared" si="147"/>
        <v>1197.0750435908085</v>
      </c>
      <c r="DY64" s="4">
        <f t="shared" si="147"/>
        <v>1197.0750435908085</v>
      </c>
      <c r="DZ64" s="4">
        <f t="shared" si="147"/>
        <v>1197.0750435908085</v>
      </c>
      <c r="EA64" s="4">
        <f t="shared" si="138"/>
        <v>1197.0750435908085</v>
      </c>
      <c r="EB64" s="4">
        <f t="shared" si="138"/>
        <v>1197.0750435908085</v>
      </c>
      <c r="EC64" s="4">
        <f t="shared" si="138"/>
        <v>1197.0750435908085</v>
      </c>
      <c r="ED64" s="4">
        <f t="shared" si="145"/>
        <v>1197.0750435908085</v>
      </c>
      <c r="EE64" s="4">
        <f t="shared" si="145"/>
        <v>1197.0750435908085</v>
      </c>
      <c r="EF64" s="4">
        <f t="shared" si="145"/>
        <v>1197.0750435908085</v>
      </c>
      <c r="EG64" s="4">
        <f t="shared" si="145"/>
        <v>1197.0750435908085</v>
      </c>
      <c r="EH64" s="4">
        <f t="shared" si="145"/>
        <v>1197.0750435908085</v>
      </c>
      <c r="EI64" s="4">
        <f t="shared" si="145"/>
        <v>1197.0750435908085</v>
      </c>
      <c r="EJ64" s="4">
        <f t="shared" si="145"/>
        <v>1197.0750435908085</v>
      </c>
      <c r="EK64" s="4">
        <f t="shared" si="145"/>
        <v>1197.0750435908085</v>
      </c>
      <c r="EL64" s="4">
        <f t="shared" si="145"/>
        <v>1197.0750435908085</v>
      </c>
      <c r="EM64" s="4">
        <f t="shared" si="145"/>
        <v>1197.0750435908085</v>
      </c>
      <c r="EN64" s="4">
        <f t="shared" si="145"/>
        <v>1197.0750435908085</v>
      </c>
      <c r="EO64" s="4">
        <f t="shared" si="145"/>
        <v>1197.0750435908085</v>
      </c>
      <c r="EP64" s="4">
        <f t="shared" si="145"/>
        <v>1197.0750435908085</v>
      </c>
      <c r="EQ64" s="4">
        <f t="shared" si="145"/>
        <v>1197.0750435908085</v>
      </c>
      <c r="ER64" s="4">
        <f t="shared" si="145"/>
        <v>1197.0750435908085</v>
      </c>
      <c r="ES64" s="4">
        <f t="shared" si="145"/>
        <v>1197.0750435908085</v>
      </c>
      <c r="ET64" s="4">
        <f t="shared" si="145"/>
        <v>1197.0750435908085</v>
      </c>
      <c r="EU64" s="4">
        <f t="shared" si="145"/>
        <v>1197.0750435908085</v>
      </c>
      <c r="EV64" s="4">
        <f t="shared" si="145"/>
        <v>1197.0750435908085</v>
      </c>
      <c r="EW64" s="4">
        <f t="shared" si="145"/>
        <v>1197.0750435908085</v>
      </c>
      <c r="EX64" s="4">
        <f t="shared" si="145"/>
        <v>1197.0750435908085</v>
      </c>
      <c r="EY64" s="4">
        <f t="shared" si="145"/>
        <v>1197.0750435908085</v>
      </c>
      <c r="EZ64" s="4">
        <f t="shared" si="145"/>
        <v>1197.0750435908085</v>
      </c>
      <c r="FA64" s="4">
        <f t="shared" si="145"/>
        <v>1197.0750435908085</v>
      </c>
      <c r="FB64" s="4">
        <f t="shared" si="145"/>
        <v>1197.0750435908085</v>
      </c>
      <c r="FC64" s="4">
        <f t="shared" si="145"/>
        <v>1197.0750435908085</v>
      </c>
      <c r="FD64" s="4">
        <f t="shared" si="145"/>
        <v>1197.0750435908085</v>
      </c>
      <c r="FE64" s="4">
        <f t="shared" si="145"/>
        <v>1197.0750435908085</v>
      </c>
      <c r="FF64" s="4">
        <f t="shared" si="145"/>
        <v>1197.0750435908085</v>
      </c>
      <c r="FG64" s="4">
        <f t="shared" si="145"/>
        <v>1197.0750435908085</v>
      </c>
      <c r="FH64" s="4">
        <f t="shared" si="145"/>
        <v>1197.0750435908085</v>
      </c>
      <c r="FI64" s="4">
        <f t="shared" si="145"/>
        <v>1197.0750435908085</v>
      </c>
      <c r="FJ64" s="4">
        <f t="shared" si="145"/>
        <v>1197.0750435908085</v>
      </c>
      <c r="FK64" s="4">
        <f t="shared" si="145"/>
        <v>1197.0750435908085</v>
      </c>
      <c r="FL64" s="4">
        <f t="shared" si="145"/>
        <v>1197.0750435908085</v>
      </c>
      <c r="FM64" s="4">
        <f t="shared" si="145"/>
        <v>1197.0750435908085</v>
      </c>
      <c r="FN64" s="4">
        <f t="shared" si="145"/>
        <v>1197.0750435908085</v>
      </c>
      <c r="FO64" s="4">
        <f t="shared" si="145"/>
        <v>1197.0750435908085</v>
      </c>
      <c r="FP64" s="4">
        <f t="shared" si="145"/>
        <v>1197.0750435908085</v>
      </c>
      <c r="FQ64" s="4">
        <f t="shared" si="145"/>
        <v>1197.0750435908085</v>
      </c>
      <c r="FR64" s="4">
        <f t="shared" si="145"/>
        <v>1197.0750435908085</v>
      </c>
      <c r="FS64" s="4">
        <f t="shared" si="145"/>
        <v>1197.0750435908085</v>
      </c>
      <c r="FT64" s="4">
        <f t="shared" si="145"/>
        <v>1197.0750435908085</v>
      </c>
      <c r="FU64" s="4">
        <f t="shared" si="145"/>
        <v>1197.0750435908085</v>
      </c>
      <c r="FV64" s="4">
        <f t="shared" si="145"/>
        <v>1197.0750435908085</v>
      </c>
      <c r="FW64" s="4">
        <f t="shared" si="145"/>
        <v>1197.0750435908085</v>
      </c>
      <c r="FX64" s="4">
        <f t="shared" si="145"/>
        <v>1197.0750435908085</v>
      </c>
      <c r="FY64" s="4">
        <f t="shared" si="145"/>
        <v>1197.0750435908085</v>
      </c>
      <c r="FZ64" s="4">
        <f t="shared" si="145"/>
        <v>1197.0750435908085</v>
      </c>
      <c r="GA64" s="4">
        <f t="shared" si="145"/>
        <v>1197.0750435908085</v>
      </c>
      <c r="GB64" s="4">
        <f t="shared" si="145"/>
        <v>1197.0750435908085</v>
      </c>
      <c r="GC64" s="4">
        <f t="shared" si="145"/>
        <v>1197.0750435908085</v>
      </c>
      <c r="GD64" s="4">
        <f t="shared" si="145"/>
        <v>1197.0750435908085</v>
      </c>
      <c r="GE64" s="4">
        <f t="shared" si="145"/>
        <v>1197.0750435908085</v>
      </c>
      <c r="GF64" s="4">
        <f t="shared" si="145"/>
        <v>1197.0750435908085</v>
      </c>
      <c r="GG64" s="4">
        <f t="shared" si="145"/>
        <v>1197.0750435908085</v>
      </c>
      <c r="GH64" s="4">
        <f t="shared" si="145"/>
        <v>1197.0750435908085</v>
      </c>
      <c r="GI64" s="4">
        <f t="shared" si="145"/>
        <v>1197.0750435908085</v>
      </c>
      <c r="GJ64" s="4">
        <f t="shared" si="145"/>
        <v>1197.0750435908085</v>
      </c>
      <c r="GK64" s="4">
        <f t="shared" si="145"/>
        <v>1197.0750435908085</v>
      </c>
      <c r="GL64" s="4">
        <f t="shared" si="145"/>
        <v>1197.0750435908085</v>
      </c>
      <c r="GM64" s="4">
        <f t="shared" si="125"/>
        <v>1197.0750435908085</v>
      </c>
      <c r="GN64" s="4">
        <f t="shared" si="142"/>
        <v>1197.0750435908085</v>
      </c>
      <c r="GO64" s="4">
        <f t="shared" si="142"/>
        <v>1197.0750435908085</v>
      </c>
      <c r="GP64" s="4">
        <f t="shared" si="142"/>
        <v>1197.0750435908085</v>
      </c>
      <c r="GQ64" s="4">
        <f t="shared" ref="GQ64:IX64" si="148">GQ160</f>
        <v>1197.0750435908085</v>
      </c>
      <c r="GR64" s="4">
        <f t="shared" si="148"/>
        <v>1197.0750435908085</v>
      </c>
      <c r="GS64" s="4">
        <f t="shared" si="148"/>
        <v>1197.0750435908085</v>
      </c>
      <c r="GT64" s="4">
        <f t="shared" si="148"/>
        <v>1197.0750435908085</v>
      </c>
      <c r="GU64" s="4">
        <f t="shared" si="148"/>
        <v>1197.0750435908085</v>
      </c>
      <c r="GV64" s="4">
        <f t="shared" si="148"/>
        <v>1197.0750435908085</v>
      </c>
      <c r="GW64" s="4">
        <f t="shared" si="148"/>
        <v>1197.0750435908085</v>
      </c>
      <c r="GX64" s="4">
        <f t="shared" si="148"/>
        <v>1197.0750435908085</v>
      </c>
      <c r="GY64" s="4">
        <f t="shared" si="148"/>
        <v>1197.0750435908085</v>
      </c>
      <c r="GZ64" s="4">
        <f t="shared" si="148"/>
        <v>1197.0750435908085</v>
      </c>
      <c r="HA64" s="4">
        <f t="shared" si="148"/>
        <v>1197.0750435908085</v>
      </c>
      <c r="HB64" s="4">
        <f t="shared" si="148"/>
        <v>1197.0750435908085</v>
      </c>
      <c r="HC64" s="4">
        <f t="shared" si="148"/>
        <v>1197.0750435908085</v>
      </c>
      <c r="HD64" s="4">
        <f t="shared" si="148"/>
        <v>1197.0750435908085</v>
      </c>
      <c r="HE64" s="4">
        <f t="shared" si="148"/>
        <v>1197.0750435908085</v>
      </c>
      <c r="HF64" s="4">
        <f t="shared" si="148"/>
        <v>1197.0750435908085</v>
      </c>
      <c r="HG64" s="4">
        <f t="shared" si="148"/>
        <v>1197.0750435908085</v>
      </c>
      <c r="HH64" s="4">
        <f t="shared" si="148"/>
        <v>1197.0750435908085</v>
      </c>
      <c r="HI64" s="4">
        <f t="shared" si="148"/>
        <v>1197.0750435908085</v>
      </c>
      <c r="HJ64" s="4">
        <f t="shared" si="148"/>
        <v>1197.0750435908085</v>
      </c>
      <c r="HK64" s="4">
        <f t="shared" si="148"/>
        <v>1197.0750435908085</v>
      </c>
      <c r="HL64" s="4">
        <f t="shared" si="148"/>
        <v>1197.0750435908085</v>
      </c>
      <c r="HM64" s="4">
        <f t="shared" si="148"/>
        <v>1197.0750435908085</v>
      </c>
      <c r="HN64" s="4">
        <f t="shared" si="148"/>
        <v>1197.0750435908085</v>
      </c>
      <c r="HO64" s="4">
        <f t="shared" si="148"/>
        <v>1197.0750435908085</v>
      </c>
      <c r="HP64" s="4">
        <f t="shared" si="148"/>
        <v>1197.0750435908085</v>
      </c>
      <c r="HQ64" s="4">
        <f t="shared" si="148"/>
        <v>1197.0750435908085</v>
      </c>
      <c r="HR64" s="4">
        <f t="shared" si="148"/>
        <v>1197.0750435908085</v>
      </c>
      <c r="HS64" s="4">
        <f t="shared" si="148"/>
        <v>1197.0750435908085</v>
      </c>
      <c r="HT64" s="4">
        <f t="shared" si="148"/>
        <v>1197.0750435908085</v>
      </c>
      <c r="HU64" s="4">
        <f t="shared" si="148"/>
        <v>1197.0750435908085</v>
      </c>
      <c r="HV64" s="4">
        <f t="shared" si="148"/>
        <v>1197.0750435908085</v>
      </c>
      <c r="HW64" s="4">
        <f t="shared" si="148"/>
        <v>1197.0750435908085</v>
      </c>
      <c r="HX64" s="4">
        <f t="shared" si="148"/>
        <v>1197.0750435908085</v>
      </c>
      <c r="HY64" s="4">
        <f t="shared" si="148"/>
        <v>1197.0750435908085</v>
      </c>
      <c r="HZ64" s="4">
        <f t="shared" si="148"/>
        <v>1197.0750435908085</v>
      </c>
      <c r="IA64" s="4">
        <f t="shared" si="148"/>
        <v>1197.0750435908085</v>
      </c>
      <c r="IB64" s="4">
        <f t="shared" si="148"/>
        <v>1197.0750435908085</v>
      </c>
      <c r="IC64" s="4">
        <f t="shared" si="148"/>
        <v>1197.0750435908085</v>
      </c>
      <c r="ID64" s="4">
        <f t="shared" si="148"/>
        <v>1197.0750435908085</v>
      </c>
      <c r="IE64" s="4">
        <f t="shared" si="148"/>
        <v>1197.0750435908085</v>
      </c>
      <c r="IF64" s="4">
        <f t="shared" si="148"/>
        <v>1197.0750435908085</v>
      </c>
      <c r="IG64" s="4">
        <f t="shared" si="148"/>
        <v>1197.0750435908085</v>
      </c>
      <c r="IH64" s="4">
        <f t="shared" si="148"/>
        <v>1197.0750435908085</v>
      </c>
      <c r="II64" s="4">
        <f t="shared" si="148"/>
        <v>1197.0750435908085</v>
      </c>
      <c r="IJ64" s="4">
        <f t="shared" si="148"/>
        <v>1197.0750435908085</v>
      </c>
      <c r="IK64" s="4">
        <f t="shared" si="148"/>
        <v>1197.0750435908085</v>
      </c>
      <c r="IL64" s="4">
        <f t="shared" si="148"/>
        <v>1197.0750435908085</v>
      </c>
      <c r="IM64" s="4">
        <f t="shared" si="148"/>
        <v>1197.0750435908085</v>
      </c>
      <c r="IN64" s="4">
        <f t="shared" si="148"/>
        <v>1197.0750435908085</v>
      </c>
      <c r="IO64" s="4">
        <f t="shared" si="148"/>
        <v>1197.0750435908085</v>
      </c>
      <c r="IP64" s="4">
        <f t="shared" si="148"/>
        <v>1197.0750435908085</v>
      </c>
      <c r="IQ64" s="4">
        <f t="shared" si="148"/>
        <v>1197.0750435908085</v>
      </c>
      <c r="IR64" s="4">
        <f t="shared" si="148"/>
        <v>1197.0750435908085</v>
      </c>
      <c r="IS64" s="4">
        <f t="shared" si="148"/>
        <v>1197.0750435908085</v>
      </c>
      <c r="IT64" s="4">
        <f t="shared" si="148"/>
        <v>1197.0750435908085</v>
      </c>
      <c r="IU64" s="4">
        <f t="shared" si="148"/>
        <v>1197.0750435908085</v>
      </c>
      <c r="IV64" s="4">
        <f t="shared" si="148"/>
        <v>1197.0750435908085</v>
      </c>
      <c r="IW64" s="4">
        <f t="shared" si="148"/>
        <v>1197.0750435908085</v>
      </c>
      <c r="IX64" s="4">
        <f t="shared" si="148"/>
        <v>1197.0750435908085</v>
      </c>
      <c r="IY64" s="4">
        <f t="shared" si="130"/>
        <v>1197.0750435908085</v>
      </c>
      <c r="IZ64" s="4">
        <f t="shared" si="130"/>
        <v>1197.0750435908085</v>
      </c>
      <c r="JA64" s="4">
        <f t="shared" si="130"/>
        <v>1197.0750435908085</v>
      </c>
      <c r="JB64" s="4">
        <f t="shared" si="130"/>
        <v>1197.0750435908085</v>
      </c>
      <c r="JC64" s="4">
        <f t="shared" si="130"/>
        <v>1197.0750435908085</v>
      </c>
    </row>
    <row r="65" spans="1:263" x14ac:dyDescent="0.25">
      <c r="A65" s="4">
        <f t="shared" si="122"/>
        <v>343680.24501492089</v>
      </c>
      <c r="B65">
        <v>2032</v>
      </c>
      <c r="C65" s="4">
        <f t="shared" si="146"/>
        <v>1316.7825479498892</v>
      </c>
      <c r="D65" s="4">
        <f t="shared" si="146"/>
        <v>1316.7825479498892</v>
      </c>
      <c r="E65" s="4">
        <f t="shared" si="146"/>
        <v>1316.7825479498892</v>
      </c>
      <c r="F65" s="4">
        <f t="shared" si="146"/>
        <v>1316.7825479498892</v>
      </c>
      <c r="G65" s="4">
        <f t="shared" si="146"/>
        <v>1316.7825479498892</v>
      </c>
      <c r="H65" s="4">
        <f t="shared" si="146"/>
        <v>1316.7825479498892</v>
      </c>
      <c r="I65" s="4">
        <f t="shared" si="146"/>
        <v>1316.7825479498892</v>
      </c>
      <c r="J65" s="4">
        <f t="shared" si="146"/>
        <v>1316.7825479498892</v>
      </c>
      <c r="K65" s="4">
        <f t="shared" si="146"/>
        <v>1316.7825479498892</v>
      </c>
      <c r="L65" s="4">
        <f t="shared" si="146"/>
        <v>1316.7825479498892</v>
      </c>
      <c r="M65" s="4">
        <f t="shared" si="146"/>
        <v>1316.7825479498892</v>
      </c>
      <c r="N65" s="4">
        <f t="shared" si="146"/>
        <v>1316.7825479498892</v>
      </c>
      <c r="O65" s="4">
        <f t="shared" si="146"/>
        <v>1316.7825479498892</v>
      </c>
      <c r="P65" s="4">
        <f t="shared" si="146"/>
        <v>1316.7825479498892</v>
      </c>
      <c r="Q65" s="4">
        <f t="shared" si="146"/>
        <v>1316.7825479498892</v>
      </c>
      <c r="R65" s="4">
        <f t="shared" si="146"/>
        <v>1316.7825479498892</v>
      </c>
      <c r="S65" s="4">
        <f t="shared" si="146"/>
        <v>1316.7825479498892</v>
      </c>
      <c r="T65" s="4">
        <f t="shared" si="146"/>
        <v>1316.7825479498892</v>
      </c>
      <c r="U65" s="4">
        <f t="shared" si="146"/>
        <v>1316.7825479498892</v>
      </c>
      <c r="V65" s="4">
        <f t="shared" si="146"/>
        <v>1316.7825479498892</v>
      </c>
      <c r="W65" s="4">
        <f t="shared" si="146"/>
        <v>1316.7825479498892</v>
      </c>
      <c r="X65" s="4">
        <f t="shared" si="146"/>
        <v>1316.7825479498892</v>
      </c>
      <c r="Y65" s="4">
        <f t="shared" si="146"/>
        <v>1316.7825479498892</v>
      </c>
      <c r="Z65" s="4">
        <f t="shared" si="146"/>
        <v>1316.7825479498892</v>
      </c>
      <c r="AA65" s="4">
        <f t="shared" si="146"/>
        <v>1316.7825479498892</v>
      </c>
      <c r="AB65" s="4">
        <f t="shared" si="146"/>
        <v>1316.7825479498892</v>
      </c>
      <c r="AC65" s="4">
        <f t="shared" si="146"/>
        <v>1316.7825479498892</v>
      </c>
      <c r="AD65" s="4">
        <f t="shared" si="146"/>
        <v>1316.7825479498892</v>
      </c>
      <c r="AE65" s="4">
        <f t="shared" si="146"/>
        <v>1316.7825479498892</v>
      </c>
      <c r="AF65" s="4">
        <f t="shared" si="146"/>
        <v>1316.7825479498892</v>
      </c>
      <c r="AG65" s="4">
        <f t="shared" si="146"/>
        <v>1316.7825479498892</v>
      </c>
      <c r="AH65" s="4">
        <f t="shared" si="146"/>
        <v>1316.7825479498892</v>
      </c>
      <c r="AI65" s="4">
        <f t="shared" si="146"/>
        <v>1316.7825479498892</v>
      </c>
      <c r="AJ65" s="4">
        <f t="shared" si="146"/>
        <v>1316.7825479498892</v>
      </c>
      <c r="AK65" s="4">
        <f t="shared" si="146"/>
        <v>1316.7825479498892</v>
      </c>
      <c r="AL65" s="4">
        <f t="shared" si="146"/>
        <v>1316.7825479498892</v>
      </c>
      <c r="AM65" s="4">
        <f t="shared" si="146"/>
        <v>1316.7825479498892</v>
      </c>
      <c r="AN65" s="4">
        <f t="shared" si="146"/>
        <v>1316.7825479498892</v>
      </c>
      <c r="AO65" s="4">
        <f t="shared" si="146"/>
        <v>1316.7825479498892</v>
      </c>
      <c r="AP65" s="4">
        <f t="shared" si="146"/>
        <v>1316.7825479498892</v>
      </c>
      <c r="AQ65" s="4">
        <f t="shared" si="146"/>
        <v>1316.7825479498892</v>
      </c>
      <c r="AR65" s="4">
        <f t="shared" si="146"/>
        <v>1316.7825479498892</v>
      </c>
      <c r="AS65" s="4">
        <f t="shared" si="146"/>
        <v>1316.7825479498892</v>
      </c>
      <c r="AT65" s="4">
        <f t="shared" si="146"/>
        <v>1316.7825479498892</v>
      </c>
      <c r="AU65" s="4">
        <f t="shared" si="146"/>
        <v>1316.7825479498892</v>
      </c>
      <c r="AV65" s="4">
        <f t="shared" si="146"/>
        <v>1316.7825479498892</v>
      </c>
      <c r="AW65" s="4">
        <f t="shared" si="146"/>
        <v>1316.7825479498892</v>
      </c>
      <c r="AX65" s="4">
        <f t="shared" si="146"/>
        <v>1316.7825479498892</v>
      </c>
      <c r="AY65" s="4">
        <f t="shared" si="146"/>
        <v>1316.7825479498892</v>
      </c>
      <c r="AZ65" s="4">
        <f t="shared" si="146"/>
        <v>1316.7825479498892</v>
      </c>
      <c r="BA65" s="4">
        <f t="shared" si="146"/>
        <v>1316.7825479498892</v>
      </c>
      <c r="BB65" s="4">
        <f t="shared" si="146"/>
        <v>1316.7825479498892</v>
      </c>
      <c r="BC65" s="4">
        <f t="shared" si="146"/>
        <v>1316.7825479498892</v>
      </c>
      <c r="BD65" s="4">
        <f t="shared" si="146"/>
        <v>1316.7825479498892</v>
      </c>
      <c r="BE65" s="4">
        <f t="shared" si="146"/>
        <v>1316.7825479498892</v>
      </c>
      <c r="BF65" s="4">
        <f t="shared" si="146"/>
        <v>1316.7825479498892</v>
      </c>
      <c r="BG65" s="4">
        <f t="shared" si="146"/>
        <v>1316.7825479498892</v>
      </c>
      <c r="BH65" s="4">
        <f t="shared" si="146"/>
        <v>1316.7825479498892</v>
      </c>
      <c r="BI65" s="4">
        <f t="shared" si="146"/>
        <v>1316.7825479498892</v>
      </c>
      <c r="BJ65" s="4">
        <f t="shared" si="146"/>
        <v>1316.7825479498892</v>
      </c>
      <c r="BK65" s="4">
        <f t="shared" si="146"/>
        <v>1316.7825479498892</v>
      </c>
      <c r="BL65" s="4">
        <f t="shared" si="146"/>
        <v>1316.7825479498892</v>
      </c>
      <c r="BM65" s="4">
        <f t="shared" si="146"/>
        <v>1316.7825479498892</v>
      </c>
      <c r="BN65" s="4">
        <f t="shared" si="146"/>
        <v>1316.7825479498892</v>
      </c>
      <c r="BO65" s="4">
        <f t="shared" si="123"/>
        <v>1316.7825479498892</v>
      </c>
      <c r="BP65" s="4">
        <f t="shared" ref="BP65:DZ70" si="149">BP161</f>
        <v>1316.7825479498892</v>
      </c>
      <c r="BQ65" s="4">
        <f t="shared" si="149"/>
        <v>1316.7825479498892</v>
      </c>
      <c r="BR65" s="4">
        <f t="shared" si="149"/>
        <v>1316.7825479498892</v>
      </c>
      <c r="BS65" s="4">
        <f t="shared" si="149"/>
        <v>1316.7825479498892</v>
      </c>
      <c r="BT65" s="4">
        <f t="shared" si="149"/>
        <v>1316.7825479498892</v>
      </c>
      <c r="BU65" s="4">
        <f t="shared" si="149"/>
        <v>1316.7825479498892</v>
      </c>
      <c r="BV65" s="4">
        <f t="shared" si="149"/>
        <v>1316.7825479498892</v>
      </c>
      <c r="BW65" s="4">
        <f t="shared" si="149"/>
        <v>1316.7825479498892</v>
      </c>
      <c r="BX65" s="4">
        <f t="shared" si="149"/>
        <v>1316.7825479498892</v>
      </c>
      <c r="BY65" s="4">
        <f t="shared" si="149"/>
        <v>1316.7825479498892</v>
      </c>
      <c r="BZ65" s="4">
        <f t="shared" si="149"/>
        <v>1316.7825479498892</v>
      </c>
      <c r="CA65" s="4">
        <f t="shared" si="149"/>
        <v>1316.7825479498892</v>
      </c>
      <c r="CB65" s="4">
        <f t="shared" si="149"/>
        <v>1316.7825479498892</v>
      </c>
      <c r="CC65" s="4">
        <f t="shared" si="149"/>
        <v>1316.7825479498892</v>
      </c>
      <c r="CD65" s="4">
        <f t="shared" si="149"/>
        <v>1316.7825479498892</v>
      </c>
      <c r="CE65" s="4">
        <f t="shared" si="149"/>
        <v>1316.7825479498892</v>
      </c>
      <c r="CF65" s="4">
        <f t="shared" si="149"/>
        <v>1316.7825479498892</v>
      </c>
      <c r="CG65" s="4">
        <f t="shared" si="149"/>
        <v>1316.7825479498892</v>
      </c>
      <c r="CH65" s="4">
        <f t="shared" si="149"/>
        <v>1316.7825479498892</v>
      </c>
      <c r="CI65" s="4">
        <f t="shared" si="149"/>
        <v>1316.7825479498892</v>
      </c>
      <c r="CJ65" s="4">
        <f t="shared" si="149"/>
        <v>1316.7825479498892</v>
      </c>
      <c r="CK65" s="4">
        <f t="shared" si="149"/>
        <v>1316.7825479498892</v>
      </c>
      <c r="CL65" s="4">
        <f t="shared" si="149"/>
        <v>1316.7825479498892</v>
      </c>
      <c r="CM65" s="4">
        <f t="shared" si="149"/>
        <v>1316.7825479498892</v>
      </c>
      <c r="CN65" s="4">
        <f t="shared" si="149"/>
        <v>1316.7825479498892</v>
      </c>
      <c r="CO65" s="4">
        <f t="shared" si="149"/>
        <v>1316.7825479498892</v>
      </c>
      <c r="CP65" s="4">
        <f t="shared" si="149"/>
        <v>1316.7825479498892</v>
      </c>
      <c r="CQ65" s="4">
        <f t="shared" si="149"/>
        <v>1316.7825479498892</v>
      </c>
      <c r="CR65" s="4">
        <f t="shared" si="149"/>
        <v>1316.7825479498892</v>
      </c>
      <c r="CS65" s="4">
        <f t="shared" si="149"/>
        <v>1316.7825479498892</v>
      </c>
      <c r="CT65" s="4">
        <f t="shared" si="149"/>
        <v>1316.7825479498892</v>
      </c>
      <c r="CU65" s="4">
        <f t="shared" si="149"/>
        <v>1316.7825479498892</v>
      </c>
      <c r="CV65" s="4">
        <f t="shared" si="149"/>
        <v>1316.7825479498892</v>
      </c>
      <c r="CW65" s="4">
        <f t="shared" si="149"/>
        <v>1316.7825479498892</v>
      </c>
      <c r="CX65" s="4">
        <f t="shared" si="149"/>
        <v>1316.7825479498892</v>
      </c>
      <c r="CY65" s="4">
        <f t="shared" si="149"/>
        <v>1316.7825479498892</v>
      </c>
      <c r="CZ65" s="4">
        <f t="shared" si="149"/>
        <v>1316.7825479498892</v>
      </c>
      <c r="DA65" s="4">
        <f t="shared" si="149"/>
        <v>1316.7825479498892</v>
      </c>
      <c r="DB65" s="4">
        <f t="shared" si="149"/>
        <v>1316.7825479498892</v>
      </c>
      <c r="DC65" s="4">
        <f t="shared" si="149"/>
        <v>1316.7825479498892</v>
      </c>
      <c r="DD65" s="4">
        <f t="shared" si="149"/>
        <v>1316.7825479498892</v>
      </c>
      <c r="DE65" s="4">
        <f t="shared" si="149"/>
        <v>1316.7825479498892</v>
      </c>
      <c r="DF65" s="4">
        <f t="shared" si="149"/>
        <v>1316.7825479498892</v>
      </c>
      <c r="DG65" s="4">
        <f t="shared" si="149"/>
        <v>1316.7825479498892</v>
      </c>
      <c r="DH65" s="4">
        <f t="shared" si="149"/>
        <v>1316.7825479498892</v>
      </c>
      <c r="DI65" s="4">
        <f t="shared" si="149"/>
        <v>1316.7825479498892</v>
      </c>
      <c r="DJ65" s="4">
        <f t="shared" si="149"/>
        <v>1316.7825479498892</v>
      </c>
      <c r="DK65" s="4">
        <f t="shared" si="149"/>
        <v>1316.7825479498892</v>
      </c>
      <c r="DL65" s="4">
        <f t="shared" si="149"/>
        <v>1316.7825479498892</v>
      </c>
      <c r="DM65" s="4">
        <f t="shared" si="149"/>
        <v>1316.7825479498892</v>
      </c>
      <c r="DN65" s="4">
        <f t="shared" si="149"/>
        <v>1316.7825479498892</v>
      </c>
      <c r="DO65" s="4">
        <f t="shared" si="149"/>
        <v>1316.7825479498892</v>
      </c>
      <c r="DP65" s="4">
        <f t="shared" si="149"/>
        <v>1316.7825479498892</v>
      </c>
      <c r="DQ65" s="4">
        <f t="shared" si="149"/>
        <v>1316.7825479498892</v>
      </c>
      <c r="DR65" s="4">
        <f t="shared" si="149"/>
        <v>1316.7825479498892</v>
      </c>
      <c r="DS65" s="4">
        <f t="shared" si="149"/>
        <v>1316.7825479498892</v>
      </c>
      <c r="DT65" s="4">
        <f t="shared" si="149"/>
        <v>1316.7825479498892</v>
      </c>
      <c r="DU65" s="4">
        <f t="shared" si="149"/>
        <v>1316.7825479498892</v>
      </c>
      <c r="DV65" s="4">
        <f t="shared" si="149"/>
        <v>1316.7825479498892</v>
      </c>
      <c r="DW65" s="4">
        <f t="shared" si="149"/>
        <v>1316.7825479498892</v>
      </c>
      <c r="DX65" s="4">
        <f t="shared" si="149"/>
        <v>1316.7825479498892</v>
      </c>
      <c r="DY65" s="4">
        <f t="shared" si="149"/>
        <v>1316.7825479498892</v>
      </c>
      <c r="DZ65" s="4">
        <f t="shared" si="149"/>
        <v>1316.7825479498892</v>
      </c>
      <c r="EA65" s="4">
        <f t="shared" si="138"/>
        <v>1316.7825479498892</v>
      </c>
      <c r="EB65" s="4">
        <f t="shared" si="138"/>
        <v>1316.7825479498892</v>
      </c>
      <c r="EC65" s="4">
        <f t="shared" si="138"/>
        <v>1316.7825479498892</v>
      </c>
      <c r="ED65" s="4">
        <f t="shared" si="145"/>
        <v>1316.7825479498892</v>
      </c>
      <c r="EE65" s="4">
        <f t="shared" si="145"/>
        <v>1316.7825479498892</v>
      </c>
      <c r="EF65" s="4">
        <f t="shared" si="145"/>
        <v>1316.7825479498892</v>
      </c>
      <c r="EG65" s="4">
        <f t="shared" si="145"/>
        <v>1316.7825479498892</v>
      </c>
      <c r="EH65" s="4">
        <f t="shared" si="145"/>
        <v>1316.7825479498892</v>
      </c>
      <c r="EI65" s="4">
        <f t="shared" si="145"/>
        <v>1316.7825479498892</v>
      </c>
      <c r="EJ65" s="4">
        <f t="shared" si="145"/>
        <v>1316.7825479498892</v>
      </c>
      <c r="EK65" s="4">
        <f t="shared" si="145"/>
        <v>1316.7825479498892</v>
      </c>
      <c r="EL65" s="4">
        <f t="shared" si="145"/>
        <v>1316.7825479498892</v>
      </c>
      <c r="EM65" s="4">
        <f t="shared" si="145"/>
        <v>1316.7825479498892</v>
      </c>
      <c r="EN65" s="4">
        <f t="shared" si="145"/>
        <v>1316.7825479498892</v>
      </c>
      <c r="EO65" s="4">
        <f t="shared" si="145"/>
        <v>1316.7825479498892</v>
      </c>
      <c r="EP65" s="4">
        <f t="shared" si="145"/>
        <v>1316.7825479498892</v>
      </c>
      <c r="EQ65" s="4">
        <f t="shared" si="145"/>
        <v>1316.7825479498892</v>
      </c>
      <c r="ER65" s="4">
        <f t="shared" si="145"/>
        <v>1316.7825479498892</v>
      </c>
      <c r="ES65" s="4">
        <f t="shared" si="145"/>
        <v>1316.7825479498892</v>
      </c>
      <c r="ET65" s="4">
        <f t="shared" si="145"/>
        <v>1316.7825479498892</v>
      </c>
      <c r="EU65" s="4">
        <f t="shared" si="145"/>
        <v>1316.7825479498892</v>
      </c>
      <c r="EV65" s="4">
        <f t="shared" si="145"/>
        <v>1316.7825479498892</v>
      </c>
      <c r="EW65" s="4">
        <f t="shared" si="145"/>
        <v>1316.7825479498892</v>
      </c>
      <c r="EX65" s="4">
        <f t="shared" si="145"/>
        <v>1316.7825479498892</v>
      </c>
      <c r="EY65" s="4">
        <f t="shared" si="145"/>
        <v>1316.7825479498892</v>
      </c>
      <c r="EZ65" s="4">
        <f t="shared" si="145"/>
        <v>1316.7825479498892</v>
      </c>
      <c r="FA65" s="4">
        <f t="shared" si="145"/>
        <v>1316.7825479498892</v>
      </c>
      <c r="FB65" s="4">
        <f t="shared" si="145"/>
        <v>1316.7825479498892</v>
      </c>
      <c r="FC65" s="4">
        <f t="shared" si="145"/>
        <v>1316.7825479498892</v>
      </c>
      <c r="FD65" s="4">
        <f t="shared" si="145"/>
        <v>1316.7825479498892</v>
      </c>
      <c r="FE65" s="4">
        <f t="shared" si="145"/>
        <v>1316.7825479498892</v>
      </c>
      <c r="FF65" s="4">
        <f t="shared" si="145"/>
        <v>1316.7825479498892</v>
      </c>
      <c r="FG65" s="4">
        <f t="shared" si="145"/>
        <v>1316.7825479498892</v>
      </c>
      <c r="FH65" s="4">
        <f t="shared" si="145"/>
        <v>1316.7825479498892</v>
      </c>
      <c r="FI65" s="4">
        <f t="shared" si="145"/>
        <v>1316.7825479498892</v>
      </c>
      <c r="FJ65" s="4">
        <f t="shared" si="145"/>
        <v>1316.7825479498892</v>
      </c>
      <c r="FK65" s="4">
        <f t="shared" si="145"/>
        <v>1316.7825479498892</v>
      </c>
      <c r="FL65" s="4">
        <f t="shared" si="145"/>
        <v>1316.7825479498892</v>
      </c>
      <c r="FM65" s="4">
        <f t="shared" si="145"/>
        <v>1316.7825479498892</v>
      </c>
      <c r="FN65" s="4">
        <f t="shared" si="145"/>
        <v>1316.7825479498892</v>
      </c>
      <c r="FO65" s="4">
        <f t="shared" si="145"/>
        <v>1316.7825479498892</v>
      </c>
      <c r="FP65" s="4">
        <f t="shared" si="145"/>
        <v>1316.7825479498892</v>
      </c>
      <c r="FQ65" s="4">
        <f t="shared" si="145"/>
        <v>1316.7825479498892</v>
      </c>
      <c r="FR65" s="4">
        <f t="shared" si="145"/>
        <v>1316.7825479498892</v>
      </c>
      <c r="FS65" s="4">
        <f t="shared" si="145"/>
        <v>1316.7825479498892</v>
      </c>
      <c r="FT65" s="4">
        <f t="shared" si="145"/>
        <v>1316.7825479498892</v>
      </c>
      <c r="FU65" s="4">
        <f t="shared" si="145"/>
        <v>1316.7825479498892</v>
      </c>
      <c r="FV65" s="4">
        <f t="shared" si="145"/>
        <v>1316.7825479498892</v>
      </c>
      <c r="FW65" s="4">
        <f t="shared" si="145"/>
        <v>1316.7825479498892</v>
      </c>
      <c r="FX65" s="4">
        <f t="shared" si="145"/>
        <v>1316.7825479498892</v>
      </c>
      <c r="FY65" s="4">
        <f t="shared" si="145"/>
        <v>1316.7825479498892</v>
      </c>
      <c r="FZ65" s="4">
        <f t="shared" si="145"/>
        <v>1316.7825479498892</v>
      </c>
      <c r="GA65" s="4">
        <f t="shared" si="145"/>
        <v>1316.7825479498892</v>
      </c>
      <c r="GB65" s="4">
        <f t="shared" si="145"/>
        <v>1316.7825479498892</v>
      </c>
      <c r="GC65" s="4">
        <f t="shared" si="145"/>
        <v>1316.7825479498892</v>
      </c>
      <c r="GD65" s="4">
        <f t="shared" si="145"/>
        <v>1316.7825479498892</v>
      </c>
      <c r="GE65" s="4">
        <f t="shared" si="145"/>
        <v>1316.7825479498892</v>
      </c>
      <c r="GF65" s="4">
        <f t="shared" si="145"/>
        <v>1316.7825479498892</v>
      </c>
      <c r="GG65" s="4">
        <f t="shared" si="145"/>
        <v>1316.7825479498892</v>
      </c>
      <c r="GH65" s="4">
        <f t="shared" si="145"/>
        <v>1316.7825479498892</v>
      </c>
      <c r="GI65" s="4">
        <f t="shared" si="145"/>
        <v>1316.7825479498892</v>
      </c>
      <c r="GJ65" s="4">
        <f t="shared" si="145"/>
        <v>1316.7825479498892</v>
      </c>
      <c r="GK65" s="4">
        <f t="shared" si="145"/>
        <v>1316.7825479498892</v>
      </c>
      <c r="GL65" s="4">
        <f t="shared" si="145"/>
        <v>1316.7825479498892</v>
      </c>
      <c r="GM65" s="4">
        <f t="shared" si="125"/>
        <v>1316.7825479498892</v>
      </c>
      <c r="GN65" s="4">
        <f t="shared" ref="GN65:IX69" si="150">GN161</f>
        <v>1316.7825479498892</v>
      </c>
      <c r="GO65" s="4">
        <f t="shared" si="150"/>
        <v>1316.7825479498892</v>
      </c>
      <c r="GP65" s="4">
        <f t="shared" si="150"/>
        <v>1316.7825479498892</v>
      </c>
      <c r="GQ65" s="4">
        <f t="shared" si="150"/>
        <v>1316.7825479498892</v>
      </c>
      <c r="GR65" s="4">
        <f t="shared" si="150"/>
        <v>1316.7825479498892</v>
      </c>
      <c r="GS65" s="4">
        <f t="shared" si="150"/>
        <v>1316.7825479498892</v>
      </c>
      <c r="GT65" s="4">
        <f t="shared" si="150"/>
        <v>1316.7825479498892</v>
      </c>
      <c r="GU65" s="4">
        <f t="shared" si="150"/>
        <v>1316.7825479498892</v>
      </c>
      <c r="GV65" s="4">
        <f t="shared" si="150"/>
        <v>1316.7825479498892</v>
      </c>
      <c r="GW65" s="4">
        <f t="shared" si="150"/>
        <v>1316.7825479498892</v>
      </c>
      <c r="GX65" s="4">
        <f t="shared" si="150"/>
        <v>1316.7825479498892</v>
      </c>
      <c r="GY65" s="4">
        <f t="shared" si="150"/>
        <v>1316.7825479498892</v>
      </c>
      <c r="GZ65" s="4">
        <f t="shared" si="150"/>
        <v>1316.7825479498892</v>
      </c>
      <c r="HA65" s="4">
        <f t="shared" si="150"/>
        <v>1316.7825479498892</v>
      </c>
      <c r="HB65" s="4">
        <f t="shared" si="150"/>
        <v>1316.7825479498892</v>
      </c>
      <c r="HC65" s="4">
        <f t="shared" si="150"/>
        <v>1316.7825479498892</v>
      </c>
      <c r="HD65" s="4">
        <f t="shared" si="150"/>
        <v>1316.7825479498892</v>
      </c>
      <c r="HE65" s="4">
        <f t="shared" si="150"/>
        <v>1316.7825479498892</v>
      </c>
      <c r="HF65" s="4">
        <f t="shared" si="150"/>
        <v>1316.7825479498892</v>
      </c>
      <c r="HG65" s="4">
        <f t="shared" si="150"/>
        <v>1316.7825479498892</v>
      </c>
      <c r="HH65" s="4">
        <f t="shared" si="150"/>
        <v>1316.7825479498892</v>
      </c>
      <c r="HI65" s="4">
        <f t="shared" si="150"/>
        <v>1316.7825479498892</v>
      </c>
      <c r="HJ65" s="4">
        <f t="shared" si="150"/>
        <v>1316.7825479498892</v>
      </c>
      <c r="HK65" s="4">
        <f t="shared" si="150"/>
        <v>1316.7825479498892</v>
      </c>
      <c r="HL65" s="4">
        <f t="shared" si="150"/>
        <v>1316.7825479498892</v>
      </c>
      <c r="HM65" s="4">
        <f t="shared" si="150"/>
        <v>1316.7825479498892</v>
      </c>
      <c r="HN65" s="4">
        <f t="shared" si="150"/>
        <v>1316.7825479498892</v>
      </c>
      <c r="HO65" s="4">
        <f t="shared" si="150"/>
        <v>1316.7825479498892</v>
      </c>
      <c r="HP65" s="4">
        <f t="shared" si="150"/>
        <v>1316.7825479498892</v>
      </c>
      <c r="HQ65" s="4">
        <f t="shared" si="150"/>
        <v>1316.7825479498892</v>
      </c>
      <c r="HR65" s="4">
        <f t="shared" si="150"/>
        <v>1316.7825479498892</v>
      </c>
      <c r="HS65" s="4">
        <f t="shared" si="150"/>
        <v>1316.7825479498892</v>
      </c>
      <c r="HT65" s="4">
        <f t="shared" si="150"/>
        <v>1316.7825479498892</v>
      </c>
      <c r="HU65" s="4">
        <f t="shared" si="150"/>
        <v>1316.7825479498892</v>
      </c>
      <c r="HV65" s="4">
        <f t="shared" si="150"/>
        <v>1316.7825479498892</v>
      </c>
      <c r="HW65" s="4">
        <f t="shared" si="150"/>
        <v>1316.7825479498892</v>
      </c>
      <c r="HX65" s="4">
        <f t="shared" si="150"/>
        <v>1316.7825479498892</v>
      </c>
      <c r="HY65" s="4">
        <f t="shared" si="150"/>
        <v>1316.7825479498892</v>
      </c>
      <c r="HZ65" s="4">
        <f t="shared" si="150"/>
        <v>1316.7825479498892</v>
      </c>
      <c r="IA65" s="4">
        <f t="shared" si="150"/>
        <v>1316.7825479498892</v>
      </c>
      <c r="IB65" s="4">
        <f t="shared" si="150"/>
        <v>1316.7825479498892</v>
      </c>
      <c r="IC65" s="4">
        <f t="shared" si="150"/>
        <v>1316.7825479498892</v>
      </c>
      <c r="ID65" s="4">
        <f t="shared" si="150"/>
        <v>1316.7825479498892</v>
      </c>
      <c r="IE65" s="4">
        <f t="shared" si="150"/>
        <v>1316.7825479498892</v>
      </c>
      <c r="IF65" s="4">
        <f t="shared" si="150"/>
        <v>1316.7825479498892</v>
      </c>
      <c r="IG65" s="4">
        <f t="shared" si="150"/>
        <v>1316.7825479498892</v>
      </c>
      <c r="IH65" s="4">
        <f t="shared" si="150"/>
        <v>1316.7825479498892</v>
      </c>
      <c r="II65" s="4">
        <f t="shared" si="150"/>
        <v>1316.7825479498892</v>
      </c>
      <c r="IJ65" s="4">
        <f t="shared" si="150"/>
        <v>1316.7825479498892</v>
      </c>
      <c r="IK65" s="4">
        <f t="shared" si="150"/>
        <v>1316.7825479498892</v>
      </c>
      <c r="IL65" s="4">
        <f t="shared" si="150"/>
        <v>1316.7825479498892</v>
      </c>
      <c r="IM65" s="4">
        <f t="shared" si="150"/>
        <v>1316.7825479498892</v>
      </c>
      <c r="IN65" s="4">
        <f t="shared" si="150"/>
        <v>1316.7825479498892</v>
      </c>
      <c r="IO65" s="4">
        <f t="shared" si="150"/>
        <v>1316.7825479498892</v>
      </c>
      <c r="IP65" s="4">
        <f t="shared" si="150"/>
        <v>1316.7825479498892</v>
      </c>
      <c r="IQ65" s="4">
        <f t="shared" si="150"/>
        <v>1316.7825479498892</v>
      </c>
      <c r="IR65" s="4">
        <f t="shared" si="150"/>
        <v>1316.7825479498892</v>
      </c>
      <c r="IS65" s="4">
        <f t="shared" si="150"/>
        <v>1316.7825479498892</v>
      </c>
      <c r="IT65" s="4">
        <f t="shared" si="150"/>
        <v>1316.7825479498892</v>
      </c>
      <c r="IU65" s="4">
        <f t="shared" si="150"/>
        <v>1316.7825479498892</v>
      </c>
      <c r="IV65" s="4">
        <f t="shared" si="150"/>
        <v>1316.7825479498892</v>
      </c>
      <c r="IW65" s="4">
        <f t="shared" si="150"/>
        <v>1316.7825479498892</v>
      </c>
      <c r="IX65" s="4">
        <f t="shared" si="150"/>
        <v>1316.7825479498892</v>
      </c>
      <c r="IY65" s="4">
        <f t="shared" si="130"/>
        <v>1316.7825479498892</v>
      </c>
      <c r="IZ65" s="4">
        <f t="shared" si="130"/>
        <v>1316.7825479498892</v>
      </c>
      <c r="JA65" s="4">
        <f t="shared" si="130"/>
        <v>1316.7825479498892</v>
      </c>
      <c r="JB65" s="4">
        <f t="shared" si="130"/>
        <v>1316.7825479498892</v>
      </c>
      <c r="JC65" s="4">
        <f t="shared" si="130"/>
        <v>1316.7825479498892</v>
      </c>
    </row>
    <row r="66" spans="1:263" x14ac:dyDescent="0.25">
      <c r="A66" s="4">
        <f t="shared" si="122"/>
        <v>378048.2695164145</v>
      </c>
      <c r="B66">
        <v>2033</v>
      </c>
      <c r="C66" s="4">
        <f t="shared" si="146"/>
        <v>1448.4608027448783</v>
      </c>
      <c r="D66" s="4">
        <f t="shared" si="146"/>
        <v>1448.4608027448783</v>
      </c>
      <c r="E66" s="4">
        <f t="shared" si="146"/>
        <v>1448.4608027448783</v>
      </c>
      <c r="F66" s="4">
        <f t="shared" si="146"/>
        <v>1448.4608027448783</v>
      </c>
      <c r="G66" s="4">
        <f t="shared" si="146"/>
        <v>1448.4608027448783</v>
      </c>
      <c r="H66" s="4">
        <f t="shared" si="146"/>
        <v>1448.4608027448783</v>
      </c>
      <c r="I66" s="4">
        <f t="shared" si="146"/>
        <v>1448.4608027448783</v>
      </c>
      <c r="J66" s="4">
        <f t="shared" si="146"/>
        <v>1448.4608027448783</v>
      </c>
      <c r="K66" s="4">
        <f t="shared" si="146"/>
        <v>1448.4608027448783</v>
      </c>
      <c r="L66" s="4">
        <f t="shared" si="146"/>
        <v>1448.4608027448783</v>
      </c>
      <c r="M66" s="4">
        <f t="shared" si="146"/>
        <v>1448.4608027448783</v>
      </c>
      <c r="N66" s="4">
        <f t="shared" si="146"/>
        <v>1448.4608027448783</v>
      </c>
      <c r="O66" s="4">
        <f t="shared" si="146"/>
        <v>1448.4608027448783</v>
      </c>
      <c r="P66" s="4">
        <f t="shared" si="146"/>
        <v>1448.4608027448783</v>
      </c>
      <c r="Q66" s="4">
        <f t="shared" si="146"/>
        <v>1448.4608027448783</v>
      </c>
      <c r="R66" s="4">
        <f t="shared" si="146"/>
        <v>1448.4608027448783</v>
      </c>
      <c r="S66" s="4">
        <f t="shared" si="146"/>
        <v>1448.4608027448783</v>
      </c>
      <c r="T66" s="4">
        <f t="shared" si="146"/>
        <v>1448.4608027448783</v>
      </c>
      <c r="U66" s="4">
        <f t="shared" si="146"/>
        <v>1448.4608027448783</v>
      </c>
      <c r="V66" s="4">
        <f t="shared" si="146"/>
        <v>1448.4608027448783</v>
      </c>
      <c r="W66" s="4">
        <f t="shared" si="146"/>
        <v>1448.4608027448783</v>
      </c>
      <c r="X66" s="4">
        <f t="shared" si="146"/>
        <v>1448.4608027448783</v>
      </c>
      <c r="Y66" s="4">
        <f t="shared" si="146"/>
        <v>1448.4608027448783</v>
      </c>
      <c r="Z66" s="4">
        <f t="shared" si="146"/>
        <v>1448.4608027448783</v>
      </c>
      <c r="AA66" s="4">
        <f t="shared" si="146"/>
        <v>1448.4608027448783</v>
      </c>
      <c r="AB66" s="4">
        <f t="shared" si="146"/>
        <v>1448.4608027448783</v>
      </c>
      <c r="AC66" s="4">
        <f t="shared" si="146"/>
        <v>1448.4608027448783</v>
      </c>
      <c r="AD66" s="4">
        <f t="shared" si="146"/>
        <v>1448.4608027448783</v>
      </c>
      <c r="AE66" s="4">
        <f t="shared" si="146"/>
        <v>1448.4608027448783</v>
      </c>
      <c r="AF66" s="4">
        <f t="shared" si="146"/>
        <v>1448.4608027448783</v>
      </c>
      <c r="AG66" s="4">
        <f t="shared" si="146"/>
        <v>1448.4608027448783</v>
      </c>
      <c r="AH66" s="4">
        <f t="shared" si="146"/>
        <v>1448.4608027448783</v>
      </c>
      <c r="AI66" s="4">
        <f t="shared" si="146"/>
        <v>1448.4608027448783</v>
      </c>
      <c r="AJ66" s="4">
        <f t="shared" si="146"/>
        <v>1448.4608027448783</v>
      </c>
      <c r="AK66" s="4">
        <f t="shared" si="146"/>
        <v>1448.4608027448783</v>
      </c>
      <c r="AL66" s="4">
        <f t="shared" si="146"/>
        <v>1448.4608027448783</v>
      </c>
      <c r="AM66" s="4">
        <f t="shared" si="146"/>
        <v>1448.4608027448783</v>
      </c>
      <c r="AN66" s="4">
        <f t="shared" si="146"/>
        <v>1448.4608027448783</v>
      </c>
      <c r="AO66" s="4">
        <f t="shared" si="146"/>
        <v>1448.4608027448783</v>
      </c>
      <c r="AP66" s="4">
        <f t="shared" si="146"/>
        <v>1448.4608027448783</v>
      </c>
      <c r="AQ66" s="4">
        <f t="shared" si="146"/>
        <v>1448.4608027448783</v>
      </c>
      <c r="AR66" s="4">
        <f t="shared" si="146"/>
        <v>1448.4608027448783</v>
      </c>
      <c r="AS66" s="4">
        <f t="shared" si="146"/>
        <v>1448.4608027448783</v>
      </c>
      <c r="AT66" s="4">
        <f t="shared" si="146"/>
        <v>1448.4608027448783</v>
      </c>
      <c r="AU66" s="4">
        <f t="shared" si="146"/>
        <v>1448.4608027448783</v>
      </c>
      <c r="AV66" s="4">
        <f t="shared" si="146"/>
        <v>1448.4608027448783</v>
      </c>
      <c r="AW66" s="4">
        <f t="shared" si="146"/>
        <v>1448.4608027448783</v>
      </c>
      <c r="AX66" s="4">
        <f t="shared" si="146"/>
        <v>1448.4608027448783</v>
      </c>
      <c r="AY66" s="4">
        <f t="shared" si="146"/>
        <v>1448.4608027448783</v>
      </c>
      <c r="AZ66" s="4">
        <f t="shared" si="146"/>
        <v>1448.4608027448783</v>
      </c>
      <c r="BA66" s="4">
        <f t="shared" si="146"/>
        <v>1448.4608027448783</v>
      </c>
      <c r="BB66" s="4">
        <f t="shared" si="146"/>
        <v>1448.4608027448783</v>
      </c>
      <c r="BC66" s="4">
        <f t="shared" si="146"/>
        <v>1448.4608027448783</v>
      </c>
      <c r="BD66" s="4">
        <f t="shared" si="146"/>
        <v>1448.4608027448783</v>
      </c>
      <c r="BE66" s="4">
        <f t="shared" si="146"/>
        <v>1448.4608027448783</v>
      </c>
      <c r="BF66" s="4">
        <f t="shared" si="146"/>
        <v>1448.4608027448783</v>
      </c>
      <c r="BG66" s="4">
        <f t="shared" si="146"/>
        <v>1448.4608027448783</v>
      </c>
      <c r="BH66" s="4">
        <f t="shared" si="146"/>
        <v>1448.4608027448783</v>
      </c>
      <c r="BI66" s="4">
        <f t="shared" si="146"/>
        <v>1448.4608027448783</v>
      </c>
      <c r="BJ66" s="4">
        <f t="shared" si="146"/>
        <v>1448.4608027448783</v>
      </c>
      <c r="BK66" s="4">
        <f t="shared" si="146"/>
        <v>1448.4608027448783</v>
      </c>
      <c r="BL66" s="4">
        <f t="shared" si="146"/>
        <v>1448.4608027448783</v>
      </c>
      <c r="BM66" s="4">
        <f t="shared" si="146"/>
        <v>1448.4608027448783</v>
      </c>
      <c r="BN66" s="4">
        <f t="shared" si="146"/>
        <v>1448.4608027448783</v>
      </c>
      <c r="BO66" s="4">
        <f t="shared" si="123"/>
        <v>1448.4608027448783</v>
      </c>
      <c r="BP66" s="4">
        <f t="shared" si="149"/>
        <v>1448.4608027448783</v>
      </c>
      <c r="BQ66" s="4">
        <f t="shared" si="149"/>
        <v>1448.4608027448783</v>
      </c>
      <c r="BR66" s="4">
        <f t="shared" si="149"/>
        <v>1448.4608027448783</v>
      </c>
      <c r="BS66" s="4">
        <f t="shared" si="149"/>
        <v>1448.4608027448783</v>
      </c>
      <c r="BT66" s="4">
        <f t="shared" si="149"/>
        <v>1448.4608027448783</v>
      </c>
      <c r="BU66" s="4">
        <f t="shared" si="149"/>
        <v>1448.4608027448783</v>
      </c>
      <c r="BV66" s="4">
        <f t="shared" si="149"/>
        <v>1448.4608027448783</v>
      </c>
      <c r="BW66" s="4">
        <f t="shared" si="149"/>
        <v>1448.4608027448783</v>
      </c>
      <c r="BX66" s="4">
        <f t="shared" si="149"/>
        <v>1448.4608027448783</v>
      </c>
      <c r="BY66" s="4">
        <f t="shared" si="149"/>
        <v>1448.4608027448783</v>
      </c>
      <c r="BZ66" s="4">
        <f t="shared" si="149"/>
        <v>1448.4608027448783</v>
      </c>
      <c r="CA66" s="4">
        <f t="shared" si="149"/>
        <v>1448.4608027448783</v>
      </c>
      <c r="CB66" s="4">
        <f t="shared" si="149"/>
        <v>1448.4608027448783</v>
      </c>
      <c r="CC66" s="4">
        <f t="shared" si="149"/>
        <v>1448.4608027448783</v>
      </c>
      <c r="CD66" s="4">
        <f t="shared" si="149"/>
        <v>1448.4608027448783</v>
      </c>
      <c r="CE66" s="4">
        <f t="shared" si="149"/>
        <v>1448.4608027448783</v>
      </c>
      <c r="CF66" s="4">
        <f t="shared" si="149"/>
        <v>1448.4608027448783</v>
      </c>
      <c r="CG66" s="4">
        <f t="shared" si="149"/>
        <v>1448.4608027448783</v>
      </c>
      <c r="CH66" s="4">
        <f t="shared" si="149"/>
        <v>1448.4608027448783</v>
      </c>
      <c r="CI66" s="4">
        <f t="shared" si="149"/>
        <v>1448.4608027448783</v>
      </c>
      <c r="CJ66" s="4">
        <f t="shared" si="149"/>
        <v>1448.4608027448783</v>
      </c>
      <c r="CK66" s="4">
        <f t="shared" si="149"/>
        <v>1448.4608027448783</v>
      </c>
      <c r="CL66" s="4">
        <f t="shared" si="149"/>
        <v>1448.4608027448783</v>
      </c>
      <c r="CM66" s="4">
        <f t="shared" si="149"/>
        <v>1448.4608027448783</v>
      </c>
      <c r="CN66" s="4">
        <f t="shared" si="149"/>
        <v>1448.4608027448783</v>
      </c>
      <c r="CO66" s="4">
        <f t="shared" si="149"/>
        <v>1448.4608027448783</v>
      </c>
      <c r="CP66" s="4">
        <f t="shared" si="149"/>
        <v>1448.4608027448783</v>
      </c>
      <c r="CQ66" s="4">
        <f t="shared" si="149"/>
        <v>1448.4608027448783</v>
      </c>
      <c r="CR66" s="4">
        <f t="shared" si="149"/>
        <v>1448.4608027448783</v>
      </c>
      <c r="CS66" s="4">
        <f t="shared" si="149"/>
        <v>1448.4608027448783</v>
      </c>
      <c r="CT66" s="4">
        <f t="shared" si="149"/>
        <v>1448.4608027448783</v>
      </c>
      <c r="CU66" s="4">
        <f t="shared" si="149"/>
        <v>1448.4608027448783</v>
      </c>
      <c r="CV66" s="4">
        <f t="shared" si="149"/>
        <v>1448.4608027448783</v>
      </c>
      <c r="CW66" s="4">
        <f t="shared" si="149"/>
        <v>1448.4608027448783</v>
      </c>
      <c r="CX66" s="4">
        <f t="shared" si="149"/>
        <v>1448.4608027448783</v>
      </c>
      <c r="CY66" s="4">
        <f t="shared" si="149"/>
        <v>1448.4608027448783</v>
      </c>
      <c r="CZ66" s="4">
        <f t="shared" si="149"/>
        <v>1448.4608027448783</v>
      </c>
      <c r="DA66" s="4">
        <f t="shared" si="149"/>
        <v>1448.4608027448783</v>
      </c>
      <c r="DB66" s="4">
        <f t="shared" si="149"/>
        <v>1448.4608027448783</v>
      </c>
      <c r="DC66" s="4">
        <f t="shared" si="149"/>
        <v>1448.4608027448783</v>
      </c>
      <c r="DD66" s="4">
        <f t="shared" si="149"/>
        <v>1448.4608027448783</v>
      </c>
      <c r="DE66" s="4">
        <f t="shared" si="149"/>
        <v>1448.4608027448783</v>
      </c>
      <c r="DF66" s="4">
        <f t="shared" si="149"/>
        <v>1448.4608027448783</v>
      </c>
      <c r="DG66" s="4">
        <f t="shared" si="149"/>
        <v>1448.4608027448783</v>
      </c>
      <c r="DH66" s="4">
        <f t="shared" si="149"/>
        <v>1448.4608027448783</v>
      </c>
      <c r="DI66" s="4">
        <f t="shared" si="149"/>
        <v>1448.4608027448783</v>
      </c>
      <c r="DJ66" s="4">
        <f t="shared" si="149"/>
        <v>1448.4608027448783</v>
      </c>
      <c r="DK66" s="4">
        <f t="shared" si="149"/>
        <v>1448.4608027448783</v>
      </c>
      <c r="DL66" s="4">
        <f t="shared" si="149"/>
        <v>1448.4608027448783</v>
      </c>
      <c r="DM66" s="4">
        <f t="shared" si="149"/>
        <v>1448.4608027448783</v>
      </c>
      <c r="DN66" s="4">
        <f t="shared" si="149"/>
        <v>1448.4608027448783</v>
      </c>
      <c r="DO66" s="4">
        <f t="shared" si="149"/>
        <v>1448.4608027448783</v>
      </c>
      <c r="DP66" s="4">
        <f t="shared" si="149"/>
        <v>1448.4608027448783</v>
      </c>
      <c r="DQ66" s="4">
        <f t="shared" si="149"/>
        <v>1448.4608027448783</v>
      </c>
      <c r="DR66" s="4">
        <f t="shared" si="149"/>
        <v>1448.4608027448783</v>
      </c>
      <c r="DS66" s="4">
        <f t="shared" si="149"/>
        <v>1448.4608027448783</v>
      </c>
      <c r="DT66" s="4">
        <f t="shared" si="149"/>
        <v>1448.4608027448783</v>
      </c>
      <c r="DU66" s="4">
        <f t="shared" si="149"/>
        <v>1448.4608027448783</v>
      </c>
      <c r="DV66" s="4">
        <f t="shared" si="149"/>
        <v>1448.4608027448783</v>
      </c>
      <c r="DW66" s="4">
        <f t="shared" si="149"/>
        <v>1448.4608027448783</v>
      </c>
      <c r="DX66" s="4">
        <f t="shared" si="149"/>
        <v>1448.4608027448783</v>
      </c>
      <c r="DY66" s="4">
        <f t="shared" si="149"/>
        <v>1448.4608027448783</v>
      </c>
      <c r="DZ66" s="4">
        <f t="shared" si="149"/>
        <v>1448.4608027448783</v>
      </c>
      <c r="EA66" s="4">
        <f t="shared" si="138"/>
        <v>1448.4608027448783</v>
      </c>
      <c r="EB66" s="4">
        <f t="shared" si="138"/>
        <v>1448.4608027448783</v>
      </c>
      <c r="EC66" s="4">
        <f t="shared" si="138"/>
        <v>1448.4608027448783</v>
      </c>
      <c r="ED66" s="4">
        <f t="shared" si="145"/>
        <v>1448.4608027448783</v>
      </c>
      <c r="EE66" s="4">
        <f t="shared" si="145"/>
        <v>1448.4608027448783</v>
      </c>
      <c r="EF66" s="4">
        <f t="shared" si="145"/>
        <v>1448.4608027448783</v>
      </c>
      <c r="EG66" s="4">
        <f t="shared" si="145"/>
        <v>1448.4608027448783</v>
      </c>
      <c r="EH66" s="4">
        <f t="shared" si="145"/>
        <v>1448.4608027448783</v>
      </c>
      <c r="EI66" s="4">
        <f t="shared" si="145"/>
        <v>1448.4608027448783</v>
      </c>
      <c r="EJ66" s="4">
        <f t="shared" si="145"/>
        <v>1448.4608027448783</v>
      </c>
      <c r="EK66" s="4">
        <f t="shared" si="145"/>
        <v>1448.4608027448783</v>
      </c>
      <c r="EL66" s="4">
        <f t="shared" si="145"/>
        <v>1448.4608027448783</v>
      </c>
      <c r="EM66" s="4">
        <f t="shared" si="145"/>
        <v>1448.4608027448783</v>
      </c>
      <c r="EN66" s="4">
        <f t="shared" si="145"/>
        <v>1448.4608027448783</v>
      </c>
      <c r="EO66" s="4">
        <f t="shared" si="145"/>
        <v>1448.4608027448783</v>
      </c>
      <c r="EP66" s="4">
        <f t="shared" si="145"/>
        <v>1448.4608027448783</v>
      </c>
      <c r="EQ66" s="4">
        <f t="shared" si="145"/>
        <v>1448.4608027448783</v>
      </c>
      <c r="ER66" s="4">
        <f t="shared" si="145"/>
        <v>1448.4608027448783</v>
      </c>
      <c r="ES66" s="4">
        <f t="shared" si="145"/>
        <v>1448.4608027448783</v>
      </c>
      <c r="ET66" s="4">
        <f t="shared" si="145"/>
        <v>1448.4608027448783</v>
      </c>
      <c r="EU66" s="4">
        <f t="shared" si="145"/>
        <v>1448.4608027448783</v>
      </c>
      <c r="EV66" s="4">
        <f t="shared" si="145"/>
        <v>1448.4608027448783</v>
      </c>
      <c r="EW66" s="4">
        <f t="shared" si="145"/>
        <v>1448.4608027448783</v>
      </c>
      <c r="EX66" s="4">
        <f t="shared" si="145"/>
        <v>1448.4608027448783</v>
      </c>
      <c r="EY66" s="4">
        <f t="shared" si="145"/>
        <v>1448.4608027448783</v>
      </c>
      <c r="EZ66" s="4">
        <f t="shared" si="145"/>
        <v>1448.4608027448783</v>
      </c>
      <c r="FA66" s="4">
        <f t="shared" si="145"/>
        <v>1448.4608027448783</v>
      </c>
      <c r="FB66" s="4">
        <f t="shared" si="145"/>
        <v>1448.4608027448783</v>
      </c>
      <c r="FC66" s="4">
        <f t="shared" si="145"/>
        <v>1448.4608027448783</v>
      </c>
      <c r="FD66" s="4">
        <f t="shared" si="145"/>
        <v>1448.4608027448783</v>
      </c>
      <c r="FE66" s="4">
        <f t="shared" si="145"/>
        <v>1448.4608027448783</v>
      </c>
      <c r="FF66" s="4">
        <f t="shared" si="145"/>
        <v>1448.4608027448783</v>
      </c>
      <c r="FG66" s="4">
        <f t="shared" si="145"/>
        <v>1448.4608027448783</v>
      </c>
      <c r="FH66" s="4">
        <f t="shared" si="145"/>
        <v>1448.4608027448783</v>
      </c>
      <c r="FI66" s="4">
        <f t="shared" si="145"/>
        <v>1448.4608027448783</v>
      </c>
      <c r="FJ66" s="4">
        <f t="shared" si="145"/>
        <v>1448.4608027448783</v>
      </c>
      <c r="FK66" s="4">
        <f t="shared" si="145"/>
        <v>1448.4608027448783</v>
      </c>
      <c r="FL66" s="4">
        <f t="shared" si="145"/>
        <v>1448.4608027448783</v>
      </c>
      <c r="FM66" s="4">
        <f t="shared" si="145"/>
        <v>1448.4608027448783</v>
      </c>
      <c r="FN66" s="4">
        <f t="shared" si="145"/>
        <v>1448.4608027448783</v>
      </c>
      <c r="FO66" s="4">
        <f t="shared" si="145"/>
        <v>1448.4608027448783</v>
      </c>
      <c r="FP66" s="4">
        <f t="shared" si="145"/>
        <v>1448.4608027448783</v>
      </c>
      <c r="FQ66" s="4">
        <f t="shared" si="145"/>
        <v>1448.4608027448783</v>
      </c>
      <c r="FR66" s="4">
        <f t="shared" si="145"/>
        <v>1448.4608027448783</v>
      </c>
      <c r="FS66" s="4">
        <f t="shared" si="145"/>
        <v>1448.4608027448783</v>
      </c>
      <c r="FT66" s="4">
        <f t="shared" si="145"/>
        <v>1448.4608027448783</v>
      </c>
      <c r="FU66" s="4">
        <f t="shared" si="145"/>
        <v>1448.4608027448783</v>
      </c>
      <c r="FV66" s="4">
        <f t="shared" si="145"/>
        <v>1448.4608027448783</v>
      </c>
      <c r="FW66" s="4">
        <f t="shared" si="145"/>
        <v>1448.4608027448783</v>
      </c>
      <c r="FX66" s="4">
        <f t="shared" si="145"/>
        <v>1448.4608027448783</v>
      </c>
      <c r="FY66" s="4">
        <f t="shared" si="145"/>
        <v>1448.4608027448783</v>
      </c>
      <c r="FZ66" s="4">
        <f t="shared" si="145"/>
        <v>1448.4608027448783</v>
      </c>
      <c r="GA66" s="4">
        <f t="shared" si="145"/>
        <v>1448.4608027448783</v>
      </c>
      <c r="GB66" s="4">
        <f t="shared" si="145"/>
        <v>1448.4608027448783</v>
      </c>
      <c r="GC66" s="4">
        <f t="shared" si="145"/>
        <v>1448.4608027448783</v>
      </c>
      <c r="GD66" s="4">
        <f t="shared" si="145"/>
        <v>1448.4608027448783</v>
      </c>
      <c r="GE66" s="4">
        <f t="shared" si="145"/>
        <v>1448.4608027448783</v>
      </c>
      <c r="GF66" s="4">
        <f t="shared" si="145"/>
        <v>1448.4608027448783</v>
      </c>
      <c r="GG66" s="4">
        <f t="shared" si="145"/>
        <v>1448.4608027448783</v>
      </c>
      <c r="GH66" s="4">
        <f t="shared" si="145"/>
        <v>1448.4608027448783</v>
      </c>
      <c r="GI66" s="4">
        <f t="shared" si="145"/>
        <v>1448.4608027448783</v>
      </c>
      <c r="GJ66" s="4">
        <f t="shared" si="145"/>
        <v>1448.4608027448783</v>
      </c>
      <c r="GK66" s="4">
        <f t="shared" si="145"/>
        <v>1448.4608027448783</v>
      </c>
      <c r="GL66" s="4">
        <f t="shared" si="145"/>
        <v>1448.4608027448783</v>
      </c>
      <c r="GM66" s="4">
        <f t="shared" si="125"/>
        <v>1448.4608027448783</v>
      </c>
      <c r="GN66" s="4">
        <f t="shared" si="150"/>
        <v>1448.4608027448783</v>
      </c>
      <c r="GO66" s="4">
        <f t="shared" si="150"/>
        <v>1448.4608027448783</v>
      </c>
      <c r="GP66" s="4">
        <f t="shared" si="150"/>
        <v>1448.4608027448783</v>
      </c>
      <c r="GQ66" s="4">
        <f t="shared" si="150"/>
        <v>1448.4608027448783</v>
      </c>
      <c r="GR66" s="4">
        <f t="shared" si="150"/>
        <v>1448.4608027448783</v>
      </c>
      <c r="GS66" s="4">
        <f t="shared" si="150"/>
        <v>1448.4608027448783</v>
      </c>
      <c r="GT66" s="4">
        <f t="shared" si="150"/>
        <v>1448.4608027448783</v>
      </c>
      <c r="GU66" s="4">
        <f t="shared" si="150"/>
        <v>1448.4608027448783</v>
      </c>
      <c r="GV66" s="4">
        <f t="shared" si="150"/>
        <v>1448.4608027448783</v>
      </c>
      <c r="GW66" s="4">
        <f t="shared" si="150"/>
        <v>1448.4608027448783</v>
      </c>
      <c r="GX66" s="4">
        <f t="shared" si="150"/>
        <v>1448.4608027448783</v>
      </c>
      <c r="GY66" s="4">
        <f t="shared" si="150"/>
        <v>1448.4608027448783</v>
      </c>
      <c r="GZ66" s="4">
        <f t="shared" si="150"/>
        <v>1448.4608027448783</v>
      </c>
      <c r="HA66" s="4">
        <f t="shared" si="150"/>
        <v>1448.4608027448783</v>
      </c>
      <c r="HB66" s="4">
        <f t="shared" si="150"/>
        <v>1448.4608027448783</v>
      </c>
      <c r="HC66" s="4">
        <f t="shared" si="150"/>
        <v>1448.4608027448783</v>
      </c>
      <c r="HD66" s="4">
        <f t="shared" si="150"/>
        <v>1448.4608027448783</v>
      </c>
      <c r="HE66" s="4">
        <f t="shared" si="150"/>
        <v>1448.4608027448783</v>
      </c>
      <c r="HF66" s="4">
        <f t="shared" si="150"/>
        <v>1448.4608027448783</v>
      </c>
      <c r="HG66" s="4">
        <f t="shared" si="150"/>
        <v>1448.4608027448783</v>
      </c>
      <c r="HH66" s="4">
        <f t="shared" si="150"/>
        <v>1448.4608027448783</v>
      </c>
      <c r="HI66" s="4">
        <f t="shared" si="150"/>
        <v>1448.4608027448783</v>
      </c>
      <c r="HJ66" s="4">
        <f t="shared" si="150"/>
        <v>1448.4608027448783</v>
      </c>
      <c r="HK66" s="4">
        <f t="shared" si="150"/>
        <v>1448.4608027448783</v>
      </c>
      <c r="HL66" s="4">
        <f t="shared" si="150"/>
        <v>1448.4608027448783</v>
      </c>
      <c r="HM66" s="4">
        <f t="shared" si="150"/>
        <v>1448.4608027448783</v>
      </c>
      <c r="HN66" s="4">
        <f t="shared" si="150"/>
        <v>1448.4608027448783</v>
      </c>
      <c r="HO66" s="4">
        <f t="shared" si="150"/>
        <v>1448.4608027448783</v>
      </c>
      <c r="HP66" s="4">
        <f t="shared" si="150"/>
        <v>1448.4608027448783</v>
      </c>
      <c r="HQ66" s="4">
        <f t="shared" si="150"/>
        <v>1448.4608027448783</v>
      </c>
      <c r="HR66" s="4">
        <f t="shared" si="150"/>
        <v>1448.4608027448783</v>
      </c>
      <c r="HS66" s="4">
        <f t="shared" si="150"/>
        <v>1448.4608027448783</v>
      </c>
      <c r="HT66" s="4">
        <f t="shared" si="150"/>
        <v>1448.4608027448783</v>
      </c>
      <c r="HU66" s="4">
        <f t="shared" si="150"/>
        <v>1448.4608027448783</v>
      </c>
      <c r="HV66" s="4">
        <f t="shared" si="150"/>
        <v>1448.4608027448783</v>
      </c>
      <c r="HW66" s="4">
        <f t="shared" si="150"/>
        <v>1448.4608027448783</v>
      </c>
      <c r="HX66" s="4">
        <f t="shared" si="150"/>
        <v>1448.4608027448783</v>
      </c>
      <c r="HY66" s="4">
        <f t="shared" si="150"/>
        <v>1448.4608027448783</v>
      </c>
      <c r="HZ66" s="4">
        <f t="shared" si="150"/>
        <v>1448.4608027448783</v>
      </c>
      <c r="IA66" s="4">
        <f t="shared" si="150"/>
        <v>1448.4608027448783</v>
      </c>
      <c r="IB66" s="4">
        <f t="shared" si="150"/>
        <v>1448.4608027448783</v>
      </c>
      <c r="IC66" s="4">
        <f t="shared" si="150"/>
        <v>1448.4608027448783</v>
      </c>
      <c r="ID66" s="4">
        <f t="shared" si="150"/>
        <v>1448.4608027448783</v>
      </c>
      <c r="IE66" s="4">
        <f t="shared" si="150"/>
        <v>1448.4608027448783</v>
      </c>
      <c r="IF66" s="4">
        <f t="shared" si="150"/>
        <v>1448.4608027448783</v>
      </c>
      <c r="IG66" s="4">
        <f t="shared" si="150"/>
        <v>1448.4608027448783</v>
      </c>
      <c r="IH66" s="4">
        <f t="shared" si="150"/>
        <v>1448.4608027448783</v>
      </c>
      <c r="II66" s="4">
        <f t="shared" si="150"/>
        <v>1448.4608027448783</v>
      </c>
      <c r="IJ66" s="4">
        <f t="shared" si="150"/>
        <v>1448.4608027448783</v>
      </c>
      <c r="IK66" s="4">
        <f t="shared" si="150"/>
        <v>1448.4608027448783</v>
      </c>
      <c r="IL66" s="4">
        <f t="shared" si="150"/>
        <v>1448.4608027448783</v>
      </c>
      <c r="IM66" s="4">
        <f t="shared" si="150"/>
        <v>1448.4608027448783</v>
      </c>
      <c r="IN66" s="4">
        <f t="shared" si="150"/>
        <v>1448.4608027448783</v>
      </c>
      <c r="IO66" s="4">
        <f t="shared" si="150"/>
        <v>1448.4608027448783</v>
      </c>
      <c r="IP66" s="4">
        <f t="shared" si="150"/>
        <v>1448.4608027448783</v>
      </c>
      <c r="IQ66" s="4">
        <f t="shared" si="150"/>
        <v>1448.4608027448783</v>
      </c>
      <c r="IR66" s="4">
        <f t="shared" si="150"/>
        <v>1448.4608027448783</v>
      </c>
      <c r="IS66" s="4">
        <f t="shared" si="150"/>
        <v>1448.4608027448783</v>
      </c>
      <c r="IT66" s="4">
        <f t="shared" si="150"/>
        <v>1448.4608027448783</v>
      </c>
      <c r="IU66" s="4">
        <f t="shared" si="150"/>
        <v>1448.4608027448783</v>
      </c>
      <c r="IV66" s="4">
        <f t="shared" si="150"/>
        <v>1448.4608027448783</v>
      </c>
      <c r="IW66" s="4">
        <f t="shared" si="150"/>
        <v>1448.4608027448783</v>
      </c>
      <c r="IX66" s="4">
        <f t="shared" si="150"/>
        <v>1448.4608027448783</v>
      </c>
      <c r="IY66" s="4">
        <f t="shared" si="130"/>
        <v>1448.4608027448783</v>
      </c>
      <c r="IZ66" s="4">
        <f t="shared" si="130"/>
        <v>1448.4608027448783</v>
      </c>
      <c r="JA66" s="4">
        <f t="shared" si="130"/>
        <v>1448.4608027448783</v>
      </c>
      <c r="JB66" s="4">
        <f t="shared" si="130"/>
        <v>1448.4608027448783</v>
      </c>
      <c r="JC66" s="4">
        <f t="shared" si="130"/>
        <v>1448.4608027448783</v>
      </c>
    </row>
    <row r="67" spans="1:263" x14ac:dyDescent="0.25">
      <c r="A67" s="4">
        <f t="shared" si="122"/>
        <v>415853.09646805737</v>
      </c>
      <c r="B67">
        <v>2034</v>
      </c>
      <c r="C67" s="4">
        <f t="shared" si="146"/>
        <v>1593.3068830193663</v>
      </c>
      <c r="D67" s="4">
        <f t="shared" si="146"/>
        <v>1593.3068830193663</v>
      </c>
      <c r="E67" s="4">
        <f t="shared" si="146"/>
        <v>1593.3068830193663</v>
      </c>
      <c r="F67" s="4">
        <f t="shared" si="146"/>
        <v>1593.3068830193663</v>
      </c>
      <c r="G67" s="4">
        <f t="shared" si="146"/>
        <v>1593.3068830193663</v>
      </c>
      <c r="H67" s="4">
        <f t="shared" si="146"/>
        <v>1593.3068830193663</v>
      </c>
      <c r="I67" s="4">
        <f t="shared" si="146"/>
        <v>1593.3068830193663</v>
      </c>
      <c r="J67" s="4">
        <f t="shared" si="146"/>
        <v>1593.3068830193663</v>
      </c>
      <c r="K67" s="4">
        <f t="shared" si="146"/>
        <v>1593.3068830193663</v>
      </c>
      <c r="L67" s="4">
        <f t="shared" si="146"/>
        <v>1593.3068830193663</v>
      </c>
      <c r="M67" s="4">
        <f t="shared" si="146"/>
        <v>1593.3068830193663</v>
      </c>
      <c r="N67" s="4">
        <f t="shared" si="146"/>
        <v>1593.3068830193663</v>
      </c>
      <c r="O67" s="4">
        <f t="shared" si="146"/>
        <v>1593.3068830193663</v>
      </c>
      <c r="P67" s="4">
        <f t="shared" si="146"/>
        <v>1593.3068830193663</v>
      </c>
      <c r="Q67" s="4">
        <f t="shared" si="146"/>
        <v>1593.3068830193663</v>
      </c>
      <c r="R67" s="4">
        <f t="shared" si="146"/>
        <v>1593.3068830193663</v>
      </c>
      <c r="S67" s="4">
        <f t="shared" si="146"/>
        <v>1593.3068830193663</v>
      </c>
      <c r="T67" s="4">
        <f t="shared" si="146"/>
        <v>1593.3068830193663</v>
      </c>
      <c r="U67" s="4">
        <f t="shared" si="146"/>
        <v>1593.3068830193663</v>
      </c>
      <c r="V67" s="4">
        <f t="shared" si="146"/>
        <v>1593.3068830193663</v>
      </c>
      <c r="W67" s="4">
        <f t="shared" si="146"/>
        <v>1593.3068830193663</v>
      </c>
      <c r="X67" s="4">
        <f t="shared" si="146"/>
        <v>1593.3068830193663</v>
      </c>
      <c r="Y67" s="4">
        <f t="shared" si="146"/>
        <v>1593.3068830193663</v>
      </c>
      <c r="Z67" s="4">
        <f t="shared" si="146"/>
        <v>1593.3068830193663</v>
      </c>
      <c r="AA67" s="4">
        <f t="shared" si="146"/>
        <v>1593.3068830193663</v>
      </c>
      <c r="AB67" s="4">
        <f t="shared" si="146"/>
        <v>1593.3068830193663</v>
      </c>
      <c r="AC67" s="4">
        <f t="shared" si="146"/>
        <v>1593.3068830193663</v>
      </c>
      <c r="AD67" s="4">
        <f t="shared" si="146"/>
        <v>1593.3068830193663</v>
      </c>
      <c r="AE67" s="4">
        <f t="shared" si="146"/>
        <v>1593.3068830193663</v>
      </c>
      <c r="AF67" s="4">
        <f t="shared" si="146"/>
        <v>1593.3068830193663</v>
      </c>
      <c r="AG67" s="4">
        <f t="shared" si="146"/>
        <v>1593.3068830193663</v>
      </c>
      <c r="AH67" s="4">
        <f t="shared" si="146"/>
        <v>1593.3068830193663</v>
      </c>
      <c r="AI67" s="4">
        <f t="shared" si="146"/>
        <v>1593.3068830193663</v>
      </c>
      <c r="AJ67" s="4">
        <f t="shared" si="146"/>
        <v>1593.3068830193663</v>
      </c>
      <c r="AK67" s="4">
        <f t="shared" si="146"/>
        <v>1593.3068830193663</v>
      </c>
      <c r="AL67" s="4">
        <f t="shared" si="146"/>
        <v>1593.3068830193663</v>
      </c>
      <c r="AM67" s="4">
        <f t="shared" si="146"/>
        <v>1593.3068830193663</v>
      </c>
      <c r="AN67" s="4">
        <f t="shared" si="146"/>
        <v>1593.3068830193663</v>
      </c>
      <c r="AO67" s="4">
        <f t="shared" si="146"/>
        <v>1593.3068830193663</v>
      </c>
      <c r="AP67" s="4">
        <f t="shared" si="146"/>
        <v>1593.3068830193663</v>
      </c>
      <c r="AQ67" s="4">
        <f t="shared" si="146"/>
        <v>1593.3068830193663</v>
      </c>
      <c r="AR67" s="4">
        <f t="shared" si="146"/>
        <v>1593.3068830193663</v>
      </c>
      <c r="AS67" s="4">
        <f t="shared" si="146"/>
        <v>1593.3068830193663</v>
      </c>
      <c r="AT67" s="4">
        <f t="shared" si="146"/>
        <v>1593.3068830193663</v>
      </c>
      <c r="AU67" s="4">
        <f t="shared" si="146"/>
        <v>1593.3068830193663</v>
      </c>
      <c r="AV67" s="4">
        <f t="shared" si="146"/>
        <v>1593.3068830193663</v>
      </c>
      <c r="AW67" s="4">
        <f t="shared" si="146"/>
        <v>1593.3068830193663</v>
      </c>
      <c r="AX67" s="4">
        <f t="shared" si="146"/>
        <v>1593.3068830193663</v>
      </c>
      <c r="AY67" s="4">
        <f t="shared" si="146"/>
        <v>1593.3068830193663</v>
      </c>
      <c r="AZ67" s="4">
        <f t="shared" si="146"/>
        <v>1593.3068830193663</v>
      </c>
      <c r="BA67" s="4">
        <f t="shared" si="146"/>
        <v>1593.3068830193663</v>
      </c>
      <c r="BB67" s="4">
        <f t="shared" si="146"/>
        <v>1593.3068830193663</v>
      </c>
      <c r="BC67" s="4">
        <f t="shared" si="146"/>
        <v>1593.3068830193663</v>
      </c>
      <c r="BD67" s="4">
        <f t="shared" si="146"/>
        <v>1593.3068830193663</v>
      </c>
      <c r="BE67" s="4">
        <f t="shared" si="146"/>
        <v>1593.3068830193663</v>
      </c>
      <c r="BF67" s="4">
        <f t="shared" si="146"/>
        <v>1593.3068830193663</v>
      </c>
      <c r="BG67" s="4">
        <f t="shared" si="146"/>
        <v>1593.3068830193663</v>
      </c>
      <c r="BH67" s="4">
        <f t="shared" si="146"/>
        <v>1593.3068830193663</v>
      </c>
      <c r="BI67" s="4">
        <f t="shared" si="146"/>
        <v>1593.3068830193663</v>
      </c>
      <c r="BJ67" s="4">
        <f t="shared" si="146"/>
        <v>1593.3068830193663</v>
      </c>
      <c r="BK67" s="4">
        <f t="shared" si="146"/>
        <v>1593.3068830193663</v>
      </c>
      <c r="BL67" s="4">
        <f t="shared" si="146"/>
        <v>1593.3068830193663</v>
      </c>
      <c r="BM67" s="4">
        <f t="shared" si="146"/>
        <v>1593.3068830193663</v>
      </c>
      <c r="BN67" s="4">
        <f t="shared" ref="BN67:DY71" si="151">BN163</f>
        <v>1593.3068830193663</v>
      </c>
      <c r="BO67" s="4">
        <f t="shared" si="151"/>
        <v>1593.3068830193663</v>
      </c>
      <c r="BP67" s="4">
        <f t="shared" si="151"/>
        <v>1593.3068830193663</v>
      </c>
      <c r="BQ67" s="4">
        <f t="shared" si="151"/>
        <v>1593.3068830193663</v>
      </c>
      <c r="BR67" s="4">
        <f t="shared" si="151"/>
        <v>1593.3068830193663</v>
      </c>
      <c r="BS67" s="4">
        <f t="shared" si="151"/>
        <v>1593.3068830193663</v>
      </c>
      <c r="BT67" s="4">
        <f t="shared" si="151"/>
        <v>1593.3068830193663</v>
      </c>
      <c r="BU67" s="4">
        <f t="shared" si="151"/>
        <v>1593.3068830193663</v>
      </c>
      <c r="BV67" s="4">
        <f t="shared" si="151"/>
        <v>1593.3068830193663</v>
      </c>
      <c r="BW67" s="4">
        <f t="shared" si="151"/>
        <v>1593.3068830193663</v>
      </c>
      <c r="BX67" s="4">
        <f t="shared" si="151"/>
        <v>1593.3068830193663</v>
      </c>
      <c r="BY67" s="4">
        <f t="shared" si="151"/>
        <v>1593.3068830193663</v>
      </c>
      <c r="BZ67" s="4">
        <f t="shared" si="151"/>
        <v>1593.3068830193663</v>
      </c>
      <c r="CA67" s="4">
        <f t="shared" si="151"/>
        <v>1593.3068830193663</v>
      </c>
      <c r="CB67" s="4">
        <f t="shared" si="151"/>
        <v>1593.3068830193663</v>
      </c>
      <c r="CC67" s="4">
        <f t="shared" si="151"/>
        <v>1593.3068830193663</v>
      </c>
      <c r="CD67" s="4">
        <f t="shared" si="151"/>
        <v>1593.3068830193663</v>
      </c>
      <c r="CE67" s="4">
        <f t="shared" si="151"/>
        <v>1593.3068830193663</v>
      </c>
      <c r="CF67" s="4">
        <f t="shared" si="151"/>
        <v>1593.3068830193663</v>
      </c>
      <c r="CG67" s="4">
        <f t="shared" si="151"/>
        <v>1593.3068830193663</v>
      </c>
      <c r="CH67" s="4">
        <f t="shared" si="151"/>
        <v>1593.3068830193663</v>
      </c>
      <c r="CI67" s="4">
        <f t="shared" si="151"/>
        <v>1593.3068830193663</v>
      </c>
      <c r="CJ67" s="4">
        <f t="shared" si="151"/>
        <v>1593.3068830193663</v>
      </c>
      <c r="CK67" s="4">
        <f t="shared" si="151"/>
        <v>1593.3068830193663</v>
      </c>
      <c r="CL67" s="4">
        <f t="shared" si="151"/>
        <v>1593.3068830193663</v>
      </c>
      <c r="CM67" s="4">
        <f t="shared" si="151"/>
        <v>1593.3068830193663</v>
      </c>
      <c r="CN67" s="4">
        <f t="shared" si="151"/>
        <v>1593.3068830193663</v>
      </c>
      <c r="CO67" s="4">
        <f t="shared" si="151"/>
        <v>1593.3068830193663</v>
      </c>
      <c r="CP67" s="4">
        <f t="shared" si="151"/>
        <v>1593.3068830193663</v>
      </c>
      <c r="CQ67" s="4">
        <f t="shared" si="151"/>
        <v>1593.3068830193663</v>
      </c>
      <c r="CR67" s="4">
        <f t="shared" si="151"/>
        <v>1593.3068830193663</v>
      </c>
      <c r="CS67" s="4">
        <f t="shared" si="151"/>
        <v>1593.3068830193663</v>
      </c>
      <c r="CT67" s="4">
        <f t="shared" si="151"/>
        <v>1593.3068830193663</v>
      </c>
      <c r="CU67" s="4">
        <f t="shared" si="151"/>
        <v>1593.3068830193663</v>
      </c>
      <c r="CV67" s="4">
        <f t="shared" si="151"/>
        <v>1593.3068830193663</v>
      </c>
      <c r="CW67" s="4">
        <f t="shared" si="151"/>
        <v>1593.3068830193663</v>
      </c>
      <c r="CX67" s="4">
        <f t="shared" si="151"/>
        <v>1593.3068830193663</v>
      </c>
      <c r="CY67" s="4">
        <f t="shared" si="151"/>
        <v>1593.3068830193663</v>
      </c>
      <c r="CZ67" s="4">
        <f t="shared" si="151"/>
        <v>1593.3068830193663</v>
      </c>
      <c r="DA67" s="4">
        <f t="shared" si="151"/>
        <v>1593.3068830193663</v>
      </c>
      <c r="DB67" s="4">
        <f t="shared" si="151"/>
        <v>1593.3068830193663</v>
      </c>
      <c r="DC67" s="4">
        <f t="shared" si="151"/>
        <v>1593.3068830193663</v>
      </c>
      <c r="DD67" s="4">
        <f t="shared" si="151"/>
        <v>1593.3068830193663</v>
      </c>
      <c r="DE67" s="4">
        <f t="shared" si="151"/>
        <v>1593.3068830193663</v>
      </c>
      <c r="DF67" s="4">
        <f t="shared" si="151"/>
        <v>1593.3068830193663</v>
      </c>
      <c r="DG67" s="4">
        <f t="shared" si="151"/>
        <v>1593.3068830193663</v>
      </c>
      <c r="DH67" s="4">
        <f t="shared" si="151"/>
        <v>1593.3068830193663</v>
      </c>
      <c r="DI67" s="4">
        <f t="shared" si="151"/>
        <v>1593.3068830193663</v>
      </c>
      <c r="DJ67" s="4">
        <f t="shared" si="151"/>
        <v>1593.3068830193663</v>
      </c>
      <c r="DK67" s="4">
        <f t="shared" si="151"/>
        <v>1593.3068830193663</v>
      </c>
      <c r="DL67" s="4">
        <f t="shared" si="151"/>
        <v>1593.3068830193663</v>
      </c>
      <c r="DM67" s="4">
        <f t="shared" si="151"/>
        <v>1593.3068830193663</v>
      </c>
      <c r="DN67" s="4">
        <f t="shared" si="151"/>
        <v>1593.3068830193663</v>
      </c>
      <c r="DO67" s="4">
        <f t="shared" si="151"/>
        <v>1593.3068830193663</v>
      </c>
      <c r="DP67" s="4">
        <f t="shared" si="151"/>
        <v>1593.3068830193663</v>
      </c>
      <c r="DQ67" s="4">
        <f t="shared" si="151"/>
        <v>1593.3068830193663</v>
      </c>
      <c r="DR67" s="4">
        <f t="shared" si="151"/>
        <v>1593.3068830193663</v>
      </c>
      <c r="DS67" s="4">
        <f t="shared" si="151"/>
        <v>1593.3068830193663</v>
      </c>
      <c r="DT67" s="4">
        <f t="shared" si="151"/>
        <v>1593.3068830193663</v>
      </c>
      <c r="DU67" s="4">
        <f t="shared" si="151"/>
        <v>1593.3068830193663</v>
      </c>
      <c r="DV67" s="4">
        <f t="shared" si="151"/>
        <v>1593.3068830193663</v>
      </c>
      <c r="DW67" s="4">
        <f t="shared" si="151"/>
        <v>1593.3068830193663</v>
      </c>
      <c r="DX67" s="4">
        <f t="shared" si="151"/>
        <v>1593.3068830193663</v>
      </c>
      <c r="DY67" s="4">
        <f t="shared" si="151"/>
        <v>1593.3068830193663</v>
      </c>
      <c r="DZ67" s="4">
        <f t="shared" si="149"/>
        <v>1593.3068830193663</v>
      </c>
      <c r="EA67" s="4">
        <f t="shared" si="138"/>
        <v>1593.3068830193663</v>
      </c>
      <c r="EB67" s="4">
        <f t="shared" si="138"/>
        <v>1593.3068830193663</v>
      </c>
      <c r="EC67" s="4">
        <f t="shared" si="138"/>
        <v>1593.3068830193663</v>
      </c>
      <c r="ED67" s="4">
        <f t="shared" si="145"/>
        <v>1593.3068830193663</v>
      </c>
      <c r="EE67" s="4">
        <f t="shared" si="145"/>
        <v>1593.3068830193663</v>
      </c>
      <c r="EF67" s="4">
        <f t="shared" si="145"/>
        <v>1593.3068830193663</v>
      </c>
      <c r="EG67" s="4">
        <f t="shared" si="145"/>
        <v>1593.3068830193663</v>
      </c>
      <c r="EH67" s="4">
        <f t="shared" si="145"/>
        <v>1593.3068830193663</v>
      </c>
      <c r="EI67" s="4">
        <f t="shared" si="145"/>
        <v>1593.3068830193663</v>
      </c>
      <c r="EJ67" s="4">
        <f t="shared" si="145"/>
        <v>1593.3068830193663</v>
      </c>
      <c r="EK67" s="4">
        <f t="shared" si="145"/>
        <v>1593.3068830193663</v>
      </c>
      <c r="EL67" s="4">
        <f t="shared" si="145"/>
        <v>1593.3068830193663</v>
      </c>
      <c r="EM67" s="4">
        <f t="shared" si="145"/>
        <v>1593.3068830193663</v>
      </c>
      <c r="EN67" s="4">
        <f t="shared" si="145"/>
        <v>1593.3068830193663</v>
      </c>
      <c r="EO67" s="4">
        <f t="shared" ref="EO67:GZ71" si="152">EO163</f>
        <v>1593.3068830193663</v>
      </c>
      <c r="EP67" s="4">
        <f t="shared" si="152"/>
        <v>1593.3068830193663</v>
      </c>
      <c r="EQ67" s="4">
        <f t="shared" si="152"/>
        <v>1593.3068830193663</v>
      </c>
      <c r="ER67" s="4">
        <f t="shared" si="152"/>
        <v>1593.3068830193663</v>
      </c>
      <c r="ES67" s="4">
        <f t="shared" si="152"/>
        <v>1593.3068830193663</v>
      </c>
      <c r="ET67" s="4">
        <f t="shared" si="152"/>
        <v>1593.3068830193663</v>
      </c>
      <c r="EU67" s="4">
        <f t="shared" si="152"/>
        <v>1593.3068830193663</v>
      </c>
      <c r="EV67" s="4">
        <f t="shared" si="152"/>
        <v>1593.3068830193663</v>
      </c>
      <c r="EW67" s="4">
        <f t="shared" si="152"/>
        <v>1593.3068830193663</v>
      </c>
      <c r="EX67" s="4">
        <f t="shared" si="152"/>
        <v>1593.3068830193663</v>
      </c>
      <c r="EY67" s="4">
        <f t="shared" si="152"/>
        <v>1593.3068830193663</v>
      </c>
      <c r="EZ67" s="4">
        <f t="shared" si="152"/>
        <v>1593.3068830193663</v>
      </c>
      <c r="FA67" s="4">
        <f t="shared" si="152"/>
        <v>1593.3068830193663</v>
      </c>
      <c r="FB67" s="4">
        <f t="shared" si="152"/>
        <v>1593.3068830193663</v>
      </c>
      <c r="FC67" s="4">
        <f t="shared" si="152"/>
        <v>1593.3068830193663</v>
      </c>
      <c r="FD67" s="4">
        <f t="shared" si="152"/>
        <v>1593.3068830193663</v>
      </c>
      <c r="FE67" s="4">
        <f t="shared" si="152"/>
        <v>1593.3068830193663</v>
      </c>
      <c r="FF67" s="4">
        <f t="shared" si="152"/>
        <v>1593.3068830193663</v>
      </c>
      <c r="FG67" s="4">
        <f t="shared" si="152"/>
        <v>1593.3068830193663</v>
      </c>
      <c r="FH67" s="4">
        <f t="shared" si="152"/>
        <v>1593.3068830193663</v>
      </c>
      <c r="FI67" s="4">
        <f t="shared" si="152"/>
        <v>1593.3068830193663</v>
      </c>
      <c r="FJ67" s="4">
        <f t="shared" si="152"/>
        <v>1593.3068830193663</v>
      </c>
      <c r="FK67" s="4">
        <f t="shared" si="152"/>
        <v>1593.3068830193663</v>
      </c>
      <c r="FL67" s="4">
        <f t="shared" si="152"/>
        <v>1593.3068830193663</v>
      </c>
      <c r="FM67" s="4">
        <f t="shared" si="152"/>
        <v>1593.3068830193663</v>
      </c>
      <c r="FN67" s="4">
        <f t="shared" si="152"/>
        <v>1593.3068830193663</v>
      </c>
      <c r="FO67" s="4">
        <f t="shared" si="152"/>
        <v>1593.3068830193663</v>
      </c>
      <c r="FP67" s="4">
        <f t="shared" si="152"/>
        <v>1593.3068830193663</v>
      </c>
      <c r="FQ67" s="4">
        <f t="shared" si="152"/>
        <v>1593.3068830193663</v>
      </c>
      <c r="FR67" s="4">
        <f t="shared" si="152"/>
        <v>1593.3068830193663</v>
      </c>
      <c r="FS67" s="4">
        <f t="shared" si="152"/>
        <v>1593.3068830193663</v>
      </c>
      <c r="FT67" s="4">
        <f t="shared" si="152"/>
        <v>1593.3068830193663</v>
      </c>
      <c r="FU67" s="4">
        <f t="shared" si="152"/>
        <v>1593.3068830193663</v>
      </c>
      <c r="FV67" s="4">
        <f t="shared" si="152"/>
        <v>1593.3068830193663</v>
      </c>
      <c r="FW67" s="4">
        <f t="shared" si="152"/>
        <v>1593.3068830193663</v>
      </c>
      <c r="FX67" s="4">
        <f t="shared" si="152"/>
        <v>1593.3068830193663</v>
      </c>
      <c r="FY67" s="4">
        <f t="shared" si="152"/>
        <v>1593.3068830193663</v>
      </c>
      <c r="FZ67" s="4">
        <f t="shared" si="152"/>
        <v>1593.3068830193663</v>
      </c>
      <c r="GA67" s="4">
        <f t="shared" si="152"/>
        <v>1593.3068830193663</v>
      </c>
      <c r="GB67" s="4">
        <f t="shared" si="152"/>
        <v>1593.3068830193663</v>
      </c>
      <c r="GC67" s="4">
        <f t="shared" si="152"/>
        <v>1593.3068830193663</v>
      </c>
      <c r="GD67" s="4">
        <f t="shared" si="152"/>
        <v>1593.3068830193663</v>
      </c>
      <c r="GE67" s="4">
        <f t="shared" si="152"/>
        <v>1593.3068830193663</v>
      </c>
      <c r="GF67" s="4">
        <f t="shared" si="152"/>
        <v>1593.3068830193663</v>
      </c>
      <c r="GG67" s="4">
        <f t="shared" si="152"/>
        <v>1593.3068830193663</v>
      </c>
      <c r="GH67" s="4">
        <f t="shared" si="152"/>
        <v>1593.3068830193663</v>
      </c>
      <c r="GI67" s="4">
        <f t="shared" si="152"/>
        <v>1593.3068830193663</v>
      </c>
      <c r="GJ67" s="4">
        <f t="shared" si="152"/>
        <v>1593.3068830193663</v>
      </c>
      <c r="GK67" s="4">
        <f t="shared" si="152"/>
        <v>1593.3068830193663</v>
      </c>
      <c r="GL67" s="4">
        <f t="shared" si="152"/>
        <v>1593.3068830193663</v>
      </c>
      <c r="GM67" s="4">
        <f t="shared" si="152"/>
        <v>1593.3068830193663</v>
      </c>
      <c r="GN67" s="4">
        <f t="shared" si="152"/>
        <v>1593.3068830193663</v>
      </c>
      <c r="GO67" s="4">
        <f t="shared" si="152"/>
        <v>1593.3068830193663</v>
      </c>
      <c r="GP67" s="4">
        <f t="shared" si="152"/>
        <v>1593.3068830193663</v>
      </c>
      <c r="GQ67" s="4">
        <f t="shared" si="152"/>
        <v>1593.3068830193663</v>
      </c>
      <c r="GR67" s="4">
        <f t="shared" si="152"/>
        <v>1593.3068830193663</v>
      </c>
      <c r="GS67" s="4">
        <f t="shared" si="152"/>
        <v>1593.3068830193663</v>
      </c>
      <c r="GT67" s="4">
        <f t="shared" si="152"/>
        <v>1593.3068830193663</v>
      </c>
      <c r="GU67" s="4">
        <f t="shared" si="152"/>
        <v>1593.3068830193663</v>
      </c>
      <c r="GV67" s="4">
        <f t="shared" si="152"/>
        <v>1593.3068830193663</v>
      </c>
      <c r="GW67" s="4">
        <f t="shared" si="152"/>
        <v>1593.3068830193663</v>
      </c>
      <c r="GX67" s="4">
        <f t="shared" si="152"/>
        <v>1593.3068830193663</v>
      </c>
      <c r="GY67" s="4">
        <f t="shared" si="152"/>
        <v>1593.3068830193663</v>
      </c>
      <c r="GZ67" s="4">
        <f t="shared" si="152"/>
        <v>1593.3068830193663</v>
      </c>
      <c r="HA67" s="4">
        <f t="shared" si="150"/>
        <v>1593.3068830193663</v>
      </c>
      <c r="HB67" s="4">
        <f t="shared" si="150"/>
        <v>1593.3068830193663</v>
      </c>
      <c r="HC67" s="4">
        <f t="shared" si="150"/>
        <v>1593.3068830193663</v>
      </c>
      <c r="HD67" s="4">
        <f t="shared" si="150"/>
        <v>1593.3068830193663</v>
      </c>
      <c r="HE67" s="4">
        <f t="shared" si="150"/>
        <v>1593.3068830193663</v>
      </c>
      <c r="HF67" s="4">
        <f t="shared" si="150"/>
        <v>1593.3068830193663</v>
      </c>
      <c r="HG67" s="4">
        <f t="shared" si="150"/>
        <v>1593.3068830193663</v>
      </c>
      <c r="HH67" s="4">
        <f t="shared" si="150"/>
        <v>1593.3068830193663</v>
      </c>
      <c r="HI67" s="4">
        <f t="shared" si="150"/>
        <v>1593.3068830193663</v>
      </c>
      <c r="HJ67" s="4">
        <f t="shared" si="150"/>
        <v>1593.3068830193663</v>
      </c>
      <c r="HK67" s="4">
        <f t="shared" si="150"/>
        <v>1593.3068830193663</v>
      </c>
      <c r="HL67" s="4">
        <f t="shared" si="150"/>
        <v>1593.3068830193663</v>
      </c>
      <c r="HM67" s="4">
        <f t="shared" si="150"/>
        <v>1593.3068830193663</v>
      </c>
      <c r="HN67" s="4">
        <f t="shared" si="150"/>
        <v>1593.3068830193663</v>
      </c>
      <c r="HO67" s="4">
        <f t="shared" si="150"/>
        <v>1593.3068830193663</v>
      </c>
      <c r="HP67" s="4">
        <f t="shared" si="150"/>
        <v>1593.3068830193663</v>
      </c>
      <c r="HQ67" s="4">
        <f t="shared" si="150"/>
        <v>1593.3068830193663</v>
      </c>
      <c r="HR67" s="4">
        <f t="shared" si="150"/>
        <v>1593.3068830193663</v>
      </c>
      <c r="HS67" s="4">
        <f t="shared" si="150"/>
        <v>1593.3068830193663</v>
      </c>
      <c r="HT67" s="4">
        <f t="shared" si="150"/>
        <v>1593.3068830193663</v>
      </c>
      <c r="HU67" s="4">
        <f t="shared" si="150"/>
        <v>1593.3068830193663</v>
      </c>
      <c r="HV67" s="4">
        <f t="shared" si="150"/>
        <v>1593.3068830193663</v>
      </c>
      <c r="HW67" s="4">
        <f t="shared" si="150"/>
        <v>1593.3068830193663</v>
      </c>
      <c r="HX67" s="4">
        <f t="shared" si="150"/>
        <v>1593.3068830193663</v>
      </c>
      <c r="HY67" s="4">
        <f t="shared" si="150"/>
        <v>1593.3068830193663</v>
      </c>
      <c r="HZ67" s="4">
        <f t="shared" si="150"/>
        <v>1593.3068830193663</v>
      </c>
      <c r="IA67" s="4">
        <f t="shared" si="150"/>
        <v>1593.3068830193663</v>
      </c>
      <c r="IB67" s="4">
        <f t="shared" si="150"/>
        <v>1593.3068830193663</v>
      </c>
      <c r="IC67" s="4">
        <f t="shared" si="150"/>
        <v>1593.3068830193663</v>
      </c>
      <c r="ID67" s="4">
        <f t="shared" si="150"/>
        <v>1593.3068830193663</v>
      </c>
      <c r="IE67" s="4">
        <f t="shared" si="150"/>
        <v>1593.3068830193663</v>
      </c>
      <c r="IF67" s="4">
        <f t="shared" si="150"/>
        <v>1593.3068830193663</v>
      </c>
      <c r="IG67" s="4">
        <f t="shared" si="150"/>
        <v>1593.3068830193663</v>
      </c>
      <c r="IH67" s="4">
        <f t="shared" si="150"/>
        <v>1593.3068830193663</v>
      </c>
      <c r="II67" s="4">
        <f t="shared" si="150"/>
        <v>1593.3068830193663</v>
      </c>
      <c r="IJ67" s="4">
        <f t="shared" si="150"/>
        <v>1593.3068830193663</v>
      </c>
      <c r="IK67" s="4">
        <f t="shared" si="150"/>
        <v>1593.3068830193663</v>
      </c>
      <c r="IL67" s="4">
        <f t="shared" si="150"/>
        <v>1593.3068830193663</v>
      </c>
      <c r="IM67" s="4">
        <f t="shared" si="150"/>
        <v>1593.3068830193663</v>
      </c>
      <c r="IN67" s="4">
        <f t="shared" si="150"/>
        <v>1593.3068830193663</v>
      </c>
      <c r="IO67" s="4">
        <f t="shared" si="150"/>
        <v>1593.3068830193663</v>
      </c>
      <c r="IP67" s="4">
        <f t="shared" si="150"/>
        <v>1593.3068830193663</v>
      </c>
      <c r="IQ67" s="4">
        <f t="shared" si="150"/>
        <v>1593.3068830193663</v>
      </c>
      <c r="IR67" s="4">
        <f t="shared" si="150"/>
        <v>1593.3068830193663</v>
      </c>
      <c r="IS67" s="4">
        <f t="shared" si="150"/>
        <v>1593.3068830193663</v>
      </c>
      <c r="IT67" s="4">
        <f t="shared" si="150"/>
        <v>1593.3068830193663</v>
      </c>
      <c r="IU67" s="4">
        <f t="shared" si="150"/>
        <v>1593.3068830193663</v>
      </c>
      <c r="IV67" s="4">
        <f t="shared" si="150"/>
        <v>1593.3068830193663</v>
      </c>
      <c r="IW67" s="4">
        <f t="shared" si="150"/>
        <v>1593.3068830193663</v>
      </c>
      <c r="IX67" s="4">
        <f t="shared" si="150"/>
        <v>1593.3068830193663</v>
      </c>
      <c r="IY67" s="4">
        <f t="shared" si="130"/>
        <v>1593.3068830193663</v>
      </c>
      <c r="IZ67" s="4">
        <f t="shared" si="130"/>
        <v>1593.3068830193663</v>
      </c>
      <c r="JA67" s="4">
        <f t="shared" si="130"/>
        <v>1593.3068830193663</v>
      </c>
      <c r="JB67" s="4">
        <f t="shared" si="130"/>
        <v>1593.3068830193663</v>
      </c>
      <c r="JC67" s="4">
        <f t="shared" si="130"/>
        <v>1593.3068830193663</v>
      </c>
    </row>
    <row r="68" spans="1:263" x14ac:dyDescent="0.25">
      <c r="A68" s="4">
        <f t="shared" si="122"/>
        <v>457438.40611485741</v>
      </c>
      <c r="B68">
        <v>2035</v>
      </c>
      <c r="C68" s="4">
        <f t="shared" ref="C68:BN71" si="153">C164</f>
        <v>1752.6375713213029</v>
      </c>
      <c r="D68" s="4">
        <f t="shared" si="153"/>
        <v>1752.6375713213029</v>
      </c>
      <c r="E68" s="4">
        <f t="shared" si="153"/>
        <v>1752.6375713213029</v>
      </c>
      <c r="F68" s="4">
        <f t="shared" si="153"/>
        <v>1752.6375713213029</v>
      </c>
      <c r="G68" s="4">
        <f t="shared" si="153"/>
        <v>1752.6375713213029</v>
      </c>
      <c r="H68" s="4">
        <f t="shared" si="153"/>
        <v>1752.6375713213029</v>
      </c>
      <c r="I68" s="4">
        <f t="shared" si="153"/>
        <v>1752.6375713213029</v>
      </c>
      <c r="J68" s="4">
        <f t="shared" si="153"/>
        <v>1752.6375713213029</v>
      </c>
      <c r="K68" s="4">
        <f t="shared" si="153"/>
        <v>1752.6375713213029</v>
      </c>
      <c r="L68" s="4">
        <f t="shared" si="153"/>
        <v>1752.6375713213029</v>
      </c>
      <c r="M68" s="4">
        <f t="shared" si="153"/>
        <v>1752.6375713213029</v>
      </c>
      <c r="N68" s="4">
        <f t="shared" si="153"/>
        <v>1752.6375713213029</v>
      </c>
      <c r="O68" s="4">
        <f t="shared" si="153"/>
        <v>1752.6375713213029</v>
      </c>
      <c r="P68" s="4">
        <f t="shared" si="153"/>
        <v>1752.6375713213029</v>
      </c>
      <c r="Q68" s="4">
        <f t="shared" si="153"/>
        <v>1752.6375713213029</v>
      </c>
      <c r="R68" s="4">
        <f t="shared" si="153"/>
        <v>1752.6375713213029</v>
      </c>
      <c r="S68" s="4">
        <f t="shared" si="153"/>
        <v>1752.6375713213029</v>
      </c>
      <c r="T68" s="4">
        <f t="shared" si="153"/>
        <v>1752.6375713213029</v>
      </c>
      <c r="U68" s="4">
        <f t="shared" si="153"/>
        <v>1752.6375713213029</v>
      </c>
      <c r="V68" s="4">
        <f t="shared" si="153"/>
        <v>1752.6375713213029</v>
      </c>
      <c r="W68" s="4">
        <f t="shared" si="153"/>
        <v>1752.6375713213029</v>
      </c>
      <c r="X68" s="4">
        <f t="shared" si="153"/>
        <v>1752.6375713213029</v>
      </c>
      <c r="Y68" s="4">
        <f t="shared" si="153"/>
        <v>1752.6375713213029</v>
      </c>
      <c r="Z68" s="4">
        <f t="shared" si="153"/>
        <v>1752.6375713213029</v>
      </c>
      <c r="AA68" s="4">
        <f t="shared" si="153"/>
        <v>1752.6375713213029</v>
      </c>
      <c r="AB68" s="4">
        <f t="shared" si="153"/>
        <v>1752.6375713213029</v>
      </c>
      <c r="AC68" s="4">
        <f t="shared" si="153"/>
        <v>1752.6375713213029</v>
      </c>
      <c r="AD68" s="4">
        <f t="shared" si="153"/>
        <v>1752.6375713213029</v>
      </c>
      <c r="AE68" s="4">
        <f t="shared" si="153"/>
        <v>1752.6375713213029</v>
      </c>
      <c r="AF68" s="4">
        <f t="shared" si="153"/>
        <v>1752.6375713213029</v>
      </c>
      <c r="AG68" s="4">
        <f t="shared" si="153"/>
        <v>1752.6375713213029</v>
      </c>
      <c r="AH68" s="4">
        <f t="shared" si="153"/>
        <v>1752.6375713213029</v>
      </c>
      <c r="AI68" s="4">
        <f t="shared" si="153"/>
        <v>1752.6375713213029</v>
      </c>
      <c r="AJ68" s="4">
        <f t="shared" si="153"/>
        <v>1752.6375713213029</v>
      </c>
      <c r="AK68" s="4">
        <f t="shared" si="153"/>
        <v>1752.6375713213029</v>
      </c>
      <c r="AL68" s="4">
        <f t="shared" si="153"/>
        <v>1752.6375713213029</v>
      </c>
      <c r="AM68" s="4">
        <f t="shared" si="153"/>
        <v>1752.6375713213029</v>
      </c>
      <c r="AN68" s="4">
        <f t="shared" si="153"/>
        <v>1752.6375713213029</v>
      </c>
      <c r="AO68" s="4">
        <f t="shared" si="153"/>
        <v>1752.6375713213029</v>
      </c>
      <c r="AP68" s="4">
        <f t="shared" si="153"/>
        <v>1752.6375713213029</v>
      </c>
      <c r="AQ68" s="4">
        <f t="shared" si="153"/>
        <v>1752.6375713213029</v>
      </c>
      <c r="AR68" s="4">
        <f t="shared" si="153"/>
        <v>1752.6375713213029</v>
      </c>
      <c r="AS68" s="4">
        <f t="shared" si="153"/>
        <v>1752.6375713213029</v>
      </c>
      <c r="AT68" s="4">
        <f t="shared" si="153"/>
        <v>1752.6375713213029</v>
      </c>
      <c r="AU68" s="4">
        <f t="shared" si="153"/>
        <v>1752.6375713213029</v>
      </c>
      <c r="AV68" s="4">
        <f t="shared" si="153"/>
        <v>1752.6375713213029</v>
      </c>
      <c r="AW68" s="4">
        <f t="shared" si="153"/>
        <v>1752.6375713213029</v>
      </c>
      <c r="AX68" s="4">
        <f t="shared" si="153"/>
        <v>1752.6375713213029</v>
      </c>
      <c r="AY68" s="4">
        <f t="shared" si="153"/>
        <v>1752.6375713213029</v>
      </c>
      <c r="AZ68" s="4">
        <f t="shared" si="153"/>
        <v>1752.6375713213029</v>
      </c>
      <c r="BA68" s="4">
        <f t="shared" si="153"/>
        <v>1752.6375713213029</v>
      </c>
      <c r="BB68" s="4">
        <f t="shared" si="153"/>
        <v>1752.6375713213029</v>
      </c>
      <c r="BC68" s="4">
        <f t="shared" si="153"/>
        <v>1752.6375713213029</v>
      </c>
      <c r="BD68" s="4">
        <f t="shared" si="153"/>
        <v>1752.6375713213029</v>
      </c>
      <c r="BE68" s="4">
        <f t="shared" si="153"/>
        <v>1752.6375713213029</v>
      </c>
      <c r="BF68" s="4">
        <f t="shared" si="153"/>
        <v>1752.6375713213029</v>
      </c>
      <c r="BG68" s="4">
        <f t="shared" si="153"/>
        <v>1752.6375713213029</v>
      </c>
      <c r="BH68" s="4">
        <f t="shared" si="153"/>
        <v>1752.6375713213029</v>
      </c>
      <c r="BI68" s="4">
        <f t="shared" si="153"/>
        <v>1752.6375713213029</v>
      </c>
      <c r="BJ68" s="4">
        <f t="shared" si="153"/>
        <v>1752.6375713213029</v>
      </c>
      <c r="BK68" s="4">
        <f t="shared" si="153"/>
        <v>1752.6375713213029</v>
      </c>
      <c r="BL68" s="4">
        <f t="shared" si="153"/>
        <v>1752.6375713213029</v>
      </c>
      <c r="BM68" s="4">
        <f t="shared" si="153"/>
        <v>1752.6375713213029</v>
      </c>
      <c r="BN68" s="4">
        <f t="shared" si="153"/>
        <v>1752.6375713213029</v>
      </c>
      <c r="BO68" s="4">
        <f t="shared" si="151"/>
        <v>1752.6375713213029</v>
      </c>
      <c r="BP68" s="4">
        <f t="shared" si="151"/>
        <v>1752.6375713213029</v>
      </c>
      <c r="BQ68" s="4">
        <f t="shared" si="151"/>
        <v>1752.6375713213029</v>
      </c>
      <c r="BR68" s="4">
        <f t="shared" si="151"/>
        <v>1752.6375713213029</v>
      </c>
      <c r="BS68" s="4">
        <f t="shared" si="151"/>
        <v>1752.6375713213029</v>
      </c>
      <c r="BT68" s="4">
        <f t="shared" si="151"/>
        <v>1752.6375713213029</v>
      </c>
      <c r="BU68" s="4">
        <f t="shared" si="151"/>
        <v>1752.6375713213029</v>
      </c>
      <c r="BV68" s="4">
        <f t="shared" si="151"/>
        <v>1752.6375713213029</v>
      </c>
      <c r="BW68" s="4">
        <f t="shared" si="151"/>
        <v>1752.6375713213029</v>
      </c>
      <c r="BX68" s="4">
        <f t="shared" si="151"/>
        <v>1752.6375713213029</v>
      </c>
      <c r="BY68" s="4">
        <f t="shared" si="151"/>
        <v>1752.6375713213029</v>
      </c>
      <c r="BZ68" s="4">
        <f t="shared" si="151"/>
        <v>1752.6375713213029</v>
      </c>
      <c r="CA68" s="4">
        <f t="shared" si="151"/>
        <v>1752.6375713213029</v>
      </c>
      <c r="CB68" s="4">
        <f t="shared" si="151"/>
        <v>1752.6375713213029</v>
      </c>
      <c r="CC68" s="4">
        <f t="shared" si="151"/>
        <v>1752.6375713213029</v>
      </c>
      <c r="CD68" s="4">
        <f t="shared" si="151"/>
        <v>1752.6375713213029</v>
      </c>
      <c r="CE68" s="4">
        <f t="shared" si="151"/>
        <v>1752.6375713213029</v>
      </c>
      <c r="CF68" s="4">
        <f t="shared" si="151"/>
        <v>1752.6375713213029</v>
      </c>
      <c r="CG68" s="4">
        <f t="shared" si="151"/>
        <v>1752.6375713213029</v>
      </c>
      <c r="CH68" s="4">
        <f t="shared" si="151"/>
        <v>1752.6375713213029</v>
      </c>
      <c r="CI68" s="4">
        <f t="shared" si="151"/>
        <v>1752.6375713213029</v>
      </c>
      <c r="CJ68" s="4">
        <f t="shared" si="151"/>
        <v>1752.6375713213029</v>
      </c>
      <c r="CK68" s="4">
        <f t="shared" si="151"/>
        <v>1752.6375713213029</v>
      </c>
      <c r="CL68" s="4">
        <f t="shared" si="151"/>
        <v>1752.6375713213029</v>
      </c>
      <c r="CM68" s="4">
        <f t="shared" si="151"/>
        <v>1752.6375713213029</v>
      </c>
      <c r="CN68" s="4">
        <f t="shared" si="151"/>
        <v>1752.6375713213029</v>
      </c>
      <c r="CO68" s="4">
        <f t="shared" si="151"/>
        <v>1752.6375713213029</v>
      </c>
      <c r="CP68" s="4">
        <f t="shared" si="151"/>
        <v>1752.6375713213029</v>
      </c>
      <c r="CQ68" s="4">
        <f t="shared" si="151"/>
        <v>1752.6375713213029</v>
      </c>
      <c r="CR68" s="4">
        <f t="shared" si="151"/>
        <v>1752.6375713213029</v>
      </c>
      <c r="CS68" s="4">
        <f t="shared" si="151"/>
        <v>1752.6375713213029</v>
      </c>
      <c r="CT68" s="4">
        <f t="shared" si="151"/>
        <v>1752.6375713213029</v>
      </c>
      <c r="CU68" s="4">
        <f t="shared" si="151"/>
        <v>1752.6375713213029</v>
      </c>
      <c r="CV68" s="4">
        <f t="shared" si="151"/>
        <v>1752.6375713213029</v>
      </c>
      <c r="CW68" s="4">
        <f t="shared" si="151"/>
        <v>1752.6375713213029</v>
      </c>
      <c r="CX68" s="4">
        <f t="shared" si="151"/>
        <v>1752.6375713213029</v>
      </c>
      <c r="CY68" s="4">
        <f t="shared" si="151"/>
        <v>1752.6375713213029</v>
      </c>
      <c r="CZ68" s="4">
        <f t="shared" si="151"/>
        <v>1752.6375713213029</v>
      </c>
      <c r="DA68" s="4">
        <f t="shared" si="151"/>
        <v>1752.6375713213029</v>
      </c>
      <c r="DB68" s="4">
        <f t="shared" si="151"/>
        <v>1752.6375713213029</v>
      </c>
      <c r="DC68" s="4">
        <f t="shared" si="151"/>
        <v>1752.6375713213029</v>
      </c>
      <c r="DD68" s="4">
        <f t="shared" si="151"/>
        <v>1752.6375713213029</v>
      </c>
      <c r="DE68" s="4">
        <f t="shared" si="151"/>
        <v>1752.6375713213029</v>
      </c>
      <c r="DF68" s="4">
        <f t="shared" si="151"/>
        <v>1752.6375713213029</v>
      </c>
      <c r="DG68" s="4">
        <f t="shared" si="151"/>
        <v>1752.6375713213029</v>
      </c>
      <c r="DH68" s="4">
        <f t="shared" si="151"/>
        <v>1752.6375713213029</v>
      </c>
      <c r="DI68" s="4">
        <f t="shared" si="151"/>
        <v>1752.6375713213029</v>
      </c>
      <c r="DJ68" s="4">
        <f t="shared" si="151"/>
        <v>1752.6375713213029</v>
      </c>
      <c r="DK68" s="4">
        <f t="shared" si="151"/>
        <v>1752.6375713213029</v>
      </c>
      <c r="DL68" s="4">
        <f t="shared" si="151"/>
        <v>1752.6375713213029</v>
      </c>
      <c r="DM68" s="4">
        <f t="shared" si="151"/>
        <v>1752.6375713213029</v>
      </c>
      <c r="DN68" s="4">
        <f t="shared" si="151"/>
        <v>1752.6375713213029</v>
      </c>
      <c r="DO68" s="4">
        <f t="shared" si="151"/>
        <v>1752.6375713213029</v>
      </c>
      <c r="DP68" s="4">
        <f t="shared" si="151"/>
        <v>1752.6375713213029</v>
      </c>
      <c r="DQ68" s="4">
        <f t="shared" si="151"/>
        <v>1752.6375713213029</v>
      </c>
      <c r="DR68" s="4">
        <f t="shared" si="151"/>
        <v>1752.6375713213029</v>
      </c>
      <c r="DS68" s="4">
        <f t="shared" si="151"/>
        <v>1752.6375713213029</v>
      </c>
      <c r="DT68" s="4">
        <f t="shared" si="151"/>
        <v>1752.6375713213029</v>
      </c>
      <c r="DU68" s="4">
        <f t="shared" si="151"/>
        <v>1752.6375713213029</v>
      </c>
      <c r="DV68" s="4">
        <f t="shared" si="151"/>
        <v>1752.6375713213029</v>
      </c>
      <c r="DW68" s="4">
        <f t="shared" si="151"/>
        <v>1752.6375713213029</v>
      </c>
      <c r="DX68" s="4">
        <f t="shared" si="151"/>
        <v>1752.6375713213029</v>
      </c>
      <c r="DY68" s="4">
        <f t="shared" si="151"/>
        <v>1752.6375713213029</v>
      </c>
      <c r="DZ68" s="4">
        <f t="shared" si="149"/>
        <v>1752.6375713213029</v>
      </c>
      <c r="EA68" s="4">
        <f t="shared" si="138"/>
        <v>1752.6375713213029</v>
      </c>
      <c r="EB68" s="4">
        <f t="shared" si="138"/>
        <v>1752.6375713213029</v>
      </c>
      <c r="EC68" s="4">
        <f t="shared" si="138"/>
        <v>1752.6375713213029</v>
      </c>
      <c r="ED68" s="4">
        <f t="shared" ref="ED68:GL71" si="154">ED164</f>
        <v>1752.6375713213029</v>
      </c>
      <c r="EE68" s="4">
        <f t="shared" si="154"/>
        <v>1752.6375713213029</v>
      </c>
      <c r="EF68" s="4">
        <f t="shared" si="154"/>
        <v>1752.6375713213029</v>
      </c>
      <c r="EG68" s="4">
        <f t="shared" si="154"/>
        <v>1752.6375713213029</v>
      </c>
      <c r="EH68" s="4">
        <f t="shared" si="154"/>
        <v>1752.6375713213029</v>
      </c>
      <c r="EI68" s="4">
        <f t="shared" si="154"/>
        <v>1752.6375713213029</v>
      </c>
      <c r="EJ68" s="4">
        <f t="shared" si="154"/>
        <v>1752.6375713213029</v>
      </c>
      <c r="EK68" s="4">
        <f t="shared" si="154"/>
        <v>1752.6375713213029</v>
      </c>
      <c r="EL68" s="4">
        <f t="shared" si="154"/>
        <v>1752.6375713213029</v>
      </c>
      <c r="EM68" s="4">
        <f t="shared" si="154"/>
        <v>1752.6375713213029</v>
      </c>
      <c r="EN68" s="4">
        <f t="shared" si="154"/>
        <v>1752.6375713213029</v>
      </c>
      <c r="EO68" s="4">
        <f t="shared" si="154"/>
        <v>1752.6375713213029</v>
      </c>
      <c r="EP68" s="4">
        <f t="shared" si="154"/>
        <v>1752.6375713213029</v>
      </c>
      <c r="EQ68" s="4">
        <f t="shared" si="154"/>
        <v>1752.6375713213029</v>
      </c>
      <c r="ER68" s="4">
        <f t="shared" si="154"/>
        <v>1752.6375713213029</v>
      </c>
      <c r="ES68" s="4">
        <f t="shared" si="154"/>
        <v>1752.6375713213029</v>
      </c>
      <c r="ET68" s="4">
        <f t="shared" si="154"/>
        <v>1752.6375713213029</v>
      </c>
      <c r="EU68" s="4">
        <f t="shared" si="154"/>
        <v>1752.6375713213029</v>
      </c>
      <c r="EV68" s="4">
        <f t="shared" si="154"/>
        <v>1752.6375713213029</v>
      </c>
      <c r="EW68" s="4">
        <f t="shared" si="154"/>
        <v>1752.6375713213029</v>
      </c>
      <c r="EX68" s="4">
        <f t="shared" si="154"/>
        <v>1752.6375713213029</v>
      </c>
      <c r="EY68" s="4">
        <f t="shared" si="154"/>
        <v>1752.6375713213029</v>
      </c>
      <c r="EZ68" s="4">
        <f t="shared" si="154"/>
        <v>1752.6375713213029</v>
      </c>
      <c r="FA68" s="4">
        <f t="shared" si="154"/>
        <v>1752.6375713213029</v>
      </c>
      <c r="FB68" s="4">
        <f t="shared" si="154"/>
        <v>1752.6375713213029</v>
      </c>
      <c r="FC68" s="4">
        <f t="shared" si="154"/>
        <v>1752.6375713213029</v>
      </c>
      <c r="FD68" s="4">
        <f t="shared" si="154"/>
        <v>1752.6375713213029</v>
      </c>
      <c r="FE68" s="4">
        <f t="shared" si="154"/>
        <v>1752.6375713213029</v>
      </c>
      <c r="FF68" s="4">
        <f t="shared" si="154"/>
        <v>1752.6375713213029</v>
      </c>
      <c r="FG68" s="4">
        <f t="shared" si="154"/>
        <v>1752.6375713213029</v>
      </c>
      <c r="FH68" s="4">
        <f t="shared" si="154"/>
        <v>1752.6375713213029</v>
      </c>
      <c r="FI68" s="4">
        <f t="shared" si="154"/>
        <v>1752.6375713213029</v>
      </c>
      <c r="FJ68" s="4">
        <f t="shared" si="154"/>
        <v>1752.6375713213029</v>
      </c>
      <c r="FK68" s="4">
        <f t="shared" si="154"/>
        <v>1752.6375713213029</v>
      </c>
      <c r="FL68" s="4">
        <f t="shared" si="154"/>
        <v>1752.6375713213029</v>
      </c>
      <c r="FM68" s="4">
        <f t="shared" si="154"/>
        <v>1752.6375713213029</v>
      </c>
      <c r="FN68" s="4">
        <f t="shared" si="154"/>
        <v>1752.6375713213029</v>
      </c>
      <c r="FO68" s="4">
        <f t="shared" si="154"/>
        <v>1752.6375713213029</v>
      </c>
      <c r="FP68" s="4">
        <f t="shared" si="154"/>
        <v>1752.6375713213029</v>
      </c>
      <c r="FQ68" s="4">
        <f t="shared" si="154"/>
        <v>1752.6375713213029</v>
      </c>
      <c r="FR68" s="4">
        <f t="shared" si="154"/>
        <v>1752.6375713213029</v>
      </c>
      <c r="FS68" s="4">
        <f t="shared" si="154"/>
        <v>1752.6375713213029</v>
      </c>
      <c r="FT68" s="4">
        <f t="shared" si="154"/>
        <v>1752.6375713213029</v>
      </c>
      <c r="FU68" s="4">
        <f t="shared" si="154"/>
        <v>1752.6375713213029</v>
      </c>
      <c r="FV68" s="4">
        <f t="shared" si="154"/>
        <v>1752.6375713213029</v>
      </c>
      <c r="FW68" s="4">
        <f t="shared" si="154"/>
        <v>1752.6375713213029</v>
      </c>
      <c r="FX68" s="4">
        <f t="shared" si="154"/>
        <v>1752.6375713213029</v>
      </c>
      <c r="FY68" s="4">
        <f t="shared" si="154"/>
        <v>1752.6375713213029</v>
      </c>
      <c r="FZ68" s="4">
        <f t="shared" si="154"/>
        <v>1752.6375713213029</v>
      </c>
      <c r="GA68" s="4">
        <f t="shared" si="154"/>
        <v>1752.6375713213029</v>
      </c>
      <c r="GB68" s="4">
        <f t="shared" si="154"/>
        <v>1752.6375713213029</v>
      </c>
      <c r="GC68" s="4">
        <f t="shared" si="154"/>
        <v>1752.6375713213029</v>
      </c>
      <c r="GD68" s="4">
        <f t="shared" si="154"/>
        <v>1752.6375713213029</v>
      </c>
      <c r="GE68" s="4">
        <f t="shared" si="154"/>
        <v>1752.6375713213029</v>
      </c>
      <c r="GF68" s="4">
        <f t="shared" si="154"/>
        <v>1752.6375713213029</v>
      </c>
      <c r="GG68" s="4">
        <f t="shared" si="154"/>
        <v>1752.6375713213029</v>
      </c>
      <c r="GH68" s="4">
        <f t="shared" si="154"/>
        <v>1752.6375713213029</v>
      </c>
      <c r="GI68" s="4">
        <f t="shared" si="154"/>
        <v>1752.6375713213029</v>
      </c>
      <c r="GJ68" s="4">
        <f t="shared" si="154"/>
        <v>1752.6375713213029</v>
      </c>
      <c r="GK68" s="4">
        <f t="shared" si="154"/>
        <v>1752.6375713213029</v>
      </c>
      <c r="GL68" s="4">
        <f t="shared" si="154"/>
        <v>1752.6375713213029</v>
      </c>
      <c r="GM68" s="4">
        <f t="shared" si="152"/>
        <v>1752.6375713213029</v>
      </c>
      <c r="GN68" s="4">
        <f t="shared" si="152"/>
        <v>1752.6375713213029</v>
      </c>
      <c r="GO68" s="4">
        <f t="shared" si="152"/>
        <v>1752.6375713213029</v>
      </c>
      <c r="GP68" s="4">
        <f t="shared" si="152"/>
        <v>1752.6375713213029</v>
      </c>
      <c r="GQ68" s="4">
        <f t="shared" si="152"/>
        <v>1752.6375713213029</v>
      </c>
      <c r="GR68" s="4">
        <f t="shared" si="152"/>
        <v>1752.6375713213029</v>
      </c>
      <c r="GS68" s="4">
        <f t="shared" si="152"/>
        <v>1752.6375713213029</v>
      </c>
      <c r="GT68" s="4">
        <f t="shared" si="152"/>
        <v>1752.6375713213029</v>
      </c>
      <c r="GU68" s="4">
        <f t="shared" si="152"/>
        <v>1752.6375713213029</v>
      </c>
      <c r="GV68" s="4">
        <f t="shared" si="152"/>
        <v>1752.6375713213029</v>
      </c>
      <c r="GW68" s="4">
        <f t="shared" si="152"/>
        <v>1752.6375713213029</v>
      </c>
      <c r="GX68" s="4">
        <f t="shared" si="152"/>
        <v>1752.6375713213029</v>
      </c>
      <c r="GY68" s="4">
        <f t="shared" si="152"/>
        <v>1752.6375713213029</v>
      </c>
      <c r="GZ68" s="4">
        <f t="shared" si="152"/>
        <v>1752.6375713213029</v>
      </c>
      <c r="HA68" s="4">
        <f t="shared" si="150"/>
        <v>1752.6375713213029</v>
      </c>
      <c r="HB68" s="4">
        <f t="shared" si="150"/>
        <v>1752.6375713213029</v>
      </c>
      <c r="HC68" s="4">
        <f t="shared" si="150"/>
        <v>1752.6375713213029</v>
      </c>
      <c r="HD68" s="4">
        <f t="shared" si="150"/>
        <v>1752.6375713213029</v>
      </c>
      <c r="HE68" s="4">
        <f t="shared" si="150"/>
        <v>1752.6375713213029</v>
      </c>
      <c r="HF68" s="4">
        <f t="shared" si="150"/>
        <v>1752.6375713213029</v>
      </c>
      <c r="HG68" s="4">
        <f t="shared" si="150"/>
        <v>1752.6375713213029</v>
      </c>
      <c r="HH68" s="4">
        <f t="shared" si="150"/>
        <v>1752.6375713213029</v>
      </c>
      <c r="HI68" s="4">
        <f t="shared" si="150"/>
        <v>1752.6375713213029</v>
      </c>
      <c r="HJ68" s="4">
        <f t="shared" si="150"/>
        <v>1752.6375713213029</v>
      </c>
      <c r="HK68" s="4">
        <f t="shared" si="150"/>
        <v>1752.6375713213029</v>
      </c>
      <c r="HL68" s="4">
        <f t="shared" si="150"/>
        <v>1752.6375713213029</v>
      </c>
      <c r="HM68" s="4">
        <f t="shared" si="150"/>
        <v>1752.6375713213029</v>
      </c>
      <c r="HN68" s="4">
        <f t="shared" si="150"/>
        <v>1752.6375713213029</v>
      </c>
      <c r="HO68" s="4">
        <f t="shared" si="150"/>
        <v>1752.6375713213029</v>
      </c>
      <c r="HP68" s="4">
        <f t="shared" si="150"/>
        <v>1752.6375713213029</v>
      </c>
      <c r="HQ68" s="4">
        <f t="shared" si="150"/>
        <v>1752.6375713213029</v>
      </c>
      <c r="HR68" s="4">
        <f t="shared" si="150"/>
        <v>1752.6375713213029</v>
      </c>
      <c r="HS68" s="4">
        <f t="shared" si="150"/>
        <v>1752.6375713213029</v>
      </c>
      <c r="HT68" s="4">
        <f t="shared" si="150"/>
        <v>1752.6375713213029</v>
      </c>
      <c r="HU68" s="4">
        <f t="shared" si="150"/>
        <v>1752.6375713213029</v>
      </c>
      <c r="HV68" s="4">
        <f t="shared" si="150"/>
        <v>1752.6375713213029</v>
      </c>
      <c r="HW68" s="4">
        <f t="shared" si="150"/>
        <v>1752.6375713213029</v>
      </c>
      <c r="HX68" s="4">
        <f t="shared" si="150"/>
        <v>1752.6375713213029</v>
      </c>
      <c r="HY68" s="4">
        <f t="shared" si="150"/>
        <v>1752.6375713213029</v>
      </c>
      <c r="HZ68" s="4">
        <f t="shared" si="150"/>
        <v>1752.6375713213029</v>
      </c>
      <c r="IA68" s="4">
        <f t="shared" si="150"/>
        <v>1752.6375713213029</v>
      </c>
      <c r="IB68" s="4">
        <f t="shared" si="150"/>
        <v>1752.6375713213029</v>
      </c>
      <c r="IC68" s="4">
        <f t="shared" si="150"/>
        <v>1752.6375713213029</v>
      </c>
      <c r="ID68" s="4">
        <f t="shared" si="150"/>
        <v>1752.6375713213029</v>
      </c>
      <c r="IE68" s="4">
        <f t="shared" si="150"/>
        <v>1752.6375713213029</v>
      </c>
      <c r="IF68" s="4">
        <f t="shared" si="150"/>
        <v>1752.6375713213029</v>
      </c>
      <c r="IG68" s="4">
        <f t="shared" si="150"/>
        <v>1752.6375713213029</v>
      </c>
      <c r="IH68" s="4">
        <f t="shared" si="150"/>
        <v>1752.6375713213029</v>
      </c>
      <c r="II68" s="4">
        <f t="shared" si="150"/>
        <v>1752.6375713213029</v>
      </c>
      <c r="IJ68" s="4">
        <f t="shared" si="150"/>
        <v>1752.6375713213029</v>
      </c>
      <c r="IK68" s="4">
        <f t="shared" si="150"/>
        <v>1752.6375713213029</v>
      </c>
      <c r="IL68" s="4">
        <f t="shared" si="150"/>
        <v>1752.6375713213029</v>
      </c>
      <c r="IM68" s="4">
        <f t="shared" si="150"/>
        <v>1752.6375713213029</v>
      </c>
      <c r="IN68" s="4">
        <f t="shared" si="150"/>
        <v>1752.6375713213029</v>
      </c>
      <c r="IO68" s="4">
        <f t="shared" si="150"/>
        <v>1752.6375713213029</v>
      </c>
      <c r="IP68" s="4">
        <f t="shared" si="150"/>
        <v>1752.6375713213029</v>
      </c>
      <c r="IQ68" s="4">
        <f t="shared" si="150"/>
        <v>1752.6375713213029</v>
      </c>
      <c r="IR68" s="4">
        <f t="shared" si="150"/>
        <v>1752.6375713213029</v>
      </c>
      <c r="IS68" s="4">
        <f t="shared" si="150"/>
        <v>1752.6375713213029</v>
      </c>
      <c r="IT68" s="4">
        <f t="shared" si="150"/>
        <v>1752.6375713213029</v>
      </c>
      <c r="IU68" s="4">
        <f t="shared" si="150"/>
        <v>1752.6375713213029</v>
      </c>
      <c r="IV68" s="4">
        <f t="shared" si="150"/>
        <v>1752.6375713213029</v>
      </c>
      <c r="IW68" s="4">
        <f t="shared" si="150"/>
        <v>1752.6375713213029</v>
      </c>
      <c r="IX68" s="4">
        <f t="shared" si="150"/>
        <v>1752.6375713213029</v>
      </c>
      <c r="IY68" s="4">
        <f t="shared" si="130"/>
        <v>1752.6375713213029</v>
      </c>
      <c r="IZ68" s="4">
        <f t="shared" si="130"/>
        <v>1752.6375713213029</v>
      </c>
      <c r="JA68" s="4">
        <f t="shared" si="130"/>
        <v>1752.6375713213029</v>
      </c>
      <c r="JB68" s="4">
        <f t="shared" si="130"/>
        <v>1752.6375713213029</v>
      </c>
      <c r="JC68" s="4">
        <f t="shared" si="130"/>
        <v>1752.6375713213029</v>
      </c>
    </row>
    <row r="69" spans="1:263" x14ac:dyDescent="0.25">
      <c r="A69" s="4">
        <f t="shared" si="122"/>
        <v>503182.24672634818</v>
      </c>
      <c r="B69">
        <v>2036</v>
      </c>
      <c r="C69" s="4">
        <f t="shared" si="153"/>
        <v>1927.9013284534333</v>
      </c>
      <c r="D69" s="4">
        <f t="shared" si="153"/>
        <v>1927.9013284534333</v>
      </c>
      <c r="E69" s="4">
        <f t="shared" si="153"/>
        <v>1927.9013284534333</v>
      </c>
      <c r="F69" s="4">
        <f t="shared" si="153"/>
        <v>1927.9013284534333</v>
      </c>
      <c r="G69" s="4">
        <f t="shared" si="153"/>
        <v>1927.9013284534333</v>
      </c>
      <c r="H69" s="4">
        <f t="shared" si="153"/>
        <v>1927.9013284534333</v>
      </c>
      <c r="I69" s="4">
        <f t="shared" si="153"/>
        <v>1927.9013284534333</v>
      </c>
      <c r="J69" s="4">
        <f t="shared" si="153"/>
        <v>1927.9013284534333</v>
      </c>
      <c r="K69" s="4">
        <f t="shared" si="153"/>
        <v>1927.9013284534333</v>
      </c>
      <c r="L69" s="4">
        <f t="shared" si="153"/>
        <v>1927.9013284534333</v>
      </c>
      <c r="M69" s="4">
        <f t="shared" si="153"/>
        <v>1927.9013284534333</v>
      </c>
      <c r="N69" s="4">
        <f t="shared" si="153"/>
        <v>1927.9013284534333</v>
      </c>
      <c r="O69" s="4">
        <f t="shared" si="153"/>
        <v>1927.9013284534333</v>
      </c>
      <c r="P69" s="4">
        <f t="shared" si="153"/>
        <v>1927.9013284534333</v>
      </c>
      <c r="Q69" s="4">
        <f t="shared" si="153"/>
        <v>1927.9013284534333</v>
      </c>
      <c r="R69" s="4">
        <f t="shared" si="153"/>
        <v>1927.9013284534333</v>
      </c>
      <c r="S69" s="4">
        <f t="shared" si="153"/>
        <v>1927.9013284534333</v>
      </c>
      <c r="T69" s="4">
        <f t="shared" si="153"/>
        <v>1927.9013284534333</v>
      </c>
      <c r="U69" s="4">
        <f t="shared" si="153"/>
        <v>1927.9013284534333</v>
      </c>
      <c r="V69" s="4">
        <f t="shared" si="153"/>
        <v>1927.9013284534333</v>
      </c>
      <c r="W69" s="4">
        <f t="shared" si="153"/>
        <v>1927.9013284534333</v>
      </c>
      <c r="X69" s="4">
        <f t="shared" si="153"/>
        <v>1927.9013284534333</v>
      </c>
      <c r="Y69" s="4">
        <f t="shared" si="153"/>
        <v>1927.9013284534333</v>
      </c>
      <c r="Z69" s="4">
        <f t="shared" si="153"/>
        <v>1927.9013284534333</v>
      </c>
      <c r="AA69" s="4">
        <f t="shared" si="153"/>
        <v>1927.9013284534333</v>
      </c>
      <c r="AB69" s="4">
        <f t="shared" si="153"/>
        <v>1927.9013284534333</v>
      </c>
      <c r="AC69" s="4">
        <f t="shared" si="153"/>
        <v>1927.9013284534333</v>
      </c>
      <c r="AD69" s="4">
        <f t="shared" si="153"/>
        <v>1927.9013284534333</v>
      </c>
      <c r="AE69" s="4">
        <f t="shared" si="153"/>
        <v>1927.9013284534333</v>
      </c>
      <c r="AF69" s="4">
        <f t="shared" si="153"/>
        <v>1927.9013284534333</v>
      </c>
      <c r="AG69" s="4">
        <f t="shared" si="153"/>
        <v>1927.9013284534333</v>
      </c>
      <c r="AH69" s="4">
        <f t="shared" si="153"/>
        <v>1927.9013284534333</v>
      </c>
      <c r="AI69" s="4">
        <f t="shared" si="153"/>
        <v>1927.9013284534333</v>
      </c>
      <c r="AJ69" s="4">
        <f t="shared" si="153"/>
        <v>1927.9013284534333</v>
      </c>
      <c r="AK69" s="4">
        <f t="shared" si="153"/>
        <v>1927.9013284534333</v>
      </c>
      <c r="AL69" s="4">
        <f t="shared" si="153"/>
        <v>1927.9013284534333</v>
      </c>
      <c r="AM69" s="4">
        <f t="shared" si="153"/>
        <v>1927.9013284534333</v>
      </c>
      <c r="AN69" s="4">
        <f t="shared" si="153"/>
        <v>1927.9013284534333</v>
      </c>
      <c r="AO69" s="4">
        <f t="shared" si="153"/>
        <v>1927.9013284534333</v>
      </c>
      <c r="AP69" s="4">
        <f t="shared" si="153"/>
        <v>1927.9013284534333</v>
      </c>
      <c r="AQ69" s="4">
        <f t="shared" si="153"/>
        <v>1927.9013284534333</v>
      </c>
      <c r="AR69" s="4">
        <f t="shared" si="153"/>
        <v>1927.9013284534333</v>
      </c>
      <c r="AS69" s="4">
        <f t="shared" si="153"/>
        <v>1927.9013284534333</v>
      </c>
      <c r="AT69" s="4">
        <f t="shared" si="153"/>
        <v>1927.9013284534333</v>
      </c>
      <c r="AU69" s="4">
        <f t="shared" si="153"/>
        <v>1927.9013284534333</v>
      </c>
      <c r="AV69" s="4">
        <f t="shared" si="153"/>
        <v>1927.9013284534333</v>
      </c>
      <c r="AW69" s="4">
        <f t="shared" si="153"/>
        <v>1927.9013284534333</v>
      </c>
      <c r="AX69" s="4">
        <f t="shared" si="153"/>
        <v>1927.9013284534333</v>
      </c>
      <c r="AY69" s="4">
        <f t="shared" si="153"/>
        <v>1927.9013284534333</v>
      </c>
      <c r="AZ69" s="4">
        <f t="shared" si="153"/>
        <v>1927.9013284534333</v>
      </c>
      <c r="BA69" s="4">
        <f t="shared" si="153"/>
        <v>1927.9013284534333</v>
      </c>
      <c r="BB69" s="4">
        <f t="shared" si="153"/>
        <v>1927.9013284534333</v>
      </c>
      <c r="BC69" s="4">
        <f t="shared" si="153"/>
        <v>1927.9013284534333</v>
      </c>
      <c r="BD69" s="4">
        <f t="shared" si="153"/>
        <v>1927.9013284534333</v>
      </c>
      <c r="BE69" s="4">
        <f t="shared" si="153"/>
        <v>1927.9013284534333</v>
      </c>
      <c r="BF69" s="4">
        <f t="shared" si="153"/>
        <v>1927.9013284534333</v>
      </c>
      <c r="BG69" s="4">
        <f t="shared" si="153"/>
        <v>1927.9013284534333</v>
      </c>
      <c r="BH69" s="4">
        <f t="shared" si="153"/>
        <v>1927.9013284534333</v>
      </c>
      <c r="BI69" s="4">
        <f t="shared" si="153"/>
        <v>1927.9013284534333</v>
      </c>
      <c r="BJ69" s="4">
        <f t="shared" si="153"/>
        <v>1927.9013284534333</v>
      </c>
      <c r="BK69" s="4">
        <f t="shared" si="153"/>
        <v>1927.9013284534333</v>
      </c>
      <c r="BL69" s="4">
        <f t="shared" si="153"/>
        <v>1927.9013284534333</v>
      </c>
      <c r="BM69" s="4">
        <f t="shared" si="153"/>
        <v>1927.9013284534333</v>
      </c>
      <c r="BN69" s="4">
        <f t="shared" si="153"/>
        <v>1927.9013284534333</v>
      </c>
      <c r="BO69" s="4">
        <f t="shared" si="151"/>
        <v>1927.9013284534333</v>
      </c>
      <c r="BP69" s="4">
        <f t="shared" si="151"/>
        <v>1927.9013284534333</v>
      </c>
      <c r="BQ69" s="4">
        <f t="shared" si="151"/>
        <v>1927.9013284534333</v>
      </c>
      <c r="BR69" s="4">
        <f t="shared" si="151"/>
        <v>1927.9013284534333</v>
      </c>
      <c r="BS69" s="4">
        <f t="shared" si="151"/>
        <v>1927.9013284534333</v>
      </c>
      <c r="BT69" s="4">
        <f t="shared" si="151"/>
        <v>1927.9013284534333</v>
      </c>
      <c r="BU69" s="4">
        <f t="shared" si="151"/>
        <v>1927.9013284534333</v>
      </c>
      <c r="BV69" s="4">
        <f t="shared" si="151"/>
        <v>1927.9013284534333</v>
      </c>
      <c r="BW69" s="4">
        <f t="shared" si="151"/>
        <v>1927.9013284534333</v>
      </c>
      <c r="BX69" s="4">
        <f t="shared" si="151"/>
        <v>1927.9013284534333</v>
      </c>
      <c r="BY69" s="4">
        <f t="shared" si="151"/>
        <v>1927.9013284534333</v>
      </c>
      <c r="BZ69" s="4">
        <f t="shared" si="151"/>
        <v>1927.9013284534333</v>
      </c>
      <c r="CA69" s="4">
        <f t="shared" si="151"/>
        <v>1927.9013284534333</v>
      </c>
      <c r="CB69" s="4">
        <f t="shared" si="151"/>
        <v>1927.9013284534333</v>
      </c>
      <c r="CC69" s="4">
        <f t="shared" si="151"/>
        <v>1927.9013284534333</v>
      </c>
      <c r="CD69" s="4">
        <f t="shared" si="151"/>
        <v>1927.9013284534333</v>
      </c>
      <c r="CE69" s="4">
        <f t="shared" si="151"/>
        <v>1927.9013284534333</v>
      </c>
      <c r="CF69" s="4">
        <f t="shared" si="151"/>
        <v>1927.9013284534333</v>
      </c>
      <c r="CG69" s="4">
        <f t="shared" si="151"/>
        <v>1927.9013284534333</v>
      </c>
      <c r="CH69" s="4">
        <f t="shared" si="151"/>
        <v>1927.9013284534333</v>
      </c>
      <c r="CI69" s="4">
        <f t="shared" si="151"/>
        <v>1927.9013284534333</v>
      </c>
      <c r="CJ69" s="4">
        <f t="shared" si="151"/>
        <v>1927.9013284534333</v>
      </c>
      <c r="CK69" s="4">
        <f t="shared" si="151"/>
        <v>1927.9013284534333</v>
      </c>
      <c r="CL69" s="4">
        <f t="shared" si="151"/>
        <v>1927.9013284534333</v>
      </c>
      <c r="CM69" s="4">
        <f t="shared" si="151"/>
        <v>1927.9013284534333</v>
      </c>
      <c r="CN69" s="4">
        <f t="shared" si="151"/>
        <v>1927.9013284534333</v>
      </c>
      <c r="CO69" s="4">
        <f t="shared" si="151"/>
        <v>1927.9013284534333</v>
      </c>
      <c r="CP69" s="4">
        <f t="shared" si="151"/>
        <v>1927.9013284534333</v>
      </c>
      <c r="CQ69" s="4">
        <f t="shared" si="151"/>
        <v>1927.9013284534333</v>
      </c>
      <c r="CR69" s="4">
        <f t="shared" si="151"/>
        <v>1927.9013284534333</v>
      </c>
      <c r="CS69" s="4">
        <f t="shared" si="151"/>
        <v>1927.9013284534333</v>
      </c>
      <c r="CT69" s="4">
        <f t="shared" si="151"/>
        <v>1927.9013284534333</v>
      </c>
      <c r="CU69" s="4">
        <f t="shared" si="151"/>
        <v>1927.9013284534333</v>
      </c>
      <c r="CV69" s="4">
        <f t="shared" si="151"/>
        <v>1927.9013284534333</v>
      </c>
      <c r="CW69" s="4">
        <f t="shared" si="151"/>
        <v>1927.9013284534333</v>
      </c>
      <c r="CX69" s="4">
        <f t="shared" si="151"/>
        <v>1927.9013284534333</v>
      </c>
      <c r="CY69" s="4">
        <f t="shared" si="151"/>
        <v>1927.9013284534333</v>
      </c>
      <c r="CZ69" s="4">
        <f t="shared" si="151"/>
        <v>1927.9013284534333</v>
      </c>
      <c r="DA69" s="4">
        <f t="shared" si="151"/>
        <v>1927.9013284534333</v>
      </c>
      <c r="DB69" s="4">
        <f t="shared" si="151"/>
        <v>1927.9013284534333</v>
      </c>
      <c r="DC69" s="4">
        <f t="shared" si="151"/>
        <v>1927.9013284534333</v>
      </c>
      <c r="DD69" s="4">
        <f t="shared" si="151"/>
        <v>1927.9013284534333</v>
      </c>
      <c r="DE69" s="4">
        <f t="shared" si="151"/>
        <v>1927.9013284534333</v>
      </c>
      <c r="DF69" s="4">
        <f t="shared" si="151"/>
        <v>1927.9013284534333</v>
      </c>
      <c r="DG69" s="4">
        <f t="shared" si="151"/>
        <v>1927.9013284534333</v>
      </c>
      <c r="DH69" s="4">
        <f t="shared" si="151"/>
        <v>1927.9013284534333</v>
      </c>
      <c r="DI69" s="4">
        <f t="shared" si="151"/>
        <v>1927.9013284534333</v>
      </c>
      <c r="DJ69" s="4">
        <f t="shared" si="151"/>
        <v>1927.9013284534333</v>
      </c>
      <c r="DK69" s="4">
        <f t="shared" si="151"/>
        <v>1927.9013284534333</v>
      </c>
      <c r="DL69" s="4">
        <f t="shared" si="151"/>
        <v>1927.9013284534333</v>
      </c>
      <c r="DM69" s="4">
        <f t="shared" si="151"/>
        <v>1927.9013284534333</v>
      </c>
      <c r="DN69" s="4">
        <f t="shared" si="151"/>
        <v>1927.9013284534333</v>
      </c>
      <c r="DO69" s="4">
        <f t="shared" si="151"/>
        <v>1927.9013284534333</v>
      </c>
      <c r="DP69" s="4">
        <f t="shared" si="151"/>
        <v>1927.9013284534333</v>
      </c>
      <c r="DQ69" s="4">
        <f t="shared" si="151"/>
        <v>1927.9013284534333</v>
      </c>
      <c r="DR69" s="4">
        <f t="shared" si="151"/>
        <v>1927.9013284534333</v>
      </c>
      <c r="DS69" s="4">
        <f t="shared" si="151"/>
        <v>1927.9013284534333</v>
      </c>
      <c r="DT69" s="4">
        <f t="shared" si="151"/>
        <v>1927.9013284534333</v>
      </c>
      <c r="DU69" s="4">
        <f t="shared" si="151"/>
        <v>1927.9013284534333</v>
      </c>
      <c r="DV69" s="4">
        <f t="shared" si="151"/>
        <v>1927.9013284534333</v>
      </c>
      <c r="DW69" s="4">
        <f t="shared" si="151"/>
        <v>1927.9013284534333</v>
      </c>
      <c r="DX69" s="4">
        <f t="shared" si="151"/>
        <v>1927.9013284534333</v>
      </c>
      <c r="DY69" s="4">
        <f t="shared" si="151"/>
        <v>1927.9013284534333</v>
      </c>
      <c r="DZ69" s="4">
        <f t="shared" si="149"/>
        <v>1927.9013284534333</v>
      </c>
      <c r="EA69" s="4">
        <f t="shared" si="138"/>
        <v>1927.9013284534333</v>
      </c>
      <c r="EB69" s="4">
        <f t="shared" si="138"/>
        <v>1927.9013284534333</v>
      </c>
      <c r="EC69" s="4">
        <f t="shared" si="138"/>
        <v>1927.9013284534333</v>
      </c>
      <c r="ED69" s="4">
        <f t="shared" si="154"/>
        <v>1927.9013284534333</v>
      </c>
      <c r="EE69" s="4">
        <f t="shared" si="154"/>
        <v>1927.9013284534333</v>
      </c>
      <c r="EF69" s="4">
        <f t="shared" si="154"/>
        <v>1927.9013284534333</v>
      </c>
      <c r="EG69" s="4">
        <f t="shared" si="154"/>
        <v>1927.9013284534333</v>
      </c>
      <c r="EH69" s="4">
        <f t="shared" si="154"/>
        <v>1927.9013284534333</v>
      </c>
      <c r="EI69" s="4">
        <f t="shared" si="154"/>
        <v>1927.9013284534333</v>
      </c>
      <c r="EJ69" s="4">
        <f t="shared" si="154"/>
        <v>1927.9013284534333</v>
      </c>
      <c r="EK69" s="4">
        <f t="shared" si="154"/>
        <v>1927.9013284534333</v>
      </c>
      <c r="EL69" s="4">
        <f t="shared" si="154"/>
        <v>1927.9013284534333</v>
      </c>
      <c r="EM69" s="4">
        <f t="shared" si="154"/>
        <v>1927.9013284534333</v>
      </c>
      <c r="EN69" s="4">
        <f t="shared" si="154"/>
        <v>1927.9013284534333</v>
      </c>
      <c r="EO69" s="4">
        <f t="shared" si="154"/>
        <v>1927.9013284534333</v>
      </c>
      <c r="EP69" s="4">
        <f t="shared" si="154"/>
        <v>1927.9013284534333</v>
      </c>
      <c r="EQ69" s="4">
        <f t="shared" si="154"/>
        <v>1927.9013284534333</v>
      </c>
      <c r="ER69" s="4">
        <f t="shared" si="154"/>
        <v>1927.9013284534333</v>
      </c>
      <c r="ES69" s="4">
        <f t="shared" si="154"/>
        <v>1927.9013284534333</v>
      </c>
      <c r="ET69" s="4">
        <f t="shared" si="154"/>
        <v>1927.9013284534333</v>
      </c>
      <c r="EU69" s="4">
        <f t="shared" si="154"/>
        <v>1927.9013284534333</v>
      </c>
      <c r="EV69" s="4">
        <f t="shared" si="154"/>
        <v>1927.9013284534333</v>
      </c>
      <c r="EW69" s="4">
        <f t="shared" si="154"/>
        <v>1927.9013284534333</v>
      </c>
      <c r="EX69" s="4">
        <f t="shared" si="154"/>
        <v>1927.9013284534333</v>
      </c>
      <c r="EY69" s="4">
        <f t="shared" si="154"/>
        <v>1927.9013284534333</v>
      </c>
      <c r="EZ69" s="4">
        <f t="shared" si="154"/>
        <v>1927.9013284534333</v>
      </c>
      <c r="FA69" s="4">
        <f t="shared" si="154"/>
        <v>1927.9013284534333</v>
      </c>
      <c r="FB69" s="4">
        <f t="shared" si="154"/>
        <v>1927.9013284534333</v>
      </c>
      <c r="FC69" s="4">
        <f t="shared" si="154"/>
        <v>1927.9013284534333</v>
      </c>
      <c r="FD69" s="4">
        <f t="shared" si="154"/>
        <v>1927.9013284534333</v>
      </c>
      <c r="FE69" s="4">
        <f t="shared" si="154"/>
        <v>1927.9013284534333</v>
      </c>
      <c r="FF69" s="4">
        <f t="shared" si="154"/>
        <v>1927.9013284534333</v>
      </c>
      <c r="FG69" s="4">
        <f t="shared" si="154"/>
        <v>1927.9013284534333</v>
      </c>
      <c r="FH69" s="4">
        <f t="shared" si="154"/>
        <v>1927.9013284534333</v>
      </c>
      <c r="FI69" s="4">
        <f t="shared" si="154"/>
        <v>1927.9013284534333</v>
      </c>
      <c r="FJ69" s="4">
        <f t="shared" si="154"/>
        <v>1927.9013284534333</v>
      </c>
      <c r="FK69" s="4">
        <f t="shared" si="154"/>
        <v>1927.9013284534333</v>
      </c>
      <c r="FL69" s="4">
        <f t="shared" si="154"/>
        <v>1927.9013284534333</v>
      </c>
      <c r="FM69" s="4">
        <f t="shared" si="154"/>
        <v>1927.9013284534333</v>
      </c>
      <c r="FN69" s="4">
        <f t="shared" si="154"/>
        <v>1927.9013284534333</v>
      </c>
      <c r="FO69" s="4">
        <f t="shared" si="154"/>
        <v>1927.9013284534333</v>
      </c>
      <c r="FP69" s="4">
        <f t="shared" si="154"/>
        <v>1927.9013284534333</v>
      </c>
      <c r="FQ69" s="4">
        <f t="shared" si="154"/>
        <v>1927.9013284534333</v>
      </c>
      <c r="FR69" s="4">
        <f t="shared" si="154"/>
        <v>1927.9013284534333</v>
      </c>
      <c r="FS69" s="4">
        <f t="shared" si="154"/>
        <v>1927.9013284534333</v>
      </c>
      <c r="FT69" s="4">
        <f t="shared" si="154"/>
        <v>1927.9013284534333</v>
      </c>
      <c r="FU69" s="4">
        <f t="shared" si="154"/>
        <v>1927.9013284534333</v>
      </c>
      <c r="FV69" s="4">
        <f t="shared" si="154"/>
        <v>1927.9013284534333</v>
      </c>
      <c r="FW69" s="4">
        <f t="shared" si="154"/>
        <v>1927.9013284534333</v>
      </c>
      <c r="FX69" s="4">
        <f t="shared" si="154"/>
        <v>1927.9013284534333</v>
      </c>
      <c r="FY69" s="4">
        <f t="shared" si="154"/>
        <v>1927.9013284534333</v>
      </c>
      <c r="FZ69" s="4">
        <f t="shared" si="154"/>
        <v>1927.9013284534333</v>
      </c>
      <c r="GA69" s="4">
        <f t="shared" si="154"/>
        <v>1927.9013284534333</v>
      </c>
      <c r="GB69" s="4">
        <f t="shared" si="154"/>
        <v>1927.9013284534333</v>
      </c>
      <c r="GC69" s="4">
        <f t="shared" si="154"/>
        <v>1927.9013284534333</v>
      </c>
      <c r="GD69" s="4">
        <f t="shared" si="154"/>
        <v>1927.9013284534333</v>
      </c>
      <c r="GE69" s="4">
        <f t="shared" si="154"/>
        <v>1927.9013284534333</v>
      </c>
      <c r="GF69" s="4">
        <f t="shared" si="154"/>
        <v>1927.9013284534333</v>
      </c>
      <c r="GG69" s="4">
        <f t="shared" si="154"/>
        <v>1927.9013284534333</v>
      </c>
      <c r="GH69" s="4">
        <f t="shared" si="154"/>
        <v>1927.9013284534333</v>
      </c>
      <c r="GI69" s="4">
        <f t="shared" si="154"/>
        <v>1927.9013284534333</v>
      </c>
      <c r="GJ69" s="4">
        <f t="shared" si="154"/>
        <v>1927.9013284534333</v>
      </c>
      <c r="GK69" s="4">
        <f t="shared" si="154"/>
        <v>1927.9013284534333</v>
      </c>
      <c r="GL69" s="4">
        <f t="shared" si="154"/>
        <v>1927.9013284534333</v>
      </c>
      <c r="GM69" s="4">
        <f t="shared" si="152"/>
        <v>1927.9013284534333</v>
      </c>
      <c r="GN69" s="4">
        <f t="shared" si="152"/>
        <v>1927.9013284534333</v>
      </c>
      <c r="GO69" s="4">
        <f t="shared" si="152"/>
        <v>1927.9013284534333</v>
      </c>
      <c r="GP69" s="4">
        <f t="shared" si="152"/>
        <v>1927.9013284534333</v>
      </c>
      <c r="GQ69" s="4">
        <f t="shared" si="152"/>
        <v>1927.9013284534333</v>
      </c>
      <c r="GR69" s="4">
        <f t="shared" si="152"/>
        <v>1927.9013284534333</v>
      </c>
      <c r="GS69" s="4">
        <f t="shared" si="152"/>
        <v>1927.9013284534333</v>
      </c>
      <c r="GT69" s="4">
        <f t="shared" si="152"/>
        <v>1927.9013284534333</v>
      </c>
      <c r="GU69" s="4">
        <f t="shared" si="152"/>
        <v>1927.9013284534333</v>
      </c>
      <c r="GV69" s="4">
        <f t="shared" si="152"/>
        <v>1927.9013284534333</v>
      </c>
      <c r="GW69" s="4">
        <f t="shared" si="152"/>
        <v>1927.9013284534333</v>
      </c>
      <c r="GX69" s="4">
        <f t="shared" si="152"/>
        <v>1927.9013284534333</v>
      </c>
      <c r="GY69" s="4">
        <f t="shared" si="152"/>
        <v>1927.9013284534333</v>
      </c>
      <c r="GZ69" s="4">
        <f t="shared" si="152"/>
        <v>1927.9013284534333</v>
      </c>
      <c r="HA69" s="4">
        <f t="shared" si="150"/>
        <v>1927.9013284534333</v>
      </c>
      <c r="HB69" s="4">
        <f t="shared" si="150"/>
        <v>1927.9013284534333</v>
      </c>
      <c r="HC69" s="4">
        <f t="shared" si="150"/>
        <v>1927.9013284534333</v>
      </c>
      <c r="HD69" s="4">
        <f t="shared" si="150"/>
        <v>1927.9013284534333</v>
      </c>
      <c r="HE69" s="4">
        <f t="shared" si="150"/>
        <v>1927.9013284534333</v>
      </c>
      <c r="HF69" s="4">
        <f t="shared" si="150"/>
        <v>1927.9013284534333</v>
      </c>
      <c r="HG69" s="4">
        <f t="shared" si="150"/>
        <v>1927.9013284534333</v>
      </c>
      <c r="HH69" s="4">
        <f t="shared" si="150"/>
        <v>1927.9013284534333</v>
      </c>
      <c r="HI69" s="4">
        <f t="shared" si="150"/>
        <v>1927.9013284534333</v>
      </c>
      <c r="HJ69" s="4">
        <f t="shared" si="150"/>
        <v>1927.9013284534333</v>
      </c>
      <c r="HK69" s="4">
        <f t="shared" si="150"/>
        <v>1927.9013284534333</v>
      </c>
      <c r="HL69" s="4">
        <f t="shared" si="150"/>
        <v>1927.9013284534333</v>
      </c>
      <c r="HM69" s="4">
        <f t="shared" si="150"/>
        <v>1927.9013284534333</v>
      </c>
      <c r="HN69" s="4">
        <f t="shared" si="150"/>
        <v>1927.9013284534333</v>
      </c>
      <c r="HO69" s="4">
        <f t="shared" si="150"/>
        <v>1927.9013284534333</v>
      </c>
      <c r="HP69" s="4">
        <f t="shared" si="150"/>
        <v>1927.9013284534333</v>
      </c>
      <c r="HQ69" s="4">
        <f t="shared" si="150"/>
        <v>1927.9013284534333</v>
      </c>
      <c r="HR69" s="4">
        <f t="shared" si="150"/>
        <v>1927.9013284534333</v>
      </c>
      <c r="HS69" s="4">
        <f t="shared" si="150"/>
        <v>1927.9013284534333</v>
      </c>
      <c r="HT69" s="4">
        <f t="shared" si="150"/>
        <v>1927.9013284534333</v>
      </c>
      <c r="HU69" s="4">
        <f t="shared" si="150"/>
        <v>1927.9013284534333</v>
      </c>
      <c r="HV69" s="4">
        <f t="shared" si="150"/>
        <v>1927.9013284534333</v>
      </c>
      <c r="HW69" s="4">
        <f t="shared" si="150"/>
        <v>1927.9013284534333</v>
      </c>
      <c r="HX69" s="4">
        <f t="shared" si="150"/>
        <v>1927.9013284534333</v>
      </c>
      <c r="HY69" s="4">
        <f t="shared" si="150"/>
        <v>1927.9013284534333</v>
      </c>
      <c r="HZ69" s="4">
        <f t="shared" si="150"/>
        <v>1927.9013284534333</v>
      </c>
      <c r="IA69" s="4">
        <f t="shared" si="150"/>
        <v>1927.9013284534333</v>
      </c>
      <c r="IB69" s="4">
        <f t="shared" si="150"/>
        <v>1927.9013284534333</v>
      </c>
      <c r="IC69" s="4">
        <f t="shared" si="150"/>
        <v>1927.9013284534333</v>
      </c>
      <c r="ID69" s="4">
        <f t="shared" ref="ID69:IX69" si="155">ID165</f>
        <v>1927.9013284534333</v>
      </c>
      <c r="IE69" s="4">
        <f t="shared" si="155"/>
        <v>1927.9013284534333</v>
      </c>
      <c r="IF69" s="4">
        <f t="shared" si="155"/>
        <v>1927.9013284534333</v>
      </c>
      <c r="IG69" s="4">
        <f t="shared" si="155"/>
        <v>1927.9013284534333</v>
      </c>
      <c r="IH69" s="4">
        <f t="shared" si="155"/>
        <v>1927.9013284534333</v>
      </c>
      <c r="II69" s="4">
        <f t="shared" si="155"/>
        <v>1927.9013284534333</v>
      </c>
      <c r="IJ69" s="4">
        <f t="shared" si="155"/>
        <v>1927.9013284534333</v>
      </c>
      <c r="IK69" s="4">
        <f t="shared" si="155"/>
        <v>1927.9013284534333</v>
      </c>
      <c r="IL69" s="4">
        <f t="shared" si="155"/>
        <v>1927.9013284534333</v>
      </c>
      <c r="IM69" s="4">
        <f t="shared" si="155"/>
        <v>1927.9013284534333</v>
      </c>
      <c r="IN69" s="4">
        <f t="shared" si="155"/>
        <v>1927.9013284534333</v>
      </c>
      <c r="IO69" s="4">
        <f t="shared" si="155"/>
        <v>1927.9013284534333</v>
      </c>
      <c r="IP69" s="4">
        <f t="shared" si="155"/>
        <v>1927.9013284534333</v>
      </c>
      <c r="IQ69" s="4">
        <f t="shared" si="155"/>
        <v>1927.9013284534333</v>
      </c>
      <c r="IR69" s="4">
        <f t="shared" si="155"/>
        <v>1927.9013284534333</v>
      </c>
      <c r="IS69" s="4">
        <f t="shared" si="155"/>
        <v>1927.9013284534333</v>
      </c>
      <c r="IT69" s="4">
        <f t="shared" si="155"/>
        <v>1927.9013284534333</v>
      </c>
      <c r="IU69" s="4">
        <f t="shared" si="155"/>
        <v>1927.9013284534333</v>
      </c>
      <c r="IV69" s="4">
        <f t="shared" si="155"/>
        <v>1927.9013284534333</v>
      </c>
      <c r="IW69" s="4">
        <f t="shared" si="155"/>
        <v>1927.9013284534333</v>
      </c>
      <c r="IX69" s="4">
        <f t="shared" si="155"/>
        <v>1927.9013284534333</v>
      </c>
      <c r="IY69" s="4">
        <f t="shared" si="130"/>
        <v>1927.9013284534333</v>
      </c>
      <c r="IZ69" s="4">
        <f t="shared" si="130"/>
        <v>1927.9013284534333</v>
      </c>
      <c r="JA69" s="4">
        <f t="shared" si="130"/>
        <v>1927.9013284534333</v>
      </c>
      <c r="JB69" s="4">
        <f t="shared" si="130"/>
        <v>1927.9013284534333</v>
      </c>
      <c r="JC69" s="4">
        <f t="shared" si="130"/>
        <v>1927.9013284534333</v>
      </c>
    </row>
    <row r="70" spans="1:263" x14ac:dyDescent="0.25">
      <c r="A70" s="4">
        <f t="shared" si="122"/>
        <v>553500.47139898234</v>
      </c>
      <c r="B70">
        <v>2037</v>
      </c>
      <c r="C70" s="4">
        <f t="shared" si="153"/>
        <v>2120.6914612987766</v>
      </c>
      <c r="D70" s="4">
        <f t="shared" si="153"/>
        <v>2120.6914612987766</v>
      </c>
      <c r="E70" s="4">
        <f t="shared" si="153"/>
        <v>2120.6914612987766</v>
      </c>
      <c r="F70" s="4">
        <f t="shared" si="153"/>
        <v>2120.6914612987766</v>
      </c>
      <c r="G70" s="4">
        <f t="shared" si="153"/>
        <v>2120.6914612987766</v>
      </c>
      <c r="H70" s="4">
        <f t="shared" si="153"/>
        <v>2120.6914612987766</v>
      </c>
      <c r="I70" s="4">
        <f t="shared" si="153"/>
        <v>2120.6914612987766</v>
      </c>
      <c r="J70" s="4">
        <f t="shared" si="153"/>
        <v>2120.6914612987766</v>
      </c>
      <c r="K70" s="4">
        <f t="shared" si="153"/>
        <v>2120.6914612987766</v>
      </c>
      <c r="L70" s="4">
        <f t="shared" si="153"/>
        <v>2120.6914612987766</v>
      </c>
      <c r="M70" s="4">
        <f t="shared" si="153"/>
        <v>2120.6914612987766</v>
      </c>
      <c r="N70" s="4">
        <f t="shared" si="153"/>
        <v>2120.6914612987766</v>
      </c>
      <c r="O70" s="4">
        <f t="shared" si="153"/>
        <v>2120.6914612987766</v>
      </c>
      <c r="P70" s="4">
        <f t="shared" si="153"/>
        <v>2120.6914612987766</v>
      </c>
      <c r="Q70" s="4">
        <f t="shared" si="153"/>
        <v>2120.6914612987766</v>
      </c>
      <c r="R70" s="4">
        <f t="shared" si="153"/>
        <v>2120.6914612987766</v>
      </c>
      <c r="S70" s="4">
        <f t="shared" si="153"/>
        <v>2120.6914612987766</v>
      </c>
      <c r="T70" s="4">
        <f t="shared" si="153"/>
        <v>2120.6914612987766</v>
      </c>
      <c r="U70" s="4">
        <f t="shared" si="153"/>
        <v>2120.6914612987766</v>
      </c>
      <c r="V70" s="4">
        <f t="shared" si="153"/>
        <v>2120.6914612987766</v>
      </c>
      <c r="W70" s="4">
        <f t="shared" si="153"/>
        <v>2120.6914612987766</v>
      </c>
      <c r="X70" s="4">
        <f t="shared" si="153"/>
        <v>2120.6914612987766</v>
      </c>
      <c r="Y70" s="4">
        <f t="shared" si="153"/>
        <v>2120.6914612987766</v>
      </c>
      <c r="Z70" s="4">
        <f t="shared" si="153"/>
        <v>2120.6914612987766</v>
      </c>
      <c r="AA70" s="4">
        <f t="shared" si="153"/>
        <v>2120.6914612987766</v>
      </c>
      <c r="AB70" s="4">
        <f t="shared" si="153"/>
        <v>2120.6914612987766</v>
      </c>
      <c r="AC70" s="4">
        <f t="shared" si="153"/>
        <v>2120.6914612987766</v>
      </c>
      <c r="AD70" s="4">
        <f t="shared" si="153"/>
        <v>2120.6914612987766</v>
      </c>
      <c r="AE70" s="4">
        <f t="shared" si="153"/>
        <v>2120.6914612987766</v>
      </c>
      <c r="AF70" s="4">
        <f t="shared" si="153"/>
        <v>2120.6914612987766</v>
      </c>
      <c r="AG70" s="4">
        <f t="shared" si="153"/>
        <v>2120.6914612987766</v>
      </c>
      <c r="AH70" s="4">
        <f t="shared" si="153"/>
        <v>2120.6914612987766</v>
      </c>
      <c r="AI70" s="4">
        <f t="shared" si="153"/>
        <v>2120.6914612987766</v>
      </c>
      <c r="AJ70" s="4">
        <f t="shared" si="153"/>
        <v>2120.6914612987766</v>
      </c>
      <c r="AK70" s="4">
        <f t="shared" si="153"/>
        <v>2120.6914612987766</v>
      </c>
      <c r="AL70" s="4">
        <f t="shared" si="153"/>
        <v>2120.6914612987766</v>
      </c>
      <c r="AM70" s="4">
        <f t="shared" si="153"/>
        <v>2120.6914612987766</v>
      </c>
      <c r="AN70" s="4">
        <f t="shared" si="153"/>
        <v>2120.6914612987766</v>
      </c>
      <c r="AO70" s="4">
        <f t="shared" si="153"/>
        <v>2120.6914612987766</v>
      </c>
      <c r="AP70" s="4">
        <f t="shared" si="153"/>
        <v>2120.6914612987766</v>
      </c>
      <c r="AQ70" s="4">
        <f t="shared" si="153"/>
        <v>2120.6914612987766</v>
      </c>
      <c r="AR70" s="4">
        <f t="shared" si="153"/>
        <v>2120.6914612987766</v>
      </c>
      <c r="AS70" s="4">
        <f t="shared" si="153"/>
        <v>2120.6914612987766</v>
      </c>
      <c r="AT70" s="4">
        <f t="shared" si="153"/>
        <v>2120.6914612987766</v>
      </c>
      <c r="AU70" s="4">
        <f t="shared" si="153"/>
        <v>2120.6914612987766</v>
      </c>
      <c r="AV70" s="4">
        <f t="shared" si="153"/>
        <v>2120.6914612987766</v>
      </c>
      <c r="AW70" s="4">
        <f t="shared" si="153"/>
        <v>2120.6914612987766</v>
      </c>
      <c r="AX70" s="4">
        <f t="shared" si="153"/>
        <v>2120.6914612987766</v>
      </c>
      <c r="AY70" s="4">
        <f t="shared" si="153"/>
        <v>2120.6914612987766</v>
      </c>
      <c r="AZ70" s="4">
        <f t="shared" si="153"/>
        <v>2120.6914612987766</v>
      </c>
      <c r="BA70" s="4">
        <f t="shared" si="153"/>
        <v>2120.6914612987766</v>
      </c>
      <c r="BB70" s="4">
        <f t="shared" si="153"/>
        <v>2120.6914612987766</v>
      </c>
      <c r="BC70" s="4">
        <f t="shared" si="153"/>
        <v>2120.6914612987766</v>
      </c>
      <c r="BD70" s="4">
        <f t="shared" si="153"/>
        <v>2120.6914612987766</v>
      </c>
      <c r="BE70" s="4">
        <f t="shared" si="153"/>
        <v>2120.6914612987766</v>
      </c>
      <c r="BF70" s="4">
        <f t="shared" si="153"/>
        <v>2120.6914612987766</v>
      </c>
      <c r="BG70" s="4">
        <f t="shared" si="153"/>
        <v>2120.6914612987766</v>
      </c>
      <c r="BH70" s="4">
        <f t="shared" si="153"/>
        <v>2120.6914612987766</v>
      </c>
      <c r="BI70" s="4">
        <f t="shared" si="153"/>
        <v>2120.6914612987766</v>
      </c>
      <c r="BJ70" s="4">
        <f t="shared" si="153"/>
        <v>2120.6914612987766</v>
      </c>
      <c r="BK70" s="4">
        <f t="shared" si="153"/>
        <v>2120.6914612987766</v>
      </c>
      <c r="BL70" s="4">
        <f t="shared" si="153"/>
        <v>2120.6914612987766</v>
      </c>
      <c r="BM70" s="4">
        <f t="shared" si="153"/>
        <v>2120.6914612987766</v>
      </c>
      <c r="BN70" s="4">
        <f t="shared" si="153"/>
        <v>2120.6914612987766</v>
      </c>
      <c r="BO70" s="4">
        <f t="shared" si="151"/>
        <v>2120.6914612987766</v>
      </c>
      <c r="BP70" s="4">
        <f t="shared" si="151"/>
        <v>2120.6914612987766</v>
      </c>
      <c r="BQ70" s="4">
        <f t="shared" si="151"/>
        <v>2120.6914612987766</v>
      </c>
      <c r="BR70" s="4">
        <f t="shared" si="151"/>
        <v>2120.6914612987766</v>
      </c>
      <c r="BS70" s="4">
        <f t="shared" si="151"/>
        <v>2120.6914612987766</v>
      </c>
      <c r="BT70" s="4">
        <f t="shared" si="151"/>
        <v>2120.6914612987766</v>
      </c>
      <c r="BU70" s="4">
        <f t="shared" si="151"/>
        <v>2120.6914612987766</v>
      </c>
      <c r="BV70" s="4">
        <f t="shared" si="151"/>
        <v>2120.6914612987766</v>
      </c>
      <c r="BW70" s="4">
        <f t="shared" si="151"/>
        <v>2120.6914612987766</v>
      </c>
      <c r="BX70" s="4">
        <f t="shared" si="151"/>
        <v>2120.6914612987766</v>
      </c>
      <c r="BY70" s="4">
        <f t="shared" si="151"/>
        <v>2120.6914612987766</v>
      </c>
      <c r="BZ70" s="4">
        <f t="shared" si="151"/>
        <v>2120.6914612987766</v>
      </c>
      <c r="CA70" s="4">
        <f t="shared" si="151"/>
        <v>2120.6914612987766</v>
      </c>
      <c r="CB70" s="4">
        <f t="shared" si="151"/>
        <v>2120.6914612987766</v>
      </c>
      <c r="CC70" s="4">
        <f t="shared" si="151"/>
        <v>2120.6914612987766</v>
      </c>
      <c r="CD70" s="4">
        <f t="shared" si="151"/>
        <v>2120.6914612987766</v>
      </c>
      <c r="CE70" s="4">
        <f t="shared" si="151"/>
        <v>2120.6914612987766</v>
      </c>
      <c r="CF70" s="4">
        <f t="shared" si="151"/>
        <v>2120.6914612987766</v>
      </c>
      <c r="CG70" s="4">
        <f t="shared" si="151"/>
        <v>2120.6914612987766</v>
      </c>
      <c r="CH70" s="4">
        <f t="shared" si="151"/>
        <v>2120.6914612987766</v>
      </c>
      <c r="CI70" s="4">
        <f t="shared" si="151"/>
        <v>2120.6914612987766</v>
      </c>
      <c r="CJ70" s="4">
        <f t="shared" si="151"/>
        <v>2120.6914612987766</v>
      </c>
      <c r="CK70" s="4">
        <f t="shared" si="151"/>
        <v>2120.6914612987766</v>
      </c>
      <c r="CL70" s="4">
        <f t="shared" si="151"/>
        <v>2120.6914612987766</v>
      </c>
      <c r="CM70" s="4">
        <f t="shared" si="151"/>
        <v>2120.6914612987766</v>
      </c>
      <c r="CN70" s="4">
        <f t="shared" si="151"/>
        <v>2120.6914612987766</v>
      </c>
      <c r="CO70" s="4">
        <f t="shared" si="151"/>
        <v>2120.6914612987766</v>
      </c>
      <c r="CP70" s="4">
        <f t="shared" si="151"/>
        <v>2120.6914612987766</v>
      </c>
      <c r="CQ70" s="4">
        <f t="shared" si="151"/>
        <v>2120.6914612987766</v>
      </c>
      <c r="CR70" s="4">
        <f t="shared" si="151"/>
        <v>2120.6914612987766</v>
      </c>
      <c r="CS70" s="4">
        <f t="shared" si="151"/>
        <v>2120.6914612987766</v>
      </c>
      <c r="CT70" s="4">
        <f t="shared" si="151"/>
        <v>2120.6914612987766</v>
      </c>
      <c r="CU70" s="4">
        <f t="shared" si="151"/>
        <v>2120.6914612987766</v>
      </c>
      <c r="CV70" s="4">
        <f t="shared" si="151"/>
        <v>2120.6914612987766</v>
      </c>
      <c r="CW70" s="4">
        <f t="shared" si="151"/>
        <v>2120.6914612987766</v>
      </c>
      <c r="CX70" s="4">
        <f t="shared" si="151"/>
        <v>2120.6914612987766</v>
      </c>
      <c r="CY70" s="4">
        <f t="shared" si="151"/>
        <v>2120.6914612987766</v>
      </c>
      <c r="CZ70" s="4">
        <f t="shared" si="151"/>
        <v>2120.6914612987766</v>
      </c>
      <c r="DA70" s="4">
        <f t="shared" si="151"/>
        <v>2120.6914612987766</v>
      </c>
      <c r="DB70" s="4">
        <f t="shared" si="151"/>
        <v>2120.6914612987766</v>
      </c>
      <c r="DC70" s="4">
        <f t="shared" si="151"/>
        <v>2120.6914612987766</v>
      </c>
      <c r="DD70" s="4">
        <f t="shared" si="151"/>
        <v>2120.6914612987766</v>
      </c>
      <c r="DE70" s="4">
        <f t="shared" si="151"/>
        <v>2120.6914612987766</v>
      </c>
      <c r="DF70" s="4">
        <f t="shared" si="151"/>
        <v>2120.6914612987766</v>
      </c>
      <c r="DG70" s="4">
        <f t="shared" si="151"/>
        <v>2120.6914612987766</v>
      </c>
      <c r="DH70" s="4">
        <f t="shared" si="151"/>
        <v>2120.6914612987766</v>
      </c>
      <c r="DI70" s="4">
        <f t="shared" si="151"/>
        <v>2120.6914612987766</v>
      </c>
      <c r="DJ70" s="4">
        <f t="shared" si="151"/>
        <v>2120.6914612987766</v>
      </c>
      <c r="DK70" s="4">
        <f t="shared" si="151"/>
        <v>2120.6914612987766</v>
      </c>
      <c r="DL70" s="4">
        <f t="shared" si="151"/>
        <v>2120.6914612987766</v>
      </c>
      <c r="DM70" s="4">
        <f t="shared" si="151"/>
        <v>2120.6914612987766</v>
      </c>
      <c r="DN70" s="4">
        <f t="shared" si="151"/>
        <v>2120.6914612987766</v>
      </c>
      <c r="DO70" s="4">
        <f t="shared" si="151"/>
        <v>2120.6914612987766</v>
      </c>
      <c r="DP70" s="4">
        <f t="shared" si="151"/>
        <v>2120.6914612987766</v>
      </c>
      <c r="DQ70" s="4">
        <f t="shared" si="151"/>
        <v>2120.6914612987766</v>
      </c>
      <c r="DR70" s="4">
        <f t="shared" si="151"/>
        <v>2120.6914612987766</v>
      </c>
      <c r="DS70" s="4">
        <f t="shared" si="151"/>
        <v>2120.6914612987766</v>
      </c>
      <c r="DT70" s="4">
        <f t="shared" si="151"/>
        <v>2120.6914612987766</v>
      </c>
      <c r="DU70" s="4">
        <f t="shared" si="151"/>
        <v>2120.6914612987766</v>
      </c>
      <c r="DV70" s="4">
        <f t="shared" si="151"/>
        <v>2120.6914612987766</v>
      </c>
      <c r="DW70" s="4">
        <f t="shared" si="151"/>
        <v>2120.6914612987766</v>
      </c>
      <c r="DX70" s="4">
        <f t="shared" si="151"/>
        <v>2120.6914612987766</v>
      </c>
      <c r="DY70" s="4">
        <f t="shared" si="151"/>
        <v>2120.6914612987766</v>
      </c>
      <c r="DZ70" s="4">
        <f t="shared" si="149"/>
        <v>2120.6914612987766</v>
      </c>
      <c r="EA70" s="4">
        <f t="shared" si="138"/>
        <v>2120.6914612987766</v>
      </c>
      <c r="EB70" s="4">
        <f t="shared" si="138"/>
        <v>2120.6914612987766</v>
      </c>
      <c r="EC70" s="4">
        <f t="shared" si="138"/>
        <v>2120.6914612987766</v>
      </c>
      <c r="ED70" s="4">
        <f t="shared" si="154"/>
        <v>2120.6914612987766</v>
      </c>
      <c r="EE70" s="4">
        <f t="shared" si="154"/>
        <v>2120.6914612987766</v>
      </c>
      <c r="EF70" s="4">
        <f t="shared" si="154"/>
        <v>2120.6914612987766</v>
      </c>
      <c r="EG70" s="4">
        <f t="shared" si="154"/>
        <v>2120.6914612987766</v>
      </c>
      <c r="EH70" s="4">
        <f t="shared" si="154"/>
        <v>2120.6914612987766</v>
      </c>
      <c r="EI70" s="4">
        <f t="shared" si="154"/>
        <v>2120.6914612987766</v>
      </c>
      <c r="EJ70" s="4">
        <f t="shared" si="154"/>
        <v>2120.6914612987766</v>
      </c>
      <c r="EK70" s="4">
        <f t="shared" si="154"/>
        <v>2120.6914612987766</v>
      </c>
      <c r="EL70" s="4">
        <f t="shared" si="154"/>
        <v>2120.6914612987766</v>
      </c>
      <c r="EM70" s="4">
        <f t="shared" si="154"/>
        <v>2120.6914612987766</v>
      </c>
      <c r="EN70" s="4">
        <f t="shared" si="154"/>
        <v>2120.6914612987766</v>
      </c>
      <c r="EO70" s="4">
        <f t="shared" si="154"/>
        <v>2120.6914612987766</v>
      </c>
      <c r="EP70" s="4">
        <f t="shared" si="154"/>
        <v>2120.6914612987766</v>
      </c>
      <c r="EQ70" s="4">
        <f t="shared" si="154"/>
        <v>2120.6914612987766</v>
      </c>
      <c r="ER70" s="4">
        <f t="shared" si="154"/>
        <v>2120.6914612987766</v>
      </c>
      <c r="ES70" s="4">
        <f t="shared" si="154"/>
        <v>2120.6914612987766</v>
      </c>
      <c r="ET70" s="4">
        <f t="shared" si="154"/>
        <v>2120.6914612987766</v>
      </c>
      <c r="EU70" s="4">
        <f t="shared" si="154"/>
        <v>2120.6914612987766</v>
      </c>
      <c r="EV70" s="4">
        <f t="shared" si="154"/>
        <v>2120.6914612987766</v>
      </c>
      <c r="EW70" s="4">
        <f t="shared" si="154"/>
        <v>2120.6914612987766</v>
      </c>
      <c r="EX70" s="4">
        <f t="shared" si="154"/>
        <v>2120.6914612987766</v>
      </c>
      <c r="EY70" s="4">
        <f t="shared" si="154"/>
        <v>2120.6914612987766</v>
      </c>
      <c r="EZ70" s="4">
        <f t="shared" si="154"/>
        <v>2120.6914612987766</v>
      </c>
      <c r="FA70" s="4">
        <f t="shared" si="154"/>
        <v>2120.6914612987766</v>
      </c>
      <c r="FB70" s="4">
        <f t="shared" si="154"/>
        <v>2120.6914612987766</v>
      </c>
      <c r="FC70" s="4">
        <f t="shared" si="154"/>
        <v>2120.6914612987766</v>
      </c>
      <c r="FD70" s="4">
        <f t="shared" si="154"/>
        <v>2120.6914612987766</v>
      </c>
      <c r="FE70" s="4">
        <f t="shared" si="154"/>
        <v>2120.6914612987766</v>
      </c>
      <c r="FF70" s="4">
        <f t="shared" si="154"/>
        <v>2120.6914612987766</v>
      </c>
      <c r="FG70" s="4">
        <f t="shared" si="154"/>
        <v>2120.6914612987766</v>
      </c>
      <c r="FH70" s="4">
        <f t="shared" si="154"/>
        <v>2120.6914612987766</v>
      </c>
      <c r="FI70" s="4">
        <f t="shared" si="154"/>
        <v>2120.6914612987766</v>
      </c>
      <c r="FJ70" s="4">
        <f t="shared" si="154"/>
        <v>2120.6914612987766</v>
      </c>
      <c r="FK70" s="4">
        <f t="shared" si="154"/>
        <v>2120.6914612987766</v>
      </c>
      <c r="FL70" s="4">
        <f t="shared" si="154"/>
        <v>2120.6914612987766</v>
      </c>
      <c r="FM70" s="4">
        <f t="shared" si="154"/>
        <v>2120.6914612987766</v>
      </c>
      <c r="FN70" s="4">
        <f t="shared" si="154"/>
        <v>2120.6914612987766</v>
      </c>
      <c r="FO70" s="4">
        <f t="shared" si="154"/>
        <v>2120.6914612987766</v>
      </c>
      <c r="FP70" s="4">
        <f t="shared" si="154"/>
        <v>2120.6914612987766</v>
      </c>
      <c r="FQ70" s="4">
        <f t="shared" si="154"/>
        <v>2120.6914612987766</v>
      </c>
      <c r="FR70" s="4">
        <f t="shared" si="154"/>
        <v>2120.6914612987766</v>
      </c>
      <c r="FS70" s="4">
        <f t="shared" si="154"/>
        <v>2120.6914612987766</v>
      </c>
      <c r="FT70" s="4">
        <f t="shared" si="154"/>
        <v>2120.6914612987766</v>
      </c>
      <c r="FU70" s="4">
        <f t="shared" si="154"/>
        <v>2120.6914612987766</v>
      </c>
      <c r="FV70" s="4">
        <f t="shared" si="154"/>
        <v>2120.6914612987766</v>
      </c>
      <c r="FW70" s="4">
        <f t="shared" si="154"/>
        <v>2120.6914612987766</v>
      </c>
      <c r="FX70" s="4">
        <f t="shared" si="154"/>
        <v>2120.6914612987766</v>
      </c>
      <c r="FY70" s="4">
        <f t="shared" si="154"/>
        <v>2120.6914612987766</v>
      </c>
      <c r="FZ70" s="4">
        <f t="shared" si="154"/>
        <v>2120.6914612987766</v>
      </c>
      <c r="GA70" s="4">
        <f t="shared" si="154"/>
        <v>2120.6914612987766</v>
      </c>
      <c r="GB70" s="4">
        <f t="shared" si="154"/>
        <v>2120.6914612987766</v>
      </c>
      <c r="GC70" s="4">
        <f t="shared" si="154"/>
        <v>2120.6914612987766</v>
      </c>
      <c r="GD70" s="4">
        <f t="shared" si="154"/>
        <v>2120.6914612987766</v>
      </c>
      <c r="GE70" s="4">
        <f t="shared" si="154"/>
        <v>2120.6914612987766</v>
      </c>
      <c r="GF70" s="4">
        <f t="shared" si="154"/>
        <v>2120.6914612987766</v>
      </c>
      <c r="GG70" s="4">
        <f t="shared" si="154"/>
        <v>2120.6914612987766</v>
      </c>
      <c r="GH70" s="4">
        <f t="shared" si="154"/>
        <v>2120.6914612987766</v>
      </c>
      <c r="GI70" s="4">
        <f t="shared" si="154"/>
        <v>2120.6914612987766</v>
      </c>
      <c r="GJ70" s="4">
        <f t="shared" si="154"/>
        <v>2120.6914612987766</v>
      </c>
      <c r="GK70" s="4">
        <f t="shared" si="154"/>
        <v>2120.6914612987766</v>
      </c>
      <c r="GL70" s="4">
        <f t="shared" si="154"/>
        <v>2120.6914612987766</v>
      </c>
      <c r="GM70" s="4">
        <f t="shared" si="152"/>
        <v>2120.6914612987766</v>
      </c>
      <c r="GN70" s="4">
        <f t="shared" si="152"/>
        <v>2120.6914612987766</v>
      </c>
      <c r="GO70" s="4">
        <f t="shared" si="152"/>
        <v>2120.6914612987766</v>
      </c>
      <c r="GP70" s="4">
        <f t="shared" si="152"/>
        <v>2120.6914612987766</v>
      </c>
      <c r="GQ70" s="4">
        <f t="shared" si="152"/>
        <v>2120.6914612987766</v>
      </c>
      <c r="GR70" s="4">
        <f t="shared" si="152"/>
        <v>2120.6914612987766</v>
      </c>
      <c r="GS70" s="4">
        <f t="shared" si="152"/>
        <v>2120.6914612987766</v>
      </c>
      <c r="GT70" s="4">
        <f t="shared" si="152"/>
        <v>2120.6914612987766</v>
      </c>
      <c r="GU70" s="4">
        <f t="shared" si="152"/>
        <v>2120.6914612987766</v>
      </c>
      <c r="GV70" s="4">
        <f t="shared" si="152"/>
        <v>2120.6914612987766</v>
      </c>
      <c r="GW70" s="4">
        <f t="shared" si="152"/>
        <v>2120.6914612987766</v>
      </c>
      <c r="GX70" s="4">
        <f t="shared" si="152"/>
        <v>2120.6914612987766</v>
      </c>
      <c r="GY70" s="4">
        <f t="shared" si="152"/>
        <v>2120.6914612987766</v>
      </c>
      <c r="GZ70" s="4">
        <f t="shared" si="152"/>
        <v>2120.6914612987766</v>
      </c>
      <c r="HA70" s="4">
        <f t="shared" ref="HA70:JC71" si="156">HA166</f>
        <v>2120.6914612987766</v>
      </c>
      <c r="HB70" s="4">
        <f t="shared" si="156"/>
        <v>2120.6914612987766</v>
      </c>
      <c r="HC70" s="4">
        <f t="shared" si="156"/>
        <v>2120.6914612987766</v>
      </c>
      <c r="HD70" s="4">
        <f t="shared" si="156"/>
        <v>2120.6914612987766</v>
      </c>
      <c r="HE70" s="4">
        <f t="shared" si="156"/>
        <v>2120.6914612987766</v>
      </c>
      <c r="HF70" s="4">
        <f t="shared" si="156"/>
        <v>2120.6914612987766</v>
      </c>
      <c r="HG70" s="4">
        <f t="shared" si="156"/>
        <v>2120.6914612987766</v>
      </c>
      <c r="HH70" s="4">
        <f t="shared" si="156"/>
        <v>2120.6914612987766</v>
      </c>
      <c r="HI70" s="4">
        <f t="shared" si="156"/>
        <v>2120.6914612987766</v>
      </c>
      <c r="HJ70" s="4">
        <f t="shared" si="156"/>
        <v>2120.6914612987766</v>
      </c>
      <c r="HK70" s="4">
        <f t="shared" si="156"/>
        <v>2120.6914612987766</v>
      </c>
      <c r="HL70" s="4">
        <f t="shared" si="156"/>
        <v>2120.6914612987766</v>
      </c>
      <c r="HM70" s="4">
        <f t="shared" si="156"/>
        <v>2120.6914612987766</v>
      </c>
      <c r="HN70" s="4">
        <f t="shared" si="156"/>
        <v>2120.6914612987766</v>
      </c>
      <c r="HO70" s="4">
        <f t="shared" si="156"/>
        <v>2120.6914612987766</v>
      </c>
      <c r="HP70" s="4">
        <f t="shared" si="156"/>
        <v>2120.6914612987766</v>
      </c>
      <c r="HQ70" s="4">
        <f t="shared" si="156"/>
        <v>2120.6914612987766</v>
      </c>
      <c r="HR70" s="4">
        <f t="shared" si="156"/>
        <v>2120.6914612987766</v>
      </c>
      <c r="HS70" s="4">
        <f t="shared" si="156"/>
        <v>2120.6914612987766</v>
      </c>
      <c r="HT70" s="4">
        <f t="shared" si="156"/>
        <v>2120.6914612987766</v>
      </c>
      <c r="HU70" s="4">
        <f t="shared" si="156"/>
        <v>2120.6914612987766</v>
      </c>
      <c r="HV70" s="4">
        <f t="shared" si="156"/>
        <v>2120.6914612987766</v>
      </c>
      <c r="HW70" s="4">
        <f t="shared" si="156"/>
        <v>2120.6914612987766</v>
      </c>
      <c r="HX70" s="4">
        <f t="shared" si="156"/>
        <v>2120.6914612987766</v>
      </c>
      <c r="HY70" s="4">
        <f t="shared" si="156"/>
        <v>2120.6914612987766</v>
      </c>
      <c r="HZ70" s="4">
        <f t="shared" si="156"/>
        <v>2120.6914612987766</v>
      </c>
      <c r="IA70" s="4">
        <f t="shared" si="156"/>
        <v>2120.6914612987766</v>
      </c>
      <c r="IB70" s="4">
        <f t="shared" si="156"/>
        <v>2120.6914612987766</v>
      </c>
      <c r="IC70" s="4">
        <f t="shared" si="156"/>
        <v>2120.6914612987766</v>
      </c>
      <c r="ID70" s="4">
        <f t="shared" si="156"/>
        <v>2120.6914612987766</v>
      </c>
      <c r="IE70" s="4">
        <f t="shared" si="156"/>
        <v>2120.6914612987766</v>
      </c>
      <c r="IF70" s="4">
        <f t="shared" si="156"/>
        <v>2120.6914612987766</v>
      </c>
      <c r="IG70" s="4">
        <f t="shared" si="156"/>
        <v>2120.6914612987766</v>
      </c>
      <c r="IH70" s="4">
        <f t="shared" si="156"/>
        <v>2120.6914612987766</v>
      </c>
      <c r="II70" s="4">
        <f t="shared" si="156"/>
        <v>2120.6914612987766</v>
      </c>
      <c r="IJ70" s="4">
        <f t="shared" si="156"/>
        <v>2120.6914612987766</v>
      </c>
      <c r="IK70" s="4">
        <f t="shared" si="156"/>
        <v>2120.6914612987766</v>
      </c>
      <c r="IL70" s="4">
        <f t="shared" si="156"/>
        <v>2120.6914612987766</v>
      </c>
      <c r="IM70" s="4">
        <f t="shared" si="156"/>
        <v>2120.6914612987766</v>
      </c>
      <c r="IN70" s="4">
        <f t="shared" si="156"/>
        <v>2120.6914612987766</v>
      </c>
      <c r="IO70" s="4">
        <f t="shared" si="156"/>
        <v>2120.6914612987766</v>
      </c>
      <c r="IP70" s="4">
        <f t="shared" si="156"/>
        <v>2120.6914612987766</v>
      </c>
      <c r="IQ70" s="4">
        <f t="shared" si="156"/>
        <v>2120.6914612987766</v>
      </c>
      <c r="IR70" s="4">
        <f t="shared" si="156"/>
        <v>2120.6914612987766</v>
      </c>
      <c r="IS70" s="4">
        <f t="shared" si="156"/>
        <v>2120.6914612987766</v>
      </c>
      <c r="IT70" s="4">
        <f t="shared" si="156"/>
        <v>2120.6914612987766</v>
      </c>
      <c r="IU70" s="4">
        <f t="shared" si="156"/>
        <v>2120.6914612987766</v>
      </c>
      <c r="IV70" s="4">
        <f t="shared" si="156"/>
        <v>2120.6914612987766</v>
      </c>
      <c r="IW70" s="4">
        <f t="shared" si="156"/>
        <v>2120.6914612987766</v>
      </c>
      <c r="IX70" s="4">
        <f t="shared" si="156"/>
        <v>2120.6914612987766</v>
      </c>
      <c r="IY70" s="4">
        <f t="shared" si="156"/>
        <v>2120.6914612987766</v>
      </c>
      <c r="IZ70" s="4">
        <f t="shared" si="156"/>
        <v>2120.6914612987766</v>
      </c>
      <c r="JA70" s="4">
        <f t="shared" si="156"/>
        <v>2120.6914612987766</v>
      </c>
      <c r="JB70" s="4">
        <f t="shared" si="156"/>
        <v>2120.6914612987766</v>
      </c>
      <c r="JC70" s="4">
        <f t="shared" si="156"/>
        <v>2120.6914612987766</v>
      </c>
    </row>
    <row r="71" spans="1:263" x14ac:dyDescent="0.25">
      <c r="A71" s="4">
        <f t="shared" si="122"/>
        <v>608850.51853887923</v>
      </c>
      <c r="B71">
        <v>2038</v>
      </c>
      <c r="C71" s="4">
        <f t="shared" si="153"/>
        <v>2332.7606074286546</v>
      </c>
      <c r="D71" s="4">
        <f t="shared" si="153"/>
        <v>2332.7606074286546</v>
      </c>
      <c r="E71" s="4">
        <f t="shared" si="153"/>
        <v>2332.7606074286546</v>
      </c>
      <c r="F71" s="4">
        <f t="shared" si="153"/>
        <v>2332.7606074286546</v>
      </c>
      <c r="G71" s="4">
        <f t="shared" si="153"/>
        <v>2332.7606074286546</v>
      </c>
      <c r="H71" s="4">
        <f t="shared" si="153"/>
        <v>2332.7606074286546</v>
      </c>
      <c r="I71" s="4">
        <f t="shared" si="153"/>
        <v>2332.7606074286546</v>
      </c>
      <c r="J71" s="4">
        <f t="shared" si="153"/>
        <v>2332.7606074286546</v>
      </c>
      <c r="K71" s="4">
        <f t="shared" si="153"/>
        <v>2332.7606074286546</v>
      </c>
      <c r="L71" s="4">
        <f t="shared" si="153"/>
        <v>2332.7606074286546</v>
      </c>
      <c r="M71" s="4">
        <f t="shared" si="153"/>
        <v>2332.7606074286546</v>
      </c>
      <c r="N71" s="4">
        <f t="shared" si="153"/>
        <v>2332.7606074286546</v>
      </c>
      <c r="O71" s="4">
        <f t="shared" si="153"/>
        <v>2332.7606074286546</v>
      </c>
      <c r="P71" s="4">
        <f t="shared" si="153"/>
        <v>2332.7606074286546</v>
      </c>
      <c r="Q71" s="4">
        <f t="shared" si="153"/>
        <v>2332.7606074286546</v>
      </c>
      <c r="R71" s="4">
        <f t="shared" si="153"/>
        <v>2332.7606074286546</v>
      </c>
      <c r="S71" s="4">
        <f t="shared" si="153"/>
        <v>2332.7606074286546</v>
      </c>
      <c r="T71" s="4">
        <f t="shared" si="153"/>
        <v>2332.7606074286546</v>
      </c>
      <c r="U71" s="4">
        <f t="shared" si="153"/>
        <v>2332.7606074286546</v>
      </c>
      <c r="V71" s="4">
        <f t="shared" si="153"/>
        <v>2332.7606074286546</v>
      </c>
      <c r="W71" s="4">
        <f t="shared" si="153"/>
        <v>2332.7606074286546</v>
      </c>
      <c r="X71" s="4">
        <f t="shared" si="153"/>
        <v>2332.7606074286546</v>
      </c>
      <c r="Y71" s="4">
        <f t="shared" si="153"/>
        <v>2332.7606074286546</v>
      </c>
      <c r="Z71" s="4">
        <f t="shared" si="153"/>
        <v>2332.7606074286546</v>
      </c>
      <c r="AA71" s="4">
        <f t="shared" si="153"/>
        <v>2332.7606074286546</v>
      </c>
      <c r="AB71" s="4">
        <f t="shared" si="153"/>
        <v>2332.7606074286546</v>
      </c>
      <c r="AC71" s="4">
        <f t="shared" si="153"/>
        <v>2332.7606074286546</v>
      </c>
      <c r="AD71" s="4">
        <f t="shared" si="153"/>
        <v>2332.7606074286546</v>
      </c>
      <c r="AE71" s="4">
        <f t="shared" si="153"/>
        <v>2332.7606074286546</v>
      </c>
      <c r="AF71" s="4">
        <f t="shared" si="153"/>
        <v>2332.7606074286546</v>
      </c>
      <c r="AG71" s="4">
        <f t="shared" si="153"/>
        <v>2332.7606074286546</v>
      </c>
      <c r="AH71" s="4">
        <f t="shared" si="153"/>
        <v>2332.7606074286546</v>
      </c>
      <c r="AI71" s="4">
        <f t="shared" si="153"/>
        <v>2332.7606074286546</v>
      </c>
      <c r="AJ71" s="4">
        <f t="shared" si="153"/>
        <v>2332.7606074286546</v>
      </c>
      <c r="AK71" s="4">
        <f t="shared" si="153"/>
        <v>2332.7606074286546</v>
      </c>
      <c r="AL71" s="4">
        <f t="shared" si="153"/>
        <v>2332.7606074286546</v>
      </c>
      <c r="AM71" s="4">
        <f t="shared" si="153"/>
        <v>2332.7606074286546</v>
      </c>
      <c r="AN71" s="4">
        <f t="shared" si="153"/>
        <v>2332.7606074286546</v>
      </c>
      <c r="AO71" s="4">
        <f t="shared" si="153"/>
        <v>2332.7606074286546</v>
      </c>
      <c r="AP71" s="4">
        <f t="shared" si="153"/>
        <v>2332.7606074286546</v>
      </c>
      <c r="AQ71" s="4">
        <f t="shared" si="153"/>
        <v>2332.7606074286546</v>
      </c>
      <c r="AR71" s="4">
        <f t="shared" si="153"/>
        <v>2332.7606074286546</v>
      </c>
      <c r="AS71" s="4">
        <f t="shared" si="153"/>
        <v>2332.7606074286546</v>
      </c>
      <c r="AT71" s="4">
        <f t="shared" si="153"/>
        <v>2332.7606074286546</v>
      </c>
      <c r="AU71" s="4">
        <f t="shared" si="153"/>
        <v>2332.7606074286546</v>
      </c>
      <c r="AV71" s="4">
        <f t="shared" si="153"/>
        <v>2332.7606074286546</v>
      </c>
      <c r="AW71" s="4">
        <f t="shared" si="153"/>
        <v>2332.7606074286546</v>
      </c>
      <c r="AX71" s="4">
        <f t="shared" si="153"/>
        <v>2332.7606074286546</v>
      </c>
      <c r="AY71" s="4">
        <f t="shared" si="153"/>
        <v>2332.7606074286546</v>
      </c>
      <c r="AZ71" s="4">
        <f t="shared" si="153"/>
        <v>2332.7606074286546</v>
      </c>
      <c r="BA71" s="4">
        <f t="shared" si="153"/>
        <v>2332.7606074286546</v>
      </c>
      <c r="BB71" s="4">
        <f t="shared" si="153"/>
        <v>2332.7606074286546</v>
      </c>
      <c r="BC71" s="4">
        <f t="shared" si="153"/>
        <v>2332.7606074286546</v>
      </c>
      <c r="BD71" s="4">
        <f t="shared" si="153"/>
        <v>2332.7606074286546</v>
      </c>
      <c r="BE71" s="4">
        <f t="shared" si="153"/>
        <v>2332.7606074286546</v>
      </c>
      <c r="BF71" s="4">
        <f t="shared" si="153"/>
        <v>2332.7606074286546</v>
      </c>
      <c r="BG71" s="4">
        <f t="shared" si="153"/>
        <v>2332.7606074286546</v>
      </c>
      <c r="BH71" s="4">
        <f t="shared" si="153"/>
        <v>2332.7606074286546</v>
      </c>
      <c r="BI71" s="4">
        <f t="shared" si="153"/>
        <v>2332.7606074286546</v>
      </c>
      <c r="BJ71" s="4">
        <f t="shared" si="153"/>
        <v>2332.7606074286546</v>
      </c>
      <c r="BK71" s="4">
        <f t="shared" si="153"/>
        <v>2332.7606074286546</v>
      </c>
      <c r="BL71" s="4">
        <f t="shared" si="153"/>
        <v>2332.7606074286546</v>
      </c>
      <c r="BM71" s="4">
        <f t="shared" si="153"/>
        <v>2332.7606074286546</v>
      </c>
      <c r="BN71" s="4">
        <f t="shared" ref="BN71" si="157">BN167</f>
        <v>2332.7606074286546</v>
      </c>
      <c r="BO71" s="4">
        <f t="shared" si="151"/>
        <v>2332.7606074286546</v>
      </c>
      <c r="BP71" s="4">
        <f t="shared" si="151"/>
        <v>2332.7606074286546</v>
      </c>
      <c r="BQ71" s="4">
        <f t="shared" ref="BQ71:DZ71" si="158">BQ167</f>
        <v>2332.7606074286546</v>
      </c>
      <c r="BR71" s="4">
        <f t="shared" si="158"/>
        <v>2332.7606074286546</v>
      </c>
      <c r="BS71" s="4">
        <f t="shared" si="158"/>
        <v>2332.7606074286546</v>
      </c>
      <c r="BT71" s="4">
        <f t="shared" si="158"/>
        <v>2332.7606074286546</v>
      </c>
      <c r="BU71" s="4">
        <f t="shared" si="158"/>
        <v>2332.7606074286546</v>
      </c>
      <c r="BV71" s="4">
        <f t="shared" si="158"/>
        <v>2332.7606074286546</v>
      </c>
      <c r="BW71" s="4">
        <f t="shared" si="158"/>
        <v>2332.7606074286546</v>
      </c>
      <c r="BX71" s="4">
        <f t="shared" si="158"/>
        <v>2332.7606074286546</v>
      </c>
      <c r="BY71" s="4">
        <f t="shared" si="158"/>
        <v>2332.7606074286546</v>
      </c>
      <c r="BZ71" s="4">
        <f t="shared" si="158"/>
        <v>2332.7606074286546</v>
      </c>
      <c r="CA71" s="4">
        <f t="shared" si="158"/>
        <v>2332.7606074286546</v>
      </c>
      <c r="CB71" s="4">
        <f t="shared" si="158"/>
        <v>2332.7606074286546</v>
      </c>
      <c r="CC71" s="4">
        <f t="shared" si="158"/>
        <v>2332.7606074286546</v>
      </c>
      <c r="CD71" s="4">
        <f t="shared" si="158"/>
        <v>2332.7606074286546</v>
      </c>
      <c r="CE71" s="4">
        <f t="shared" si="158"/>
        <v>2332.7606074286546</v>
      </c>
      <c r="CF71" s="4">
        <f t="shared" si="158"/>
        <v>2332.7606074286546</v>
      </c>
      <c r="CG71" s="4">
        <f t="shared" si="158"/>
        <v>2332.7606074286546</v>
      </c>
      <c r="CH71" s="4">
        <f t="shared" si="158"/>
        <v>2332.7606074286546</v>
      </c>
      <c r="CI71" s="4">
        <f t="shared" si="158"/>
        <v>2332.7606074286546</v>
      </c>
      <c r="CJ71" s="4">
        <f t="shared" si="158"/>
        <v>2332.7606074286546</v>
      </c>
      <c r="CK71" s="4">
        <f t="shared" si="158"/>
        <v>2332.7606074286546</v>
      </c>
      <c r="CL71" s="4">
        <f t="shared" si="158"/>
        <v>2332.7606074286546</v>
      </c>
      <c r="CM71" s="4">
        <f t="shared" si="158"/>
        <v>2332.7606074286546</v>
      </c>
      <c r="CN71" s="4">
        <f t="shared" si="158"/>
        <v>2332.7606074286546</v>
      </c>
      <c r="CO71" s="4">
        <f t="shared" si="158"/>
        <v>2332.7606074286546</v>
      </c>
      <c r="CP71" s="4">
        <f t="shared" si="158"/>
        <v>2332.7606074286546</v>
      </c>
      <c r="CQ71" s="4">
        <f t="shared" si="158"/>
        <v>2332.7606074286546</v>
      </c>
      <c r="CR71" s="4">
        <f t="shared" si="158"/>
        <v>2332.7606074286546</v>
      </c>
      <c r="CS71" s="4">
        <f t="shared" si="158"/>
        <v>2332.7606074286546</v>
      </c>
      <c r="CT71" s="4">
        <f t="shared" si="158"/>
        <v>2332.7606074286546</v>
      </c>
      <c r="CU71" s="4">
        <f t="shared" si="158"/>
        <v>2332.7606074286546</v>
      </c>
      <c r="CV71" s="4">
        <f t="shared" si="158"/>
        <v>2332.7606074286546</v>
      </c>
      <c r="CW71" s="4">
        <f t="shared" si="158"/>
        <v>2332.7606074286546</v>
      </c>
      <c r="CX71" s="4">
        <f t="shared" si="158"/>
        <v>2332.7606074286546</v>
      </c>
      <c r="CY71" s="4">
        <f t="shared" si="158"/>
        <v>2332.7606074286546</v>
      </c>
      <c r="CZ71" s="4">
        <f t="shared" si="158"/>
        <v>2332.7606074286546</v>
      </c>
      <c r="DA71" s="4">
        <f t="shared" si="158"/>
        <v>2332.7606074286546</v>
      </c>
      <c r="DB71" s="4">
        <f t="shared" si="158"/>
        <v>2332.7606074286546</v>
      </c>
      <c r="DC71" s="4">
        <f t="shared" si="158"/>
        <v>2332.7606074286546</v>
      </c>
      <c r="DD71" s="4">
        <f t="shared" si="158"/>
        <v>2332.7606074286546</v>
      </c>
      <c r="DE71" s="4">
        <f t="shared" si="158"/>
        <v>2332.7606074286546</v>
      </c>
      <c r="DF71" s="4">
        <f t="shared" si="158"/>
        <v>2332.7606074286546</v>
      </c>
      <c r="DG71" s="4">
        <f t="shared" si="158"/>
        <v>2332.7606074286546</v>
      </c>
      <c r="DH71" s="4">
        <f t="shared" si="158"/>
        <v>2332.7606074286546</v>
      </c>
      <c r="DI71" s="4">
        <f t="shared" si="158"/>
        <v>2332.7606074286546</v>
      </c>
      <c r="DJ71" s="4">
        <f t="shared" si="158"/>
        <v>2332.7606074286546</v>
      </c>
      <c r="DK71" s="4">
        <f t="shared" si="158"/>
        <v>2332.7606074286546</v>
      </c>
      <c r="DL71" s="4">
        <f t="shared" si="158"/>
        <v>2332.7606074286546</v>
      </c>
      <c r="DM71" s="4">
        <f t="shared" si="158"/>
        <v>2332.7606074286546</v>
      </c>
      <c r="DN71" s="4">
        <f t="shared" si="158"/>
        <v>2332.7606074286546</v>
      </c>
      <c r="DO71" s="4">
        <f t="shared" si="158"/>
        <v>2332.7606074286546</v>
      </c>
      <c r="DP71" s="4">
        <f t="shared" si="158"/>
        <v>2332.7606074286546</v>
      </c>
      <c r="DQ71" s="4">
        <f t="shared" si="158"/>
        <v>2332.7606074286546</v>
      </c>
      <c r="DR71" s="4">
        <f t="shared" si="158"/>
        <v>2332.7606074286546</v>
      </c>
      <c r="DS71" s="4">
        <f t="shared" si="158"/>
        <v>2332.7606074286546</v>
      </c>
      <c r="DT71" s="4">
        <f t="shared" si="158"/>
        <v>2332.7606074286546</v>
      </c>
      <c r="DU71" s="4">
        <f t="shared" si="158"/>
        <v>2332.7606074286546</v>
      </c>
      <c r="DV71" s="4">
        <f t="shared" si="158"/>
        <v>2332.7606074286546</v>
      </c>
      <c r="DW71" s="4">
        <f t="shared" si="158"/>
        <v>2332.7606074286546</v>
      </c>
      <c r="DX71" s="4">
        <f t="shared" si="158"/>
        <v>2332.7606074286546</v>
      </c>
      <c r="DY71" s="4">
        <f t="shared" si="158"/>
        <v>2332.7606074286546</v>
      </c>
      <c r="DZ71" s="4">
        <f t="shared" si="158"/>
        <v>2332.7606074286546</v>
      </c>
      <c r="EA71" s="4">
        <f t="shared" si="138"/>
        <v>2332.7606074286546</v>
      </c>
      <c r="EB71" s="4">
        <f t="shared" si="138"/>
        <v>2332.7606074286546</v>
      </c>
      <c r="EC71" s="4">
        <f t="shared" si="138"/>
        <v>2332.7606074286546</v>
      </c>
      <c r="ED71" s="4">
        <f t="shared" si="154"/>
        <v>2332.7606074286546</v>
      </c>
      <c r="EE71" s="4">
        <f t="shared" si="154"/>
        <v>2332.7606074286546</v>
      </c>
      <c r="EF71" s="4">
        <f t="shared" si="154"/>
        <v>2332.7606074286546</v>
      </c>
      <c r="EG71" s="4">
        <f t="shared" si="154"/>
        <v>2332.7606074286546</v>
      </c>
      <c r="EH71" s="4">
        <f t="shared" si="154"/>
        <v>2332.7606074286546</v>
      </c>
      <c r="EI71" s="4">
        <f t="shared" si="154"/>
        <v>2332.7606074286546</v>
      </c>
      <c r="EJ71" s="4">
        <f t="shared" si="154"/>
        <v>2332.7606074286546</v>
      </c>
      <c r="EK71" s="4">
        <f t="shared" si="154"/>
        <v>2332.7606074286546</v>
      </c>
      <c r="EL71" s="4">
        <f t="shared" si="154"/>
        <v>2332.7606074286546</v>
      </c>
      <c r="EM71" s="4">
        <f t="shared" si="154"/>
        <v>2332.7606074286546</v>
      </c>
      <c r="EN71" s="4">
        <f t="shared" si="154"/>
        <v>2332.7606074286546</v>
      </c>
      <c r="EO71" s="4">
        <f t="shared" si="154"/>
        <v>2332.7606074286546</v>
      </c>
      <c r="EP71" s="4">
        <f t="shared" si="154"/>
        <v>2332.7606074286546</v>
      </c>
      <c r="EQ71" s="4">
        <f t="shared" si="154"/>
        <v>2332.7606074286546</v>
      </c>
      <c r="ER71" s="4">
        <f t="shared" si="154"/>
        <v>2332.7606074286546</v>
      </c>
      <c r="ES71" s="4">
        <f t="shared" si="154"/>
        <v>2332.7606074286546</v>
      </c>
      <c r="ET71" s="4">
        <f t="shared" si="154"/>
        <v>2332.7606074286546</v>
      </c>
      <c r="EU71" s="4">
        <f t="shared" si="154"/>
        <v>2332.7606074286546</v>
      </c>
      <c r="EV71" s="4">
        <f t="shared" si="154"/>
        <v>2332.7606074286546</v>
      </c>
      <c r="EW71" s="4">
        <f t="shared" si="154"/>
        <v>2332.7606074286546</v>
      </c>
      <c r="EX71" s="4">
        <f t="shared" si="154"/>
        <v>2332.7606074286546</v>
      </c>
      <c r="EY71" s="4">
        <f t="shared" si="154"/>
        <v>2332.7606074286546</v>
      </c>
      <c r="EZ71" s="4">
        <f t="shared" si="154"/>
        <v>2332.7606074286546</v>
      </c>
      <c r="FA71" s="4">
        <f t="shared" si="154"/>
        <v>2332.7606074286546</v>
      </c>
      <c r="FB71" s="4">
        <f t="shared" si="154"/>
        <v>2332.7606074286546</v>
      </c>
      <c r="FC71" s="4">
        <f t="shared" si="154"/>
        <v>2332.7606074286546</v>
      </c>
      <c r="FD71" s="4">
        <f t="shared" si="154"/>
        <v>2332.7606074286546</v>
      </c>
      <c r="FE71" s="4">
        <f t="shared" si="154"/>
        <v>2332.7606074286546</v>
      </c>
      <c r="FF71" s="4">
        <f t="shared" si="154"/>
        <v>2332.7606074286546</v>
      </c>
      <c r="FG71" s="4">
        <f t="shared" si="154"/>
        <v>2332.7606074286546</v>
      </c>
      <c r="FH71" s="4">
        <f t="shared" si="154"/>
        <v>2332.7606074286546</v>
      </c>
      <c r="FI71" s="4">
        <f t="shared" si="154"/>
        <v>2332.7606074286546</v>
      </c>
      <c r="FJ71" s="4">
        <f t="shared" si="154"/>
        <v>2332.7606074286546</v>
      </c>
      <c r="FK71" s="4">
        <f t="shared" si="154"/>
        <v>2332.7606074286546</v>
      </c>
      <c r="FL71" s="4">
        <f t="shared" si="154"/>
        <v>2332.7606074286546</v>
      </c>
      <c r="FM71" s="4">
        <f t="shared" si="154"/>
        <v>2332.7606074286546</v>
      </c>
      <c r="FN71" s="4">
        <f t="shared" si="154"/>
        <v>2332.7606074286546</v>
      </c>
      <c r="FO71" s="4">
        <f t="shared" si="154"/>
        <v>2332.7606074286546</v>
      </c>
      <c r="FP71" s="4">
        <f t="shared" si="154"/>
        <v>2332.7606074286546</v>
      </c>
      <c r="FQ71" s="4">
        <f t="shared" si="154"/>
        <v>2332.7606074286546</v>
      </c>
      <c r="FR71" s="4">
        <f t="shared" si="154"/>
        <v>2332.7606074286546</v>
      </c>
      <c r="FS71" s="4">
        <f t="shared" si="154"/>
        <v>2332.7606074286546</v>
      </c>
      <c r="FT71" s="4">
        <f t="shared" si="154"/>
        <v>2332.7606074286546</v>
      </c>
      <c r="FU71" s="4">
        <f t="shared" si="154"/>
        <v>2332.7606074286546</v>
      </c>
      <c r="FV71" s="4">
        <f t="shared" si="154"/>
        <v>2332.7606074286546</v>
      </c>
      <c r="FW71" s="4">
        <f t="shared" si="154"/>
        <v>2332.7606074286546</v>
      </c>
      <c r="FX71" s="4">
        <f t="shared" si="154"/>
        <v>2332.7606074286546</v>
      </c>
      <c r="FY71" s="4">
        <f t="shared" si="154"/>
        <v>2332.7606074286546</v>
      </c>
      <c r="FZ71" s="4">
        <f t="shared" si="154"/>
        <v>2332.7606074286546</v>
      </c>
      <c r="GA71" s="4">
        <f t="shared" si="154"/>
        <v>2332.7606074286546</v>
      </c>
      <c r="GB71" s="4">
        <f t="shared" si="154"/>
        <v>2332.7606074286546</v>
      </c>
      <c r="GC71" s="4">
        <f t="shared" si="154"/>
        <v>2332.7606074286546</v>
      </c>
      <c r="GD71" s="4">
        <f t="shared" si="154"/>
        <v>2332.7606074286546</v>
      </c>
      <c r="GE71" s="4">
        <f t="shared" si="154"/>
        <v>2332.7606074286546</v>
      </c>
      <c r="GF71" s="4">
        <f t="shared" si="154"/>
        <v>2332.7606074286546</v>
      </c>
      <c r="GG71" s="4">
        <f t="shared" si="154"/>
        <v>2332.7606074286546</v>
      </c>
      <c r="GH71" s="4">
        <f t="shared" si="154"/>
        <v>2332.7606074286546</v>
      </c>
      <c r="GI71" s="4">
        <f t="shared" si="154"/>
        <v>2332.7606074286546</v>
      </c>
      <c r="GJ71" s="4">
        <f t="shared" si="154"/>
        <v>2332.7606074286546</v>
      </c>
      <c r="GK71" s="4">
        <f t="shared" si="154"/>
        <v>2332.7606074286546</v>
      </c>
      <c r="GL71" s="4">
        <f t="shared" si="154"/>
        <v>2332.7606074286546</v>
      </c>
      <c r="GM71" s="4">
        <f t="shared" si="152"/>
        <v>2332.7606074286546</v>
      </c>
      <c r="GN71" s="4">
        <f t="shared" si="152"/>
        <v>2332.7606074286546</v>
      </c>
      <c r="GO71" s="4">
        <f t="shared" si="152"/>
        <v>2332.7606074286546</v>
      </c>
      <c r="GP71" s="4">
        <f t="shared" si="152"/>
        <v>2332.7606074286546</v>
      </c>
      <c r="GQ71" s="4">
        <f t="shared" si="152"/>
        <v>2332.7606074286546</v>
      </c>
      <c r="GR71" s="4">
        <f t="shared" si="152"/>
        <v>2332.7606074286546</v>
      </c>
      <c r="GS71" s="4">
        <f t="shared" si="152"/>
        <v>2332.7606074286546</v>
      </c>
      <c r="GT71" s="4">
        <f t="shared" si="152"/>
        <v>2332.7606074286546</v>
      </c>
      <c r="GU71" s="4">
        <f t="shared" si="152"/>
        <v>2332.7606074286546</v>
      </c>
      <c r="GV71" s="4">
        <f t="shared" si="152"/>
        <v>2332.7606074286546</v>
      </c>
      <c r="GW71" s="4">
        <f t="shared" si="152"/>
        <v>2332.7606074286546</v>
      </c>
      <c r="GX71" s="4">
        <f t="shared" si="152"/>
        <v>2332.7606074286546</v>
      </c>
      <c r="GY71" s="4">
        <f t="shared" si="152"/>
        <v>2332.7606074286546</v>
      </c>
      <c r="GZ71" s="4">
        <f t="shared" si="152"/>
        <v>2332.7606074286546</v>
      </c>
      <c r="HA71" s="4">
        <f t="shared" si="156"/>
        <v>2332.7606074286546</v>
      </c>
      <c r="HB71" s="4">
        <f t="shared" si="156"/>
        <v>2332.7606074286546</v>
      </c>
      <c r="HC71" s="4">
        <f t="shared" si="156"/>
        <v>2332.7606074286546</v>
      </c>
      <c r="HD71" s="4">
        <f t="shared" si="156"/>
        <v>2332.7606074286546</v>
      </c>
      <c r="HE71" s="4">
        <f t="shared" si="156"/>
        <v>2332.7606074286546</v>
      </c>
      <c r="HF71" s="4">
        <f t="shared" si="156"/>
        <v>2332.7606074286546</v>
      </c>
      <c r="HG71" s="4">
        <f t="shared" si="156"/>
        <v>2332.7606074286546</v>
      </c>
      <c r="HH71" s="4">
        <f t="shared" si="156"/>
        <v>2332.7606074286546</v>
      </c>
      <c r="HI71" s="4">
        <f t="shared" si="156"/>
        <v>2332.7606074286546</v>
      </c>
      <c r="HJ71" s="4">
        <f t="shared" si="156"/>
        <v>2332.7606074286546</v>
      </c>
      <c r="HK71" s="4">
        <f t="shared" si="156"/>
        <v>2332.7606074286546</v>
      </c>
      <c r="HL71" s="4">
        <f t="shared" si="156"/>
        <v>2332.7606074286546</v>
      </c>
      <c r="HM71" s="4">
        <f t="shared" si="156"/>
        <v>2332.7606074286546</v>
      </c>
      <c r="HN71" s="4">
        <f t="shared" si="156"/>
        <v>2332.7606074286546</v>
      </c>
      <c r="HO71" s="4">
        <f t="shared" si="156"/>
        <v>2332.7606074286546</v>
      </c>
      <c r="HP71" s="4">
        <f t="shared" si="156"/>
        <v>2332.7606074286546</v>
      </c>
      <c r="HQ71" s="4">
        <f t="shared" si="156"/>
        <v>2332.7606074286546</v>
      </c>
      <c r="HR71" s="4">
        <f t="shared" si="156"/>
        <v>2332.7606074286546</v>
      </c>
      <c r="HS71" s="4">
        <f t="shared" si="156"/>
        <v>2332.7606074286546</v>
      </c>
      <c r="HT71" s="4">
        <f t="shared" si="156"/>
        <v>2332.7606074286546</v>
      </c>
      <c r="HU71" s="4">
        <f t="shared" si="156"/>
        <v>2332.7606074286546</v>
      </c>
      <c r="HV71" s="4">
        <f t="shared" si="156"/>
        <v>2332.7606074286546</v>
      </c>
      <c r="HW71" s="4">
        <f t="shared" si="156"/>
        <v>2332.7606074286546</v>
      </c>
      <c r="HX71" s="4">
        <f t="shared" si="156"/>
        <v>2332.7606074286546</v>
      </c>
      <c r="HY71" s="4">
        <f t="shared" si="156"/>
        <v>2332.7606074286546</v>
      </c>
      <c r="HZ71" s="4">
        <f t="shared" si="156"/>
        <v>2332.7606074286546</v>
      </c>
      <c r="IA71" s="4">
        <f t="shared" si="156"/>
        <v>2332.7606074286546</v>
      </c>
      <c r="IB71" s="4">
        <f t="shared" si="156"/>
        <v>2332.7606074286546</v>
      </c>
      <c r="IC71" s="4">
        <f t="shared" si="156"/>
        <v>2332.7606074286546</v>
      </c>
      <c r="ID71" s="4">
        <f t="shared" si="156"/>
        <v>2332.7606074286546</v>
      </c>
      <c r="IE71" s="4">
        <f t="shared" si="156"/>
        <v>2332.7606074286546</v>
      </c>
      <c r="IF71" s="4">
        <f t="shared" si="156"/>
        <v>2332.7606074286546</v>
      </c>
      <c r="IG71" s="4">
        <f t="shared" si="156"/>
        <v>2332.7606074286546</v>
      </c>
      <c r="IH71" s="4">
        <f t="shared" si="156"/>
        <v>2332.7606074286546</v>
      </c>
      <c r="II71" s="4">
        <f t="shared" si="156"/>
        <v>2332.7606074286546</v>
      </c>
      <c r="IJ71" s="4">
        <f t="shared" si="156"/>
        <v>2332.7606074286546</v>
      </c>
      <c r="IK71" s="4">
        <f t="shared" si="156"/>
        <v>2332.7606074286546</v>
      </c>
      <c r="IL71" s="4">
        <f t="shared" si="156"/>
        <v>2332.7606074286546</v>
      </c>
      <c r="IM71" s="4">
        <f t="shared" si="156"/>
        <v>2332.7606074286546</v>
      </c>
      <c r="IN71" s="4">
        <f t="shared" si="156"/>
        <v>2332.7606074286546</v>
      </c>
      <c r="IO71" s="4">
        <f t="shared" si="156"/>
        <v>2332.7606074286546</v>
      </c>
      <c r="IP71" s="4">
        <f t="shared" si="156"/>
        <v>2332.7606074286546</v>
      </c>
      <c r="IQ71" s="4">
        <f t="shared" si="156"/>
        <v>2332.7606074286546</v>
      </c>
      <c r="IR71" s="4">
        <f t="shared" si="156"/>
        <v>2332.7606074286546</v>
      </c>
      <c r="IS71" s="4">
        <f t="shared" si="156"/>
        <v>2332.7606074286546</v>
      </c>
      <c r="IT71" s="4">
        <f t="shared" si="156"/>
        <v>2332.7606074286546</v>
      </c>
      <c r="IU71" s="4">
        <f t="shared" si="156"/>
        <v>2332.7606074286546</v>
      </c>
      <c r="IV71" s="4">
        <f t="shared" si="156"/>
        <v>2332.7606074286546</v>
      </c>
      <c r="IW71" s="4">
        <f t="shared" si="156"/>
        <v>2332.7606074286546</v>
      </c>
      <c r="IX71" s="4">
        <f t="shared" si="156"/>
        <v>2332.7606074286546</v>
      </c>
      <c r="IY71" s="4">
        <f t="shared" si="156"/>
        <v>2332.7606074286546</v>
      </c>
      <c r="IZ71" s="4">
        <f t="shared" si="156"/>
        <v>2332.7606074286546</v>
      </c>
      <c r="JA71" s="4">
        <f t="shared" si="156"/>
        <v>2332.7606074286546</v>
      </c>
      <c r="JB71" s="4">
        <f t="shared" si="156"/>
        <v>2332.7606074286546</v>
      </c>
      <c r="JC71" s="4">
        <f t="shared" si="156"/>
        <v>2332.7606074286546</v>
      </c>
    </row>
    <row r="73" spans="1:263" ht="36" x14ac:dyDescent="0.55000000000000004">
      <c r="B73" s="3" t="s">
        <v>289</v>
      </c>
    </row>
    <row r="74" spans="1:263" x14ac:dyDescent="0.25">
      <c r="A74" t="s">
        <v>290</v>
      </c>
      <c r="B74" t="s">
        <v>0</v>
      </c>
      <c r="C74" t="s">
        <v>1</v>
      </c>
      <c r="D74" t="s">
        <v>2</v>
      </c>
      <c r="E74" t="s">
        <v>3</v>
      </c>
      <c r="F74" t="s">
        <v>4</v>
      </c>
      <c r="G74" t="s">
        <v>5</v>
      </c>
      <c r="H74" t="s">
        <v>6</v>
      </c>
      <c r="I74" t="s">
        <v>7</v>
      </c>
      <c r="J74" t="s">
        <v>8</v>
      </c>
      <c r="K74" t="s">
        <v>9</v>
      </c>
      <c r="L74" t="s">
        <v>10</v>
      </c>
      <c r="M74" t="s">
        <v>11</v>
      </c>
      <c r="N74" t="s">
        <v>12</v>
      </c>
      <c r="O74" t="s">
        <v>13</v>
      </c>
      <c r="P74" t="s">
        <v>14</v>
      </c>
      <c r="Q74" t="s">
        <v>15</v>
      </c>
      <c r="R74" t="s">
        <v>16</v>
      </c>
      <c r="S74" t="s">
        <v>17</v>
      </c>
      <c r="T74" t="s">
        <v>18</v>
      </c>
      <c r="U74" t="s">
        <v>19</v>
      </c>
      <c r="V74" t="s">
        <v>20</v>
      </c>
      <c r="W74" t="s">
        <v>21</v>
      </c>
      <c r="X74" t="s">
        <v>22</v>
      </c>
      <c r="Y74" t="s">
        <v>23</v>
      </c>
      <c r="Z74" t="s">
        <v>24</v>
      </c>
      <c r="AA74" t="s">
        <v>25</v>
      </c>
      <c r="AB74" t="s">
        <v>26</v>
      </c>
      <c r="AC74" t="s">
        <v>27</v>
      </c>
      <c r="AD74" t="s">
        <v>28</v>
      </c>
      <c r="AE74" t="s">
        <v>29</v>
      </c>
      <c r="AF74" t="s">
        <v>30</v>
      </c>
      <c r="AG74" t="s">
        <v>31</v>
      </c>
      <c r="AH74" t="s">
        <v>32</v>
      </c>
      <c r="AI74" t="s">
        <v>33</v>
      </c>
      <c r="AJ74" t="s">
        <v>34</v>
      </c>
      <c r="AK74" t="s">
        <v>35</v>
      </c>
      <c r="AL74" t="s">
        <v>36</v>
      </c>
      <c r="AM74" t="s">
        <v>37</v>
      </c>
      <c r="AN74" t="s">
        <v>38</v>
      </c>
      <c r="AO74" t="s">
        <v>39</v>
      </c>
      <c r="AP74" t="s">
        <v>40</v>
      </c>
      <c r="AQ74" t="s">
        <v>41</v>
      </c>
      <c r="AR74" t="s">
        <v>42</v>
      </c>
      <c r="AS74" t="s">
        <v>43</v>
      </c>
      <c r="AT74" t="s">
        <v>44</v>
      </c>
      <c r="AU74" t="s">
        <v>45</v>
      </c>
      <c r="AV74" t="s">
        <v>46</v>
      </c>
      <c r="AW74" t="s">
        <v>47</v>
      </c>
      <c r="AX74" t="s">
        <v>48</v>
      </c>
      <c r="AY74" t="s">
        <v>49</v>
      </c>
      <c r="AZ74" t="s">
        <v>50</v>
      </c>
      <c r="BA74" t="s">
        <v>51</v>
      </c>
      <c r="BB74" t="s">
        <v>52</v>
      </c>
      <c r="BC74" t="s">
        <v>53</v>
      </c>
      <c r="BD74" t="s">
        <v>54</v>
      </c>
      <c r="BE74" t="s">
        <v>55</v>
      </c>
      <c r="BF74" t="s">
        <v>56</v>
      </c>
      <c r="BG74" t="s">
        <v>57</v>
      </c>
      <c r="BH74" t="s">
        <v>58</v>
      </c>
      <c r="BI74" t="s">
        <v>59</v>
      </c>
      <c r="BJ74" t="s">
        <v>60</v>
      </c>
      <c r="BK74" t="s">
        <v>61</v>
      </c>
      <c r="BL74" t="s">
        <v>62</v>
      </c>
      <c r="BM74" t="s">
        <v>63</v>
      </c>
      <c r="BN74" t="s">
        <v>64</v>
      </c>
      <c r="BO74" t="s">
        <v>65</v>
      </c>
      <c r="BP74" t="s">
        <v>66</v>
      </c>
      <c r="BQ74" t="s">
        <v>67</v>
      </c>
      <c r="BR74" t="s">
        <v>68</v>
      </c>
      <c r="BS74" t="s">
        <v>69</v>
      </c>
      <c r="BT74" t="s">
        <v>70</v>
      </c>
      <c r="BU74" t="s">
        <v>71</v>
      </c>
      <c r="BV74" t="s">
        <v>72</v>
      </c>
      <c r="BW74" t="s">
        <v>73</v>
      </c>
      <c r="BX74" t="s">
        <v>74</v>
      </c>
      <c r="BY74" t="s">
        <v>75</v>
      </c>
      <c r="BZ74" t="s">
        <v>76</v>
      </c>
      <c r="CA74" t="s">
        <v>77</v>
      </c>
      <c r="CB74" t="s">
        <v>78</v>
      </c>
      <c r="CC74" t="s">
        <v>79</v>
      </c>
      <c r="CD74" t="s">
        <v>80</v>
      </c>
      <c r="CE74" t="s">
        <v>81</v>
      </c>
      <c r="CF74" t="s">
        <v>82</v>
      </c>
      <c r="CG74" t="s">
        <v>83</v>
      </c>
      <c r="CH74" t="s">
        <v>84</v>
      </c>
      <c r="CI74" t="s">
        <v>85</v>
      </c>
      <c r="CJ74" t="s">
        <v>86</v>
      </c>
      <c r="CK74" t="s">
        <v>87</v>
      </c>
      <c r="CL74" t="s">
        <v>88</v>
      </c>
      <c r="CM74" t="s">
        <v>89</v>
      </c>
      <c r="CN74" t="s">
        <v>90</v>
      </c>
      <c r="CO74" t="s">
        <v>91</v>
      </c>
      <c r="CP74" t="s">
        <v>92</v>
      </c>
      <c r="CQ74" t="s">
        <v>93</v>
      </c>
      <c r="CR74" t="s">
        <v>94</v>
      </c>
      <c r="CS74" t="s">
        <v>95</v>
      </c>
      <c r="CT74" t="s">
        <v>96</v>
      </c>
      <c r="CU74" t="s">
        <v>97</v>
      </c>
      <c r="CV74" t="s">
        <v>98</v>
      </c>
      <c r="CW74" t="s">
        <v>99</v>
      </c>
      <c r="CX74" t="s">
        <v>100</v>
      </c>
      <c r="CY74" t="s">
        <v>101</v>
      </c>
      <c r="CZ74" t="s">
        <v>102</v>
      </c>
      <c r="DA74" t="s">
        <v>103</v>
      </c>
      <c r="DB74" t="s">
        <v>104</v>
      </c>
      <c r="DC74" t="s">
        <v>105</v>
      </c>
      <c r="DD74" t="s">
        <v>106</v>
      </c>
      <c r="DE74" t="s">
        <v>107</v>
      </c>
      <c r="DF74" t="s">
        <v>108</v>
      </c>
      <c r="DG74" t="s">
        <v>109</v>
      </c>
      <c r="DH74" t="s">
        <v>110</v>
      </c>
      <c r="DI74" t="s">
        <v>111</v>
      </c>
      <c r="DJ74" t="s">
        <v>112</v>
      </c>
      <c r="DK74" t="s">
        <v>113</v>
      </c>
      <c r="DL74" t="s">
        <v>114</v>
      </c>
      <c r="DM74" t="s">
        <v>115</v>
      </c>
      <c r="DN74" t="s">
        <v>116</v>
      </c>
      <c r="DO74" t="s">
        <v>117</v>
      </c>
      <c r="DP74" t="s">
        <v>118</v>
      </c>
      <c r="DQ74" t="s">
        <v>119</v>
      </c>
      <c r="DR74" t="s">
        <v>120</v>
      </c>
      <c r="DS74" t="s">
        <v>121</v>
      </c>
      <c r="DT74" t="s">
        <v>122</v>
      </c>
      <c r="DU74" t="s">
        <v>123</v>
      </c>
      <c r="DV74" t="s">
        <v>124</v>
      </c>
      <c r="DW74" t="s">
        <v>125</v>
      </c>
      <c r="DX74" t="s">
        <v>126</v>
      </c>
      <c r="DY74" t="s">
        <v>127</v>
      </c>
      <c r="DZ74" t="s">
        <v>128</v>
      </c>
      <c r="EA74" t="s">
        <v>129</v>
      </c>
      <c r="EB74" t="s">
        <v>130</v>
      </c>
      <c r="EC74" t="s">
        <v>131</v>
      </c>
      <c r="ED74" t="s">
        <v>132</v>
      </c>
      <c r="EE74" t="s">
        <v>133</v>
      </c>
      <c r="EF74" t="s">
        <v>134</v>
      </c>
      <c r="EG74" t="s">
        <v>135</v>
      </c>
      <c r="EH74" t="s">
        <v>136</v>
      </c>
      <c r="EI74" t="s">
        <v>137</v>
      </c>
      <c r="EJ74" t="s">
        <v>138</v>
      </c>
      <c r="EK74" t="s">
        <v>139</v>
      </c>
      <c r="EL74" t="s">
        <v>140</v>
      </c>
      <c r="EM74" t="s">
        <v>141</v>
      </c>
      <c r="EN74" t="s">
        <v>142</v>
      </c>
      <c r="EO74" t="s">
        <v>143</v>
      </c>
      <c r="EP74" t="s">
        <v>144</v>
      </c>
      <c r="EQ74" t="s">
        <v>145</v>
      </c>
      <c r="ER74" t="s">
        <v>146</v>
      </c>
      <c r="ES74" t="s">
        <v>147</v>
      </c>
      <c r="ET74" t="s">
        <v>148</v>
      </c>
      <c r="EU74" t="s">
        <v>149</v>
      </c>
      <c r="EV74" t="s">
        <v>150</v>
      </c>
      <c r="EW74" t="s">
        <v>151</v>
      </c>
      <c r="EX74" t="s">
        <v>152</v>
      </c>
      <c r="EY74" t="s">
        <v>153</v>
      </c>
      <c r="EZ74" t="s">
        <v>154</v>
      </c>
      <c r="FA74" t="s">
        <v>155</v>
      </c>
      <c r="FB74" t="s">
        <v>156</v>
      </c>
      <c r="FC74" t="s">
        <v>157</v>
      </c>
      <c r="FD74" t="s">
        <v>158</v>
      </c>
      <c r="FE74" t="s">
        <v>159</v>
      </c>
      <c r="FF74" t="s">
        <v>160</v>
      </c>
      <c r="FG74" t="s">
        <v>161</v>
      </c>
      <c r="FH74" t="s">
        <v>162</v>
      </c>
      <c r="FI74" t="s">
        <v>163</v>
      </c>
      <c r="FJ74" t="s">
        <v>164</v>
      </c>
      <c r="FK74" t="s">
        <v>165</v>
      </c>
      <c r="FL74" t="s">
        <v>166</v>
      </c>
      <c r="FM74" t="s">
        <v>167</v>
      </c>
      <c r="FN74" t="s">
        <v>168</v>
      </c>
      <c r="FO74" t="s">
        <v>169</v>
      </c>
      <c r="FP74" t="s">
        <v>170</v>
      </c>
      <c r="FQ74" t="s">
        <v>171</v>
      </c>
      <c r="FR74" t="s">
        <v>172</v>
      </c>
      <c r="FS74" t="s">
        <v>173</v>
      </c>
      <c r="FT74" t="s">
        <v>174</v>
      </c>
      <c r="FU74" t="s">
        <v>175</v>
      </c>
      <c r="FV74" t="s">
        <v>176</v>
      </c>
      <c r="FW74" t="s">
        <v>177</v>
      </c>
      <c r="FX74" t="s">
        <v>178</v>
      </c>
      <c r="FY74" t="s">
        <v>179</v>
      </c>
      <c r="FZ74" t="s">
        <v>180</v>
      </c>
      <c r="GA74" t="s">
        <v>181</v>
      </c>
      <c r="GB74" t="s">
        <v>182</v>
      </c>
      <c r="GC74" t="s">
        <v>183</v>
      </c>
      <c r="GD74" t="s">
        <v>184</v>
      </c>
      <c r="GE74" t="s">
        <v>185</v>
      </c>
      <c r="GF74" t="s">
        <v>186</v>
      </c>
      <c r="GG74" t="s">
        <v>187</v>
      </c>
      <c r="GH74" t="s">
        <v>188</v>
      </c>
      <c r="GI74" t="s">
        <v>189</v>
      </c>
      <c r="GJ74" t="s">
        <v>190</v>
      </c>
      <c r="GK74" t="s">
        <v>191</v>
      </c>
      <c r="GL74" t="s">
        <v>192</v>
      </c>
      <c r="GM74" t="s">
        <v>193</v>
      </c>
      <c r="GN74" t="s">
        <v>194</v>
      </c>
      <c r="GO74" t="s">
        <v>195</v>
      </c>
      <c r="GP74" t="s">
        <v>196</v>
      </c>
      <c r="GQ74" t="s">
        <v>197</v>
      </c>
      <c r="GR74" t="s">
        <v>198</v>
      </c>
      <c r="GS74" t="s">
        <v>199</v>
      </c>
      <c r="GT74" t="s">
        <v>200</v>
      </c>
      <c r="GU74" t="s">
        <v>201</v>
      </c>
      <c r="GV74" t="s">
        <v>202</v>
      </c>
      <c r="GW74" t="s">
        <v>203</v>
      </c>
      <c r="GX74" t="s">
        <v>204</v>
      </c>
      <c r="GY74" t="s">
        <v>205</v>
      </c>
      <c r="GZ74" t="s">
        <v>206</v>
      </c>
      <c r="HA74" t="s">
        <v>207</v>
      </c>
      <c r="HB74" t="s">
        <v>208</v>
      </c>
      <c r="HC74" t="s">
        <v>209</v>
      </c>
      <c r="HD74" t="s">
        <v>210</v>
      </c>
      <c r="HE74" t="s">
        <v>211</v>
      </c>
      <c r="HF74" t="s">
        <v>212</v>
      </c>
      <c r="HG74" t="s">
        <v>213</v>
      </c>
      <c r="HH74" t="s">
        <v>214</v>
      </c>
      <c r="HI74" t="s">
        <v>215</v>
      </c>
      <c r="HJ74" t="s">
        <v>216</v>
      </c>
      <c r="HK74" t="s">
        <v>217</v>
      </c>
      <c r="HL74" t="s">
        <v>218</v>
      </c>
      <c r="HM74" t="s">
        <v>219</v>
      </c>
      <c r="HN74" t="s">
        <v>220</v>
      </c>
      <c r="HO74" t="s">
        <v>221</v>
      </c>
      <c r="HP74" t="s">
        <v>222</v>
      </c>
      <c r="HQ74" t="s">
        <v>223</v>
      </c>
      <c r="HR74" t="s">
        <v>224</v>
      </c>
      <c r="HS74" t="s">
        <v>225</v>
      </c>
      <c r="HT74" t="s">
        <v>226</v>
      </c>
      <c r="HU74" t="s">
        <v>227</v>
      </c>
      <c r="HV74" t="s">
        <v>228</v>
      </c>
      <c r="HW74" t="s">
        <v>229</v>
      </c>
      <c r="HX74" t="s">
        <v>230</v>
      </c>
      <c r="HY74" t="s">
        <v>231</v>
      </c>
      <c r="HZ74" t="s">
        <v>232</v>
      </c>
      <c r="IA74" t="s">
        <v>233</v>
      </c>
      <c r="IB74" t="s">
        <v>234</v>
      </c>
      <c r="IC74" t="s">
        <v>235</v>
      </c>
      <c r="ID74" t="s">
        <v>236</v>
      </c>
      <c r="IE74" t="s">
        <v>237</v>
      </c>
      <c r="IF74" t="s">
        <v>238</v>
      </c>
      <c r="IG74" t="s">
        <v>239</v>
      </c>
      <c r="IH74" t="s">
        <v>240</v>
      </c>
      <c r="II74" t="s">
        <v>241</v>
      </c>
      <c r="IJ74" t="s">
        <v>242</v>
      </c>
      <c r="IK74" t="s">
        <v>243</v>
      </c>
      <c r="IL74" t="s">
        <v>244</v>
      </c>
      <c r="IM74" t="s">
        <v>245</v>
      </c>
      <c r="IN74" t="s">
        <v>246</v>
      </c>
      <c r="IO74" t="s">
        <v>247</v>
      </c>
      <c r="IP74" t="s">
        <v>248</v>
      </c>
      <c r="IQ74" t="s">
        <v>249</v>
      </c>
      <c r="IR74" t="s">
        <v>250</v>
      </c>
      <c r="IS74" t="s">
        <v>251</v>
      </c>
      <c r="IT74" t="s">
        <v>252</v>
      </c>
      <c r="IU74" t="s">
        <v>253</v>
      </c>
      <c r="IV74" t="s">
        <v>254</v>
      </c>
      <c r="IW74" t="s">
        <v>255</v>
      </c>
      <c r="IX74" t="s">
        <v>256</v>
      </c>
      <c r="IY74" t="s">
        <v>257</v>
      </c>
      <c r="IZ74" t="s">
        <v>258</v>
      </c>
      <c r="JA74" t="s">
        <v>259</v>
      </c>
      <c r="JB74" t="s">
        <v>260</v>
      </c>
      <c r="JC74" t="s">
        <v>261</v>
      </c>
    </row>
    <row r="75" spans="1:263" x14ac:dyDescent="0.25">
      <c r="A75" s="4">
        <f t="shared" ref="A75:A95" si="159">SUM(C75:JC75)</f>
        <v>239462.44235850932</v>
      </c>
      <c r="B75">
        <v>2018</v>
      </c>
      <c r="C75" s="4">
        <f>C123</f>
        <v>1437.1547607614898</v>
      </c>
      <c r="D75" s="4">
        <f t="shared" ref="D75:BO75" si="160">D123</f>
        <v>1069.310143638648</v>
      </c>
      <c r="E75" s="4">
        <f t="shared" si="160"/>
        <v>1029.9230726190415</v>
      </c>
      <c r="F75" s="4">
        <f t="shared" si="160"/>
        <v>991.00678116487347</v>
      </c>
      <c r="G75" s="4">
        <f t="shared" si="160"/>
        <v>845.2814989780353</v>
      </c>
      <c r="H75" s="4">
        <f t="shared" si="160"/>
        <v>1074.7147478580841</v>
      </c>
      <c r="I75" s="4">
        <f t="shared" si="160"/>
        <v>1038.0163028418413</v>
      </c>
      <c r="J75" s="4">
        <f t="shared" si="160"/>
        <v>1014.6989123731856</v>
      </c>
      <c r="K75" s="4">
        <f t="shared" si="160"/>
        <v>0</v>
      </c>
      <c r="L75" s="4">
        <f t="shared" si="160"/>
        <v>566.65192729981459</v>
      </c>
      <c r="M75" s="4">
        <f t="shared" si="160"/>
        <v>1076.5406957651601</v>
      </c>
      <c r="N75" s="4">
        <f t="shared" si="160"/>
        <v>1263.8095036159486</v>
      </c>
      <c r="O75" s="4">
        <f t="shared" si="160"/>
        <v>1074.8336262656937</v>
      </c>
      <c r="P75" s="4">
        <f t="shared" si="160"/>
        <v>0</v>
      </c>
      <c r="Q75" s="4">
        <f t="shared" si="160"/>
        <v>1204.2479079992477</v>
      </c>
      <c r="R75" s="4">
        <f t="shared" si="160"/>
        <v>912.54579505464449</v>
      </c>
      <c r="S75" s="4">
        <f t="shared" si="160"/>
        <v>0</v>
      </c>
      <c r="T75" s="4">
        <f t="shared" si="160"/>
        <v>964.29731218690131</v>
      </c>
      <c r="U75" s="4">
        <f t="shared" si="160"/>
        <v>937.8183148186946</v>
      </c>
      <c r="V75" s="4">
        <f t="shared" si="160"/>
        <v>1237.3658655587092</v>
      </c>
      <c r="W75" s="4">
        <f t="shared" si="160"/>
        <v>1019.6480025948839</v>
      </c>
      <c r="X75" s="4">
        <f t="shared" si="160"/>
        <v>1086.3258416635283</v>
      </c>
      <c r="Y75" s="4">
        <f t="shared" si="160"/>
        <v>936.22743248996983</v>
      </c>
      <c r="Z75" s="4">
        <f t="shared" si="160"/>
        <v>961.81636967476015</v>
      </c>
      <c r="AA75" s="4">
        <f t="shared" si="160"/>
        <v>885.18881837972162</v>
      </c>
      <c r="AB75" s="4">
        <f t="shared" si="160"/>
        <v>1057.0478984827405</v>
      </c>
      <c r="AC75" s="4">
        <f t="shared" si="160"/>
        <v>1118.5792240906842</v>
      </c>
      <c r="AD75" s="4">
        <f t="shared" si="160"/>
        <v>1160.8920106978483</v>
      </c>
      <c r="AE75" s="4">
        <f t="shared" si="160"/>
        <v>1123.74118331771</v>
      </c>
      <c r="AF75" s="4">
        <f t="shared" si="160"/>
        <v>937.55058294714104</v>
      </c>
      <c r="AG75" s="4">
        <f t="shared" si="160"/>
        <v>798.67596007872498</v>
      </c>
      <c r="AH75" s="4">
        <f t="shared" si="160"/>
        <v>925.72966842572725</v>
      </c>
      <c r="AI75" s="4">
        <f t="shared" si="160"/>
        <v>885.50310648771222</v>
      </c>
      <c r="AJ75" s="4">
        <f t="shared" si="160"/>
        <v>0</v>
      </c>
      <c r="AK75" s="4">
        <f t="shared" si="160"/>
        <v>668.69584415549537</v>
      </c>
      <c r="AL75" s="4">
        <f t="shared" si="160"/>
        <v>1002.9946979185634</v>
      </c>
      <c r="AM75" s="4">
        <f t="shared" si="160"/>
        <v>0</v>
      </c>
      <c r="AN75" s="4">
        <f t="shared" si="160"/>
        <v>1104.5085686517641</v>
      </c>
      <c r="AO75" s="4">
        <f t="shared" si="160"/>
        <v>1102.9779469268226</v>
      </c>
      <c r="AP75" s="4">
        <f t="shared" si="160"/>
        <v>904.88575485858235</v>
      </c>
      <c r="AQ75" s="4">
        <f t="shared" si="160"/>
        <v>1211.5786008060181</v>
      </c>
      <c r="AR75" s="4">
        <f t="shared" si="160"/>
        <v>1206.5105549448463</v>
      </c>
      <c r="AS75" s="4">
        <f t="shared" si="160"/>
        <v>929.72572905595382</v>
      </c>
      <c r="AT75" s="4">
        <f t="shared" si="160"/>
        <v>1001.4679752226021</v>
      </c>
      <c r="AU75" s="4">
        <f t="shared" si="160"/>
        <v>595.33530465865886</v>
      </c>
      <c r="AV75" s="4">
        <f t="shared" si="160"/>
        <v>929.38777660957146</v>
      </c>
      <c r="AW75" s="4">
        <f t="shared" si="160"/>
        <v>1135.6623064438177</v>
      </c>
      <c r="AX75" s="4">
        <f t="shared" si="160"/>
        <v>1864.8917608897389</v>
      </c>
      <c r="AY75" s="4">
        <f t="shared" si="160"/>
        <v>479.4113043308223</v>
      </c>
      <c r="AZ75" s="4">
        <f t="shared" si="160"/>
        <v>0</v>
      </c>
      <c r="BA75" s="4">
        <f t="shared" si="160"/>
        <v>0</v>
      </c>
      <c r="BB75" s="4">
        <f t="shared" si="160"/>
        <v>1102.663423890308</v>
      </c>
      <c r="BC75" s="4">
        <f t="shared" si="160"/>
        <v>924.83945950078191</v>
      </c>
      <c r="BD75" s="4">
        <f t="shared" si="160"/>
        <v>1069.6431943030252</v>
      </c>
      <c r="BE75" s="4">
        <f t="shared" si="160"/>
        <v>1059.5603592829268</v>
      </c>
      <c r="BF75" s="4">
        <f t="shared" si="160"/>
        <v>887.16856391398176</v>
      </c>
      <c r="BG75" s="4">
        <f t="shared" si="160"/>
        <v>858.27451910871571</v>
      </c>
      <c r="BH75" s="4">
        <f t="shared" si="160"/>
        <v>928.34911086595969</v>
      </c>
      <c r="BI75" s="4">
        <f t="shared" si="160"/>
        <v>911.10228743155801</v>
      </c>
      <c r="BJ75" s="4">
        <f t="shared" si="160"/>
        <v>1200.2548072384427</v>
      </c>
      <c r="BK75" s="4">
        <f t="shared" si="160"/>
        <v>1017.3599711697956</v>
      </c>
      <c r="BL75" s="4">
        <f t="shared" si="160"/>
        <v>1061.5196847627737</v>
      </c>
      <c r="BM75" s="4">
        <f t="shared" si="160"/>
        <v>806.14033021664318</v>
      </c>
      <c r="BN75" s="4">
        <f t="shared" si="160"/>
        <v>1264.426144292556</v>
      </c>
      <c r="BO75" s="4">
        <f t="shared" si="160"/>
        <v>1152.3918623341183</v>
      </c>
      <c r="BP75" s="4">
        <f t="shared" ref="BP75:EA75" si="161">BP123</f>
        <v>932.90230240227686</v>
      </c>
      <c r="BQ75" s="4">
        <f t="shared" si="161"/>
        <v>0</v>
      </c>
      <c r="BR75" s="4">
        <f t="shared" si="161"/>
        <v>943.66034694545147</v>
      </c>
      <c r="BS75" s="4">
        <f t="shared" si="161"/>
        <v>1092.1805566044011</v>
      </c>
      <c r="BT75" s="4">
        <f t="shared" si="161"/>
        <v>710.21973434464246</v>
      </c>
      <c r="BU75" s="4">
        <f t="shared" si="161"/>
        <v>848.38811115413534</v>
      </c>
      <c r="BV75" s="4">
        <f t="shared" si="161"/>
        <v>1143.450736458904</v>
      </c>
      <c r="BW75" s="4">
        <f t="shared" si="161"/>
        <v>1216.8490798679804</v>
      </c>
      <c r="BX75" s="4">
        <f t="shared" si="161"/>
        <v>1347.3537654190063</v>
      </c>
      <c r="BY75" s="4">
        <f t="shared" si="161"/>
        <v>718.3396083367295</v>
      </c>
      <c r="BZ75" s="4">
        <f t="shared" si="161"/>
        <v>1034.9828745081161</v>
      </c>
      <c r="CA75" s="4">
        <f t="shared" si="161"/>
        <v>783.65071419650963</v>
      </c>
      <c r="CB75" s="4">
        <f t="shared" si="161"/>
        <v>775.5798270976037</v>
      </c>
      <c r="CC75" s="4">
        <f t="shared" si="161"/>
        <v>1176.6373199479885</v>
      </c>
      <c r="CD75" s="4">
        <f t="shared" si="161"/>
        <v>635.76380910898979</v>
      </c>
      <c r="CE75" s="4">
        <f t="shared" si="161"/>
        <v>740.62653695584004</v>
      </c>
      <c r="CF75" s="4">
        <f t="shared" si="161"/>
        <v>982.12233561179858</v>
      </c>
      <c r="CG75" s="4">
        <f t="shared" si="161"/>
        <v>831.36885920506779</v>
      </c>
      <c r="CH75" s="4">
        <f t="shared" si="161"/>
        <v>1130.2329523586579</v>
      </c>
      <c r="CI75" s="4">
        <f t="shared" si="161"/>
        <v>0</v>
      </c>
      <c r="CJ75" s="4">
        <f t="shared" si="161"/>
        <v>828.78622426353763</v>
      </c>
      <c r="CK75" s="4">
        <f t="shared" si="161"/>
        <v>879.10534995287196</v>
      </c>
      <c r="CL75" s="4">
        <f t="shared" si="161"/>
        <v>1046.4124374369874</v>
      </c>
      <c r="CM75" s="4">
        <f t="shared" si="161"/>
        <v>844.17852394461818</v>
      </c>
      <c r="CN75" s="4">
        <f t="shared" si="161"/>
        <v>1289.3221078676206</v>
      </c>
      <c r="CO75" s="4">
        <f t="shared" si="161"/>
        <v>0</v>
      </c>
      <c r="CP75" s="4">
        <f t="shared" si="161"/>
        <v>1067.9798281694848</v>
      </c>
      <c r="CQ75" s="4">
        <f t="shared" si="161"/>
        <v>892.56064554169598</v>
      </c>
      <c r="CR75" s="4">
        <f t="shared" si="161"/>
        <v>1108.887198756501</v>
      </c>
      <c r="CS75" s="4">
        <f t="shared" si="161"/>
        <v>989.69578599421175</v>
      </c>
      <c r="CT75" s="4">
        <f t="shared" si="161"/>
        <v>908.83044422034595</v>
      </c>
      <c r="CU75" s="4">
        <f t="shared" si="161"/>
        <v>1157.6159899323011</v>
      </c>
      <c r="CV75" s="4">
        <f t="shared" si="161"/>
        <v>1043.7188698152736</v>
      </c>
      <c r="CW75" s="4">
        <f t="shared" si="161"/>
        <v>949.22114334679532</v>
      </c>
      <c r="CX75" s="4">
        <f t="shared" si="161"/>
        <v>1029.2835583539731</v>
      </c>
      <c r="CY75" s="4">
        <f t="shared" si="161"/>
        <v>820.15089673284319</v>
      </c>
      <c r="CZ75" s="4">
        <f t="shared" si="161"/>
        <v>1178.7445455906536</v>
      </c>
      <c r="DA75" s="4">
        <f t="shared" si="161"/>
        <v>1239.2735949285113</v>
      </c>
      <c r="DB75" s="4">
        <f t="shared" si="161"/>
        <v>934.69206090914417</v>
      </c>
      <c r="DC75" s="4">
        <f t="shared" si="161"/>
        <v>1231.1737383066779</v>
      </c>
      <c r="DD75" s="4">
        <f t="shared" si="161"/>
        <v>1117.5087427132194</v>
      </c>
      <c r="DE75" s="4">
        <f t="shared" si="161"/>
        <v>626.12762248263789</v>
      </c>
      <c r="DF75" s="4">
        <f t="shared" si="161"/>
        <v>886.57952306581512</v>
      </c>
      <c r="DG75" s="4">
        <f t="shared" si="161"/>
        <v>1094.3779557969867</v>
      </c>
      <c r="DH75" s="4">
        <f t="shared" si="161"/>
        <v>0</v>
      </c>
      <c r="DI75" s="4">
        <f t="shared" si="161"/>
        <v>843.17808931380932</v>
      </c>
      <c r="DJ75" s="4">
        <f t="shared" si="161"/>
        <v>0</v>
      </c>
      <c r="DK75" s="4">
        <f t="shared" si="161"/>
        <v>874.65919602399674</v>
      </c>
      <c r="DL75" s="4">
        <f t="shared" si="161"/>
        <v>889.83234888750076</v>
      </c>
      <c r="DM75" s="4">
        <f t="shared" si="161"/>
        <v>770.81506343759952</v>
      </c>
      <c r="DN75" s="4">
        <f t="shared" si="161"/>
        <v>839.0995812548623</v>
      </c>
      <c r="DO75" s="4">
        <f t="shared" si="161"/>
        <v>1323.2299257243487</v>
      </c>
      <c r="DP75" s="4">
        <f t="shared" si="161"/>
        <v>609.32914822325438</v>
      </c>
      <c r="DQ75" s="4">
        <f t="shared" si="161"/>
        <v>1256.6147049416552</v>
      </c>
      <c r="DR75" s="4">
        <f t="shared" si="161"/>
        <v>956.71318961712245</v>
      </c>
      <c r="DS75" s="4">
        <f t="shared" si="161"/>
        <v>1265.5807075399314</v>
      </c>
      <c r="DT75" s="4">
        <f t="shared" si="161"/>
        <v>1144.6856825936309</v>
      </c>
      <c r="DU75" s="4">
        <f t="shared" si="161"/>
        <v>882.5725798190316</v>
      </c>
      <c r="DV75" s="4">
        <f t="shared" si="161"/>
        <v>1023.6566219819189</v>
      </c>
      <c r="DW75" s="4">
        <f t="shared" si="161"/>
        <v>620.11544434130792</v>
      </c>
      <c r="DX75" s="4">
        <f t="shared" si="161"/>
        <v>873.70046946378966</v>
      </c>
      <c r="DY75" s="4">
        <f t="shared" si="161"/>
        <v>0</v>
      </c>
      <c r="DZ75" s="4">
        <f t="shared" si="161"/>
        <v>1318.0979790116676</v>
      </c>
      <c r="EA75" s="4">
        <f t="shared" si="161"/>
        <v>919.80787041616531</v>
      </c>
      <c r="EB75" s="4">
        <f t="shared" ref="EB75:GM75" si="162">EB123</f>
        <v>1193.8608127806158</v>
      </c>
      <c r="EC75" s="4">
        <f t="shared" si="162"/>
        <v>916.0386881165756</v>
      </c>
      <c r="ED75" s="4">
        <f t="shared" si="162"/>
        <v>926.99737700240621</v>
      </c>
      <c r="EE75" s="4">
        <f t="shared" si="162"/>
        <v>927.98064294069206</v>
      </c>
      <c r="EF75" s="4">
        <f t="shared" si="162"/>
        <v>1008.8447057455186</v>
      </c>
      <c r="EG75" s="4">
        <f t="shared" si="162"/>
        <v>698.54726314648917</v>
      </c>
      <c r="EH75" s="4">
        <f t="shared" si="162"/>
        <v>1111.7242893858902</v>
      </c>
      <c r="EI75" s="4">
        <f t="shared" si="162"/>
        <v>1152.480017242294</v>
      </c>
      <c r="EJ75" s="4">
        <f t="shared" si="162"/>
        <v>1023.0966777969869</v>
      </c>
      <c r="EK75" s="4">
        <f t="shared" si="162"/>
        <v>1007.582322225423</v>
      </c>
      <c r="EL75" s="4">
        <f t="shared" si="162"/>
        <v>0</v>
      </c>
      <c r="EM75" s="4">
        <f t="shared" si="162"/>
        <v>1026.3687541201912</v>
      </c>
      <c r="EN75" s="4">
        <f t="shared" si="162"/>
        <v>1254.2969991450655</v>
      </c>
      <c r="EO75" s="4">
        <f t="shared" si="162"/>
        <v>1180.1667260177035</v>
      </c>
      <c r="EP75" s="4">
        <f t="shared" si="162"/>
        <v>1136.880989954976</v>
      </c>
      <c r="EQ75" s="4">
        <f t="shared" si="162"/>
        <v>1034.6240699000489</v>
      </c>
      <c r="ER75" s="4">
        <f t="shared" si="162"/>
        <v>1021.2357782757028</v>
      </c>
      <c r="ES75" s="4">
        <f t="shared" si="162"/>
        <v>1167.6925318207605</v>
      </c>
      <c r="ET75" s="4">
        <f t="shared" si="162"/>
        <v>0</v>
      </c>
      <c r="EU75" s="4">
        <f t="shared" si="162"/>
        <v>1111.7401903867813</v>
      </c>
      <c r="EV75" s="4">
        <f t="shared" si="162"/>
        <v>1223.3642996049216</v>
      </c>
      <c r="EW75" s="4">
        <f t="shared" si="162"/>
        <v>997.97872443349411</v>
      </c>
      <c r="EX75" s="4">
        <f t="shared" si="162"/>
        <v>1080.1897321253432</v>
      </c>
      <c r="EY75" s="4">
        <f t="shared" si="162"/>
        <v>1029.9179804717476</v>
      </c>
      <c r="EZ75" s="4">
        <f t="shared" si="162"/>
        <v>0</v>
      </c>
      <c r="FA75" s="4">
        <f t="shared" si="162"/>
        <v>939.75026772752608</v>
      </c>
      <c r="FB75" s="4">
        <f t="shared" si="162"/>
        <v>1175.9893040874292</v>
      </c>
      <c r="FC75" s="4">
        <f t="shared" si="162"/>
        <v>0</v>
      </c>
      <c r="FD75" s="4">
        <f t="shared" si="162"/>
        <v>1275.369918333023</v>
      </c>
      <c r="FE75" s="4">
        <f t="shared" si="162"/>
        <v>907.01716920919512</v>
      </c>
      <c r="FF75" s="4">
        <f t="shared" si="162"/>
        <v>1116.6045489223909</v>
      </c>
      <c r="FG75" s="4">
        <f t="shared" si="162"/>
        <v>1206.3224464202965</v>
      </c>
      <c r="FH75" s="4">
        <f t="shared" si="162"/>
        <v>1075.3939717617097</v>
      </c>
      <c r="FI75" s="4">
        <f t="shared" si="162"/>
        <v>827.08545817123286</v>
      </c>
      <c r="FJ75" s="4">
        <f t="shared" si="162"/>
        <v>780.90737268145551</v>
      </c>
      <c r="FK75" s="4">
        <f t="shared" si="162"/>
        <v>844.04111088690945</v>
      </c>
      <c r="FL75" s="4">
        <f t="shared" si="162"/>
        <v>1048.0672143360625</v>
      </c>
      <c r="FM75" s="4">
        <f t="shared" si="162"/>
        <v>728.65440883384122</v>
      </c>
      <c r="FN75" s="4">
        <f t="shared" si="162"/>
        <v>0</v>
      </c>
      <c r="FO75" s="4">
        <f t="shared" si="162"/>
        <v>1012.8506914377732</v>
      </c>
      <c r="FP75" s="4">
        <f t="shared" si="162"/>
        <v>1092.51237194553</v>
      </c>
      <c r="FQ75" s="4">
        <f t="shared" si="162"/>
        <v>834.8904370103246</v>
      </c>
      <c r="FR75" s="4">
        <f t="shared" si="162"/>
        <v>0</v>
      </c>
      <c r="FS75" s="4">
        <f t="shared" si="162"/>
        <v>978.09408738607578</v>
      </c>
      <c r="FT75" s="4">
        <f t="shared" si="162"/>
        <v>1327.8748640332203</v>
      </c>
      <c r="FU75" s="4">
        <f t="shared" si="162"/>
        <v>1081.2456829747489</v>
      </c>
      <c r="FV75" s="4">
        <f t="shared" si="162"/>
        <v>1220.6965835807064</v>
      </c>
      <c r="FW75" s="4">
        <f t="shared" si="162"/>
        <v>1090.9953728110213</v>
      </c>
      <c r="FX75" s="4">
        <f t="shared" si="162"/>
        <v>695.00046623561752</v>
      </c>
      <c r="FY75" s="4">
        <f t="shared" si="162"/>
        <v>977.07482943396826</v>
      </c>
      <c r="FZ75" s="4">
        <f t="shared" si="162"/>
        <v>1007.4042447218324</v>
      </c>
      <c r="GA75" s="4">
        <f t="shared" si="162"/>
        <v>1118.2011074815709</v>
      </c>
      <c r="GB75" s="4">
        <f t="shared" si="162"/>
        <v>798.20450079195109</v>
      </c>
      <c r="GC75" s="4">
        <f t="shared" si="162"/>
        <v>961.18529856582745</v>
      </c>
      <c r="GD75" s="4">
        <f t="shared" si="162"/>
        <v>1044.6504740377225</v>
      </c>
      <c r="GE75" s="4">
        <f t="shared" si="162"/>
        <v>1190.9162896797945</v>
      </c>
      <c r="GF75" s="4">
        <f t="shared" si="162"/>
        <v>1039.9933892471913</v>
      </c>
      <c r="GG75" s="4">
        <f t="shared" si="162"/>
        <v>1099.0289431718329</v>
      </c>
      <c r="GH75" s="4">
        <f t="shared" si="162"/>
        <v>948.74951063121102</v>
      </c>
      <c r="GI75" s="4">
        <f t="shared" si="162"/>
        <v>1312.7142238350116</v>
      </c>
      <c r="GJ75" s="4">
        <f t="shared" si="162"/>
        <v>1064.112627306105</v>
      </c>
      <c r="GK75" s="4">
        <f t="shared" si="162"/>
        <v>1018.7498925105673</v>
      </c>
      <c r="GL75" s="4">
        <f t="shared" si="162"/>
        <v>822.28962941242662</v>
      </c>
      <c r="GM75" s="4">
        <f t="shared" si="162"/>
        <v>1083.4402225453775</v>
      </c>
      <c r="GN75" s="4">
        <f t="shared" ref="GN75:IY75" si="163">GN123</f>
        <v>1013.5764880187845</v>
      </c>
      <c r="GO75" s="4">
        <f t="shared" si="163"/>
        <v>841.57157190443752</v>
      </c>
      <c r="GP75" s="4">
        <f t="shared" si="163"/>
        <v>1117.4672443078168</v>
      </c>
      <c r="GQ75" s="4">
        <f t="shared" si="163"/>
        <v>0</v>
      </c>
      <c r="GR75" s="4">
        <f t="shared" si="163"/>
        <v>221.85677864771168</v>
      </c>
      <c r="GS75" s="4">
        <f t="shared" si="163"/>
        <v>929.05631000383573</v>
      </c>
      <c r="GT75" s="4">
        <f t="shared" si="163"/>
        <v>0</v>
      </c>
      <c r="GU75" s="4">
        <f t="shared" si="163"/>
        <v>1011.8433203833571</v>
      </c>
      <c r="GV75" s="4">
        <f t="shared" si="163"/>
        <v>1162.9429492667987</v>
      </c>
      <c r="GW75" s="4">
        <f t="shared" si="163"/>
        <v>1335.4955845686436</v>
      </c>
      <c r="GX75" s="4">
        <f t="shared" si="163"/>
        <v>0</v>
      </c>
      <c r="GY75" s="4">
        <f t="shared" si="163"/>
        <v>952.76492938047954</v>
      </c>
      <c r="GZ75" s="4">
        <f t="shared" si="163"/>
        <v>1173.9039503047086</v>
      </c>
      <c r="HA75" s="4">
        <f t="shared" si="163"/>
        <v>1201.0069956133057</v>
      </c>
      <c r="HB75" s="4">
        <f t="shared" si="163"/>
        <v>1246.3944457219518</v>
      </c>
      <c r="HC75" s="4">
        <f t="shared" si="163"/>
        <v>972.84726544563398</v>
      </c>
      <c r="HD75" s="4">
        <f t="shared" si="163"/>
        <v>787.46916959910504</v>
      </c>
      <c r="HE75" s="4">
        <f t="shared" si="163"/>
        <v>1042.3920428234842</v>
      </c>
      <c r="HF75" s="4">
        <f t="shared" si="163"/>
        <v>1257.1660119363023</v>
      </c>
      <c r="HG75" s="4">
        <f t="shared" si="163"/>
        <v>1229.5412215524784</v>
      </c>
      <c r="HH75" s="4">
        <f t="shared" si="163"/>
        <v>906.11458193019814</v>
      </c>
      <c r="HI75" s="4">
        <f t="shared" si="163"/>
        <v>874.89809050635563</v>
      </c>
      <c r="HJ75" s="4">
        <f t="shared" si="163"/>
        <v>757.39608195322478</v>
      </c>
      <c r="HK75" s="4">
        <f t="shared" si="163"/>
        <v>0</v>
      </c>
      <c r="HL75" s="4">
        <f t="shared" si="163"/>
        <v>784.38706922234564</v>
      </c>
      <c r="HM75" s="4">
        <f t="shared" si="163"/>
        <v>911.99606058924667</v>
      </c>
      <c r="HN75" s="4">
        <f t="shared" si="163"/>
        <v>625.83418777226041</v>
      </c>
      <c r="HO75" s="4">
        <f t="shared" si="163"/>
        <v>1098.9114888650874</v>
      </c>
      <c r="HP75" s="4">
        <f t="shared" si="163"/>
        <v>943.00132419184956</v>
      </c>
      <c r="HQ75" s="4">
        <f t="shared" si="163"/>
        <v>926.42401415219172</v>
      </c>
      <c r="HR75" s="4">
        <f t="shared" si="163"/>
        <v>1124.210720041292</v>
      </c>
      <c r="HS75" s="4">
        <f t="shared" si="163"/>
        <v>957.07155896892164</v>
      </c>
      <c r="HT75" s="4">
        <f t="shared" si="163"/>
        <v>1146.3817888011679</v>
      </c>
      <c r="HU75" s="4">
        <f t="shared" si="163"/>
        <v>1124.0281661413871</v>
      </c>
      <c r="HV75" s="4">
        <f t="shared" si="163"/>
        <v>1131.0498373612274</v>
      </c>
      <c r="HW75" s="4">
        <f t="shared" si="163"/>
        <v>1319.6555126085316</v>
      </c>
      <c r="HX75" s="4">
        <f t="shared" si="163"/>
        <v>871.15710750488097</v>
      </c>
      <c r="HY75" s="4">
        <f t="shared" si="163"/>
        <v>1053.0670640288272</v>
      </c>
      <c r="HZ75" s="4">
        <f t="shared" si="163"/>
        <v>1080.95042652906</v>
      </c>
      <c r="IA75" s="4">
        <f t="shared" si="163"/>
        <v>1150.2210851183227</v>
      </c>
      <c r="IB75" s="4">
        <f t="shared" si="163"/>
        <v>1067.1625724042094</v>
      </c>
      <c r="IC75" s="4">
        <f t="shared" si="163"/>
        <v>1083.7386222727978</v>
      </c>
      <c r="ID75" s="4">
        <f t="shared" si="163"/>
        <v>1225.6236073881412</v>
      </c>
      <c r="IE75" s="4">
        <f t="shared" si="163"/>
        <v>819.48020279686614</v>
      </c>
      <c r="IF75" s="4">
        <f t="shared" si="163"/>
        <v>947.20569210924759</v>
      </c>
      <c r="IG75" s="4">
        <f t="shared" si="163"/>
        <v>1118.4036048053492</v>
      </c>
      <c r="IH75" s="4">
        <f t="shared" si="163"/>
        <v>0</v>
      </c>
      <c r="II75" s="4">
        <f t="shared" si="163"/>
        <v>981.04952882003522</v>
      </c>
      <c r="IJ75" s="4">
        <f t="shared" si="163"/>
        <v>0</v>
      </c>
      <c r="IK75" s="4">
        <f t="shared" si="163"/>
        <v>930.96858137424726</v>
      </c>
      <c r="IL75" s="4">
        <f t="shared" si="163"/>
        <v>1173.1412769836313</v>
      </c>
      <c r="IM75" s="4">
        <f t="shared" si="163"/>
        <v>1347.4095939142321</v>
      </c>
      <c r="IN75" s="4">
        <f t="shared" si="163"/>
        <v>1243.4386067414382</v>
      </c>
      <c r="IO75" s="4">
        <f t="shared" si="163"/>
        <v>1494.6227760946576</v>
      </c>
      <c r="IP75" s="4">
        <f t="shared" si="163"/>
        <v>1018.9102466664561</v>
      </c>
      <c r="IQ75" s="4">
        <f t="shared" si="163"/>
        <v>994.31982834684698</v>
      </c>
      <c r="IR75" s="4">
        <f t="shared" si="163"/>
        <v>1132.6402261393146</v>
      </c>
      <c r="IS75" s="4">
        <f t="shared" si="163"/>
        <v>949.24928799701286</v>
      </c>
      <c r="IT75" s="4">
        <f t="shared" si="163"/>
        <v>861.82439528131204</v>
      </c>
      <c r="IU75" s="4">
        <f t="shared" si="163"/>
        <v>1121.3873666816614</v>
      </c>
      <c r="IV75" s="4">
        <f t="shared" si="163"/>
        <v>1051.9670773687055</v>
      </c>
      <c r="IW75" s="4">
        <f t="shared" si="163"/>
        <v>669.70543840317998</v>
      </c>
      <c r="IX75" s="4">
        <f t="shared" si="163"/>
        <v>825.67847178689317</v>
      </c>
      <c r="IY75" s="4">
        <f t="shared" si="163"/>
        <v>1072.2706896566092</v>
      </c>
      <c r="IZ75" s="4">
        <f t="shared" ref="IZ75:JC75" si="164">IZ123</f>
        <v>1085.8009461498291</v>
      </c>
      <c r="JA75" s="4">
        <f t="shared" si="164"/>
        <v>1019.7344370347257</v>
      </c>
      <c r="JB75" s="4">
        <f t="shared" si="164"/>
        <v>1141.6961119414786</v>
      </c>
      <c r="JC75" s="4">
        <f t="shared" si="164"/>
        <v>1186.1762456327046</v>
      </c>
    </row>
    <row r="76" spans="1:263" x14ac:dyDescent="0.25">
      <c r="A76" s="4">
        <f t="shared" si="159"/>
        <v>277931.28783323237</v>
      </c>
      <c r="B76">
        <v>2019</v>
      </c>
      <c r="C76" s="4">
        <f t="shared" ref="C76:BN76" si="165">C124</f>
        <v>1567.1686104604107</v>
      </c>
      <c r="D76" s="4">
        <f t="shared" si="165"/>
        <v>1164.7832105624641</v>
      </c>
      <c r="E76" s="4">
        <f t="shared" si="165"/>
        <v>1122.0353440968538</v>
      </c>
      <c r="F76" s="4">
        <f t="shared" si="165"/>
        <v>1080.1617257073005</v>
      </c>
      <c r="G76" s="4">
        <f t="shared" si="165"/>
        <v>918.7532626854013</v>
      </c>
      <c r="H76" s="4">
        <f t="shared" si="165"/>
        <v>1171.015088346416</v>
      </c>
      <c r="I76" s="4">
        <f t="shared" si="165"/>
        <v>1130.1919034164246</v>
      </c>
      <c r="J76" s="4">
        <f t="shared" si="165"/>
        <v>1105.9307505778409</v>
      </c>
      <c r="K76" s="4">
        <f t="shared" si="165"/>
        <v>700.24509930236138</v>
      </c>
      <c r="L76" s="4">
        <f t="shared" si="165"/>
        <v>615.8052680875079</v>
      </c>
      <c r="M76" s="4">
        <f t="shared" si="165"/>
        <v>1172.7932105311843</v>
      </c>
      <c r="N76" s="4">
        <f t="shared" si="165"/>
        <v>1377.2374915624605</v>
      </c>
      <c r="O76" s="4">
        <f t="shared" si="165"/>
        <v>1170.8890107110792</v>
      </c>
      <c r="P76" s="4">
        <f t="shared" si="165"/>
        <v>619.46890232474027</v>
      </c>
      <c r="Q76" s="4">
        <f t="shared" si="165"/>
        <v>1311.4353782681812</v>
      </c>
      <c r="R76" s="4">
        <f t="shared" si="165"/>
        <v>994.13813441449429</v>
      </c>
      <c r="S76" s="4">
        <f t="shared" si="165"/>
        <v>787.86592980907096</v>
      </c>
      <c r="T76" s="4">
        <f t="shared" si="165"/>
        <v>1049.9983883460459</v>
      </c>
      <c r="U76" s="4">
        <f t="shared" si="165"/>
        <v>1021.3471596922268</v>
      </c>
      <c r="V76" s="4">
        <f t="shared" si="165"/>
        <v>1348.9142903155036</v>
      </c>
      <c r="W76" s="4">
        <f t="shared" si="165"/>
        <v>1110.4105277663066</v>
      </c>
      <c r="X76" s="4">
        <f t="shared" si="165"/>
        <v>1183.5695620186634</v>
      </c>
      <c r="Y76" s="4">
        <f t="shared" si="165"/>
        <v>1018.9184106939697</v>
      </c>
      <c r="Z76" s="4">
        <f t="shared" si="165"/>
        <v>1046.8833182373235</v>
      </c>
      <c r="AA76" s="4">
        <f t="shared" si="165"/>
        <v>962.46273017848819</v>
      </c>
      <c r="AB76" s="4">
        <f t="shared" si="165"/>
        <v>1151.8204727699995</v>
      </c>
      <c r="AC76" s="4">
        <f t="shared" si="165"/>
        <v>1217.933755689299</v>
      </c>
      <c r="AD76" s="4">
        <f t="shared" si="165"/>
        <v>1264.3948032395979</v>
      </c>
      <c r="AE76" s="4">
        <f t="shared" si="165"/>
        <v>1223.4696069026706</v>
      </c>
      <c r="AF76" s="4">
        <f t="shared" si="165"/>
        <v>1021.1763633296769</v>
      </c>
      <c r="AG76" s="4">
        <f t="shared" si="165"/>
        <v>868.25811382194399</v>
      </c>
      <c r="AH76" s="4">
        <f t="shared" si="165"/>
        <v>1008.2611424252248</v>
      </c>
      <c r="AI76" s="4">
        <f t="shared" si="165"/>
        <v>964.552969351814</v>
      </c>
      <c r="AJ76" s="4">
        <f t="shared" si="165"/>
        <v>851.80271773786512</v>
      </c>
      <c r="AK76" s="4">
        <f t="shared" si="165"/>
        <v>725.91833017403201</v>
      </c>
      <c r="AL76" s="4">
        <f t="shared" si="165"/>
        <v>1092.0060581294108</v>
      </c>
      <c r="AM76" s="4">
        <f t="shared" si="165"/>
        <v>801.54083334820189</v>
      </c>
      <c r="AN76" s="4">
        <f t="shared" si="165"/>
        <v>1202.6257410874327</v>
      </c>
      <c r="AO76" s="4">
        <f t="shared" si="165"/>
        <v>1202.123053286906</v>
      </c>
      <c r="AP76" s="4">
        <f t="shared" si="165"/>
        <v>985.235993191651</v>
      </c>
      <c r="AQ76" s="4">
        <f t="shared" si="165"/>
        <v>1320.8039719133963</v>
      </c>
      <c r="AR76" s="4">
        <f t="shared" si="165"/>
        <v>1315.1696695191513</v>
      </c>
      <c r="AS76" s="4">
        <f t="shared" si="165"/>
        <v>1011.6019908975871</v>
      </c>
      <c r="AT76" s="4">
        <f t="shared" si="165"/>
        <v>1089.2539459275497</v>
      </c>
      <c r="AU76" s="4">
        <f t="shared" si="165"/>
        <v>646.91096775626704</v>
      </c>
      <c r="AV76" s="4">
        <f t="shared" si="165"/>
        <v>1010.8379280476569</v>
      </c>
      <c r="AW76" s="4">
        <f t="shared" si="165"/>
        <v>1236.4471803897923</v>
      </c>
      <c r="AX76" s="4">
        <f t="shared" si="165"/>
        <v>2032.6280134060896</v>
      </c>
      <c r="AY76" s="4">
        <f t="shared" si="165"/>
        <v>518.08687327966538</v>
      </c>
      <c r="AZ76" s="4">
        <f t="shared" si="165"/>
        <v>570.95159491385516</v>
      </c>
      <c r="BA76" s="4">
        <f t="shared" si="165"/>
        <v>950.35645708055222</v>
      </c>
      <c r="BB76" s="4">
        <f t="shared" si="165"/>
        <v>1200.2393794639929</v>
      </c>
      <c r="BC76" s="4">
        <f t="shared" si="165"/>
        <v>1007.6376797767011</v>
      </c>
      <c r="BD76" s="4">
        <f t="shared" si="165"/>
        <v>1163.4835528795545</v>
      </c>
      <c r="BE76" s="4">
        <f t="shared" si="165"/>
        <v>1154.5175633913543</v>
      </c>
      <c r="BF76" s="4">
        <f t="shared" si="165"/>
        <v>964.05764861295336</v>
      </c>
      <c r="BG76" s="4">
        <f t="shared" si="165"/>
        <v>932.99072602453793</v>
      </c>
      <c r="BH76" s="4">
        <f t="shared" si="165"/>
        <v>1010.6091508617135</v>
      </c>
      <c r="BI76" s="4">
        <f t="shared" si="165"/>
        <v>992.32056869191626</v>
      </c>
      <c r="BJ76" s="4">
        <f t="shared" si="165"/>
        <v>1307.6705848193396</v>
      </c>
      <c r="BK76" s="4">
        <f t="shared" si="165"/>
        <v>1108.1495790776578</v>
      </c>
      <c r="BL76" s="4">
        <f t="shared" si="165"/>
        <v>1155.0847115863</v>
      </c>
      <c r="BM76" s="4">
        <f t="shared" si="165"/>
        <v>877.80534098569478</v>
      </c>
      <c r="BN76" s="4">
        <f t="shared" si="165"/>
        <v>1378.1205251922956</v>
      </c>
      <c r="BO76" s="4">
        <f t="shared" ref="BO76:DZ76" si="166">BO124</f>
        <v>1254.3948519964902</v>
      </c>
      <c r="BP76" s="4">
        <f t="shared" si="166"/>
        <v>1014.638697570051</v>
      </c>
      <c r="BQ76" s="4">
        <f t="shared" si="166"/>
        <v>985.92044811624419</v>
      </c>
      <c r="BR76" s="4">
        <f t="shared" si="166"/>
        <v>1026.3010322633575</v>
      </c>
      <c r="BS76" s="4">
        <f t="shared" si="166"/>
        <v>1190.8786908873296</v>
      </c>
      <c r="BT76" s="4">
        <f t="shared" si="166"/>
        <v>771.14512909011637</v>
      </c>
      <c r="BU76" s="4">
        <f t="shared" si="166"/>
        <v>924.18643437998037</v>
      </c>
      <c r="BV76" s="4">
        <f t="shared" si="166"/>
        <v>1245.4913516423762</v>
      </c>
      <c r="BW76" s="4">
        <f t="shared" si="166"/>
        <v>1326.024568124014</v>
      </c>
      <c r="BX76" s="4">
        <f t="shared" si="166"/>
        <v>1468.3339966375424</v>
      </c>
      <c r="BY76" s="4">
        <f t="shared" si="166"/>
        <v>780.82050981452028</v>
      </c>
      <c r="BZ76" s="4">
        <f t="shared" si="166"/>
        <v>1127.1534992276449</v>
      </c>
      <c r="CA76" s="4">
        <f t="shared" si="166"/>
        <v>852.79256011943176</v>
      </c>
      <c r="CB76" s="4">
        <f t="shared" si="166"/>
        <v>843.94666685016091</v>
      </c>
      <c r="CC76" s="4">
        <f t="shared" si="166"/>
        <v>1281.5563409005124</v>
      </c>
      <c r="CD76" s="4">
        <f t="shared" si="166"/>
        <v>691.30255538855693</v>
      </c>
      <c r="CE76" s="4">
        <f t="shared" si="166"/>
        <v>804.72328296830176</v>
      </c>
      <c r="CF76" s="4">
        <f t="shared" si="166"/>
        <v>1069.8951578368865</v>
      </c>
      <c r="CG76" s="4">
        <f t="shared" si="166"/>
        <v>904.59891063514692</v>
      </c>
      <c r="CH76" s="4">
        <f t="shared" si="166"/>
        <v>1231.1564356042511</v>
      </c>
      <c r="CI76" s="4">
        <f t="shared" si="166"/>
        <v>548.7429771046551</v>
      </c>
      <c r="CJ76" s="4">
        <f t="shared" si="166"/>
        <v>900.93268529510635</v>
      </c>
      <c r="CK76" s="4">
        <f t="shared" si="166"/>
        <v>957.05172717495464</v>
      </c>
      <c r="CL76" s="4">
        <f t="shared" si="166"/>
        <v>1139.3290368123589</v>
      </c>
      <c r="CM76" s="4">
        <f t="shared" si="166"/>
        <v>917.542642873913</v>
      </c>
      <c r="CN76" s="4">
        <f t="shared" si="166"/>
        <v>1404.7546168360018</v>
      </c>
      <c r="CO76" s="4">
        <f t="shared" si="166"/>
        <v>417.55072437546414</v>
      </c>
      <c r="CP76" s="4">
        <f t="shared" si="166"/>
        <v>1163.242820649743</v>
      </c>
      <c r="CQ76" s="4">
        <f t="shared" si="166"/>
        <v>971.77489603789456</v>
      </c>
      <c r="CR76" s="4">
        <f t="shared" si="166"/>
        <v>1208.2539174265273</v>
      </c>
      <c r="CS76" s="4">
        <f t="shared" si="166"/>
        <v>1077.3155981810035</v>
      </c>
      <c r="CT76" s="4">
        <f t="shared" si="166"/>
        <v>988.43106221240828</v>
      </c>
      <c r="CU76" s="4">
        <f t="shared" si="166"/>
        <v>1261.7475295778936</v>
      </c>
      <c r="CV76" s="4">
        <f t="shared" si="166"/>
        <v>1136.0495907649415</v>
      </c>
      <c r="CW76" s="4">
        <f t="shared" si="166"/>
        <v>1032.9896806261204</v>
      </c>
      <c r="CX76" s="4">
        <f t="shared" si="166"/>
        <v>1121.1055673289816</v>
      </c>
      <c r="CY76" s="4">
        <f t="shared" si="166"/>
        <v>892.31982307942803</v>
      </c>
      <c r="CZ76" s="4">
        <f t="shared" si="166"/>
        <v>1284.5749330698243</v>
      </c>
      <c r="DA76" s="4">
        <f t="shared" si="166"/>
        <v>1350.1369742599954</v>
      </c>
      <c r="DB76" s="4">
        <f t="shared" si="166"/>
        <v>1016.5592813081156</v>
      </c>
      <c r="DC76" s="4">
        <f t="shared" si="166"/>
        <v>1341.3109795979801</v>
      </c>
      <c r="DD76" s="4">
        <f t="shared" si="166"/>
        <v>1216.1259247969579</v>
      </c>
      <c r="DE76" s="4">
        <f t="shared" si="166"/>
        <v>679.2370182095234</v>
      </c>
      <c r="DF76" s="4">
        <f t="shared" si="166"/>
        <v>964.88282896905901</v>
      </c>
      <c r="DG76" s="4">
        <f t="shared" si="166"/>
        <v>1192.1649855651056</v>
      </c>
      <c r="DH76" s="4">
        <f t="shared" si="166"/>
        <v>493.6071111182269</v>
      </c>
      <c r="DI76" s="4">
        <f t="shared" si="166"/>
        <v>918.10513832770971</v>
      </c>
      <c r="DJ76" s="4">
        <f t="shared" si="166"/>
        <v>822.68116722817956</v>
      </c>
      <c r="DK76" s="4">
        <f t="shared" si="166"/>
        <v>952.02029651574219</v>
      </c>
      <c r="DL76" s="4">
        <f t="shared" si="166"/>
        <v>969.43173303883532</v>
      </c>
      <c r="DM76" s="4">
        <f t="shared" si="166"/>
        <v>837.12005962246394</v>
      </c>
      <c r="DN76" s="4">
        <f t="shared" si="166"/>
        <v>911.35909126282206</v>
      </c>
      <c r="DO76" s="4">
        <f t="shared" si="166"/>
        <v>1442.9891920127839</v>
      </c>
      <c r="DP76" s="4">
        <f t="shared" si="166"/>
        <v>659.50092499889888</v>
      </c>
      <c r="DQ76" s="4">
        <f t="shared" si="166"/>
        <v>1369.3478794336531</v>
      </c>
      <c r="DR76" s="4">
        <f t="shared" si="166"/>
        <v>1040.9789616945498</v>
      </c>
      <c r="DS76" s="4">
        <f t="shared" si="166"/>
        <v>1378.9672030468971</v>
      </c>
      <c r="DT76" s="4">
        <f t="shared" si="166"/>
        <v>1246.3721652961228</v>
      </c>
      <c r="DU76" s="4">
        <f t="shared" si="166"/>
        <v>959.37806266274072</v>
      </c>
      <c r="DV76" s="4">
        <f t="shared" si="166"/>
        <v>1114.9771085473876</v>
      </c>
      <c r="DW76" s="4">
        <f t="shared" si="166"/>
        <v>672.6297788671385</v>
      </c>
      <c r="DX76" s="4">
        <f t="shared" si="166"/>
        <v>951.3825152634513</v>
      </c>
      <c r="DY76" s="4">
        <f t="shared" si="166"/>
        <v>407.02967902795308</v>
      </c>
      <c r="DZ76" s="4">
        <f t="shared" si="166"/>
        <v>1436.6144802242904</v>
      </c>
      <c r="EA76" s="4">
        <f t="shared" ref="EA76:GL76" si="167">EA124</f>
        <v>1001.8660894838941</v>
      </c>
      <c r="EB76" s="4">
        <f t="shared" si="167"/>
        <v>1301.3721367613325</v>
      </c>
      <c r="EC76" s="4">
        <f t="shared" si="167"/>
        <v>996.65565647446147</v>
      </c>
      <c r="ED76" s="4">
        <f t="shared" si="167"/>
        <v>1008.0874119822713</v>
      </c>
      <c r="EE76" s="4">
        <f t="shared" si="167"/>
        <v>1009.4801145905659</v>
      </c>
      <c r="EF76" s="4">
        <f t="shared" si="167"/>
        <v>1098.1183967819591</v>
      </c>
      <c r="EG76" s="4">
        <f t="shared" si="167"/>
        <v>759.819488099669</v>
      </c>
      <c r="EH76" s="4">
        <f t="shared" si="167"/>
        <v>1211.4860581737425</v>
      </c>
      <c r="EI76" s="4">
        <f t="shared" si="167"/>
        <v>1255.8880616209337</v>
      </c>
      <c r="EJ76" s="4">
        <f t="shared" si="167"/>
        <v>1114.4671310899732</v>
      </c>
      <c r="EK76" s="4">
        <f t="shared" si="167"/>
        <v>1098.0053285125059</v>
      </c>
      <c r="EL76" s="4">
        <f t="shared" si="167"/>
        <v>636.25500032076309</v>
      </c>
      <c r="EM76" s="4">
        <f t="shared" si="167"/>
        <v>1117.7981691178604</v>
      </c>
      <c r="EN76" s="4">
        <f t="shared" si="167"/>
        <v>1366.7921887942298</v>
      </c>
      <c r="EO76" s="4">
        <f t="shared" si="167"/>
        <v>1285.9776071840445</v>
      </c>
      <c r="EP76" s="4">
        <f t="shared" si="167"/>
        <v>1237.7917045962329</v>
      </c>
      <c r="EQ76" s="4">
        <f t="shared" si="167"/>
        <v>1127.2641436264139</v>
      </c>
      <c r="ER76" s="4">
        <f t="shared" si="167"/>
        <v>1112.2265121885459</v>
      </c>
      <c r="ES76" s="4">
        <f t="shared" si="167"/>
        <v>1271.7139164709115</v>
      </c>
      <c r="ET76" s="4">
        <f t="shared" si="167"/>
        <v>905.62092773714801</v>
      </c>
      <c r="EU76" s="4">
        <f t="shared" si="167"/>
        <v>1211.0133684041816</v>
      </c>
      <c r="EV76" s="4">
        <f t="shared" si="167"/>
        <v>1332.9952674938288</v>
      </c>
      <c r="EW76" s="4">
        <f t="shared" si="167"/>
        <v>1086.6750341894392</v>
      </c>
      <c r="EX76" s="4">
        <f t="shared" si="167"/>
        <v>1177.0105289110281</v>
      </c>
      <c r="EY76" s="4">
        <f t="shared" si="167"/>
        <v>1121.654085469952</v>
      </c>
      <c r="EZ76" s="4">
        <f t="shared" si="167"/>
        <v>985.88152701684783</v>
      </c>
      <c r="FA76" s="4">
        <f t="shared" si="167"/>
        <v>1022.3626651369913</v>
      </c>
      <c r="FB76" s="4">
        <f t="shared" si="167"/>
        <v>1280.9313895806404</v>
      </c>
      <c r="FC76" s="4">
        <f t="shared" si="167"/>
        <v>822.21826806628849</v>
      </c>
      <c r="FD76" s="4">
        <f t="shared" si="167"/>
        <v>1389.9429209612379</v>
      </c>
      <c r="FE76" s="4">
        <f t="shared" si="167"/>
        <v>985.23382562532959</v>
      </c>
      <c r="FF76" s="4">
        <f t="shared" si="167"/>
        <v>1216.7995985798746</v>
      </c>
      <c r="FG76" s="4">
        <f t="shared" si="167"/>
        <v>1314.5542395334955</v>
      </c>
      <c r="FH76" s="4">
        <f t="shared" si="167"/>
        <v>1171.0880849192658</v>
      </c>
      <c r="FI76" s="4">
        <f t="shared" si="167"/>
        <v>899.21293097850958</v>
      </c>
      <c r="FJ76" s="4">
        <f t="shared" si="167"/>
        <v>849.61130803626543</v>
      </c>
      <c r="FK76" s="4">
        <f t="shared" si="167"/>
        <v>918.29302802871644</v>
      </c>
      <c r="FL76" s="4">
        <f t="shared" si="167"/>
        <v>1141.7865512133392</v>
      </c>
      <c r="FM76" s="4">
        <f t="shared" si="167"/>
        <v>792.1451754138692</v>
      </c>
      <c r="FN76" s="4">
        <f t="shared" si="167"/>
        <v>764.55051040539581</v>
      </c>
      <c r="FO76" s="4">
        <f t="shared" si="167"/>
        <v>1102.8589627837814</v>
      </c>
      <c r="FP76" s="4">
        <f t="shared" si="167"/>
        <v>1190.652691507689</v>
      </c>
      <c r="FQ76" s="4">
        <f t="shared" si="167"/>
        <v>908.39121492995059</v>
      </c>
      <c r="FR76" s="4">
        <f t="shared" si="167"/>
        <v>611.16992576609221</v>
      </c>
      <c r="FS76" s="4">
        <f t="shared" si="167"/>
        <v>1064.9922859932892</v>
      </c>
      <c r="FT76" s="4">
        <f t="shared" si="167"/>
        <v>1447.3339341307926</v>
      </c>
      <c r="FU76" s="4">
        <f t="shared" si="167"/>
        <v>1177.0866832519209</v>
      </c>
      <c r="FV76" s="4">
        <f t="shared" si="167"/>
        <v>1330.3190605434279</v>
      </c>
      <c r="FW76" s="4">
        <f t="shared" si="167"/>
        <v>1188.7063900858302</v>
      </c>
      <c r="FX76" s="4">
        <f t="shared" si="167"/>
        <v>754.75551610513696</v>
      </c>
      <c r="FY76" s="4">
        <f t="shared" si="167"/>
        <v>1064.2184639568486</v>
      </c>
      <c r="FZ76" s="4">
        <f t="shared" si="167"/>
        <v>1097.1232307762048</v>
      </c>
      <c r="GA76" s="4">
        <f t="shared" si="167"/>
        <v>1218.0889564879938</v>
      </c>
      <c r="GB76" s="4">
        <f t="shared" si="167"/>
        <v>868.93257404996007</v>
      </c>
      <c r="GC76" s="4">
        <f t="shared" si="167"/>
        <v>1045.6307989146064</v>
      </c>
      <c r="GD76" s="4">
        <f t="shared" si="167"/>
        <v>1137.4447146733676</v>
      </c>
      <c r="GE76" s="4">
        <f t="shared" si="167"/>
        <v>1297.1747319270762</v>
      </c>
      <c r="GF76" s="4">
        <f t="shared" si="167"/>
        <v>1132.8623271879655</v>
      </c>
      <c r="GG76" s="4">
        <f t="shared" si="167"/>
        <v>1197.6524079681431</v>
      </c>
      <c r="GH76" s="4">
        <f t="shared" si="167"/>
        <v>1032.8515859914219</v>
      </c>
      <c r="GI76" s="4">
        <f t="shared" si="167"/>
        <v>1430.6705470661366</v>
      </c>
      <c r="GJ76" s="4">
        <f t="shared" si="167"/>
        <v>1159.7610278460304</v>
      </c>
      <c r="GK76" s="4">
        <f t="shared" si="167"/>
        <v>1109.2804004925229</v>
      </c>
      <c r="GL76" s="4">
        <f t="shared" si="167"/>
        <v>894.67059369038213</v>
      </c>
      <c r="GM76" s="4">
        <f t="shared" ref="GM76:IX76" si="168">GM124</f>
        <v>1180.8049285156283</v>
      </c>
      <c r="GN76" s="4">
        <f t="shared" si="168"/>
        <v>1104.6957028117604</v>
      </c>
      <c r="GO76" s="4">
        <f t="shared" si="168"/>
        <v>916.3069298778081</v>
      </c>
      <c r="GP76" s="4">
        <f t="shared" si="168"/>
        <v>1217.5023051898381</v>
      </c>
      <c r="GQ76" s="4">
        <f t="shared" si="168"/>
        <v>956.97234677662948</v>
      </c>
      <c r="GR76" s="4">
        <f t="shared" si="168"/>
        <v>238.01182727732959</v>
      </c>
      <c r="GS76" s="4">
        <f t="shared" si="168"/>
        <v>1010.4681334363144</v>
      </c>
      <c r="GT76" s="4">
        <f t="shared" si="168"/>
        <v>0</v>
      </c>
      <c r="GU76" s="4">
        <f t="shared" si="168"/>
        <v>1102.1079899420131</v>
      </c>
      <c r="GV76" s="4">
        <f t="shared" si="168"/>
        <v>1267.679107610013</v>
      </c>
      <c r="GW76" s="4">
        <f t="shared" si="168"/>
        <v>1455.6267879372897</v>
      </c>
      <c r="GX76" s="4">
        <f t="shared" si="168"/>
        <v>919.45414438008254</v>
      </c>
      <c r="GY76" s="4">
        <f t="shared" si="168"/>
        <v>1036.4893583436979</v>
      </c>
      <c r="GZ76" s="4">
        <f t="shared" si="168"/>
        <v>1278.6965132095099</v>
      </c>
      <c r="HA76" s="4">
        <f t="shared" si="168"/>
        <v>1309.2897329287716</v>
      </c>
      <c r="HB76" s="4">
        <f t="shared" si="168"/>
        <v>1357.4520485290489</v>
      </c>
      <c r="HC76" s="4">
        <f t="shared" si="168"/>
        <v>1058.5268984398126</v>
      </c>
      <c r="HD76" s="4">
        <f t="shared" si="168"/>
        <v>856.81245470292345</v>
      </c>
      <c r="HE76" s="4">
        <f t="shared" si="168"/>
        <v>1134.9280886667382</v>
      </c>
      <c r="HF76" s="4">
        <f t="shared" si="168"/>
        <v>1370.0662394570766</v>
      </c>
      <c r="HG76" s="4">
        <f t="shared" si="168"/>
        <v>1339.3203889108077</v>
      </c>
      <c r="HH76" s="4">
        <f t="shared" si="168"/>
        <v>987.16880399604202</v>
      </c>
      <c r="HI76" s="4">
        <f t="shared" si="168"/>
        <v>951.54921650070526</v>
      </c>
      <c r="HJ76" s="4">
        <f t="shared" si="168"/>
        <v>823.21630063707073</v>
      </c>
      <c r="HK76" s="4">
        <f t="shared" si="168"/>
        <v>808.32646998369898</v>
      </c>
      <c r="HL76" s="4">
        <f t="shared" si="168"/>
        <v>851.85790035240325</v>
      </c>
      <c r="HM76" s="4">
        <f t="shared" si="168"/>
        <v>992.5114502610918</v>
      </c>
      <c r="HN76" s="4">
        <f t="shared" si="168"/>
        <v>678.86814805119923</v>
      </c>
      <c r="HO76" s="4">
        <f t="shared" si="168"/>
        <v>1196.0462534930139</v>
      </c>
      <c r="HP76" s="4">
        <f t="shared" si="168"/>
        <v>1025.960180304482</v>
      </c>
      <c r="HQ76" s="4">
        <f t="shared" si="168"/>
        <v>1008.7061437414726</v>
      </c>
      <c r="HR76" s="4">
        <f t="shared" si="168"/>
        <v>1225.4890487390317</v>
      </c>
      <c r="HS76" s="4">
        <f t="shared" si="168"/>
        <v>1042.9280832751492</v>
      </c>
      <c r="HT76" s="4">
        <f t="shared" si="168"/>
        <v>1248.8243287230312</v>
      </c>
      <c r="HU76" s="4">
        <f t="shared" si="168"/>
        <v>1223.0124434188924</v>
      </c>
      <c r="HV76" s="4">
        <f t="shared" si="168"/>
        <v>1232.555665092161</v>
      </c>
      <c r="HW76" s="4">
        <f t="shared" si="168"/>
        <v>1438.6477055838488</v>
      </c>
      <c r="HX76" s="4">
        <f t="shared" si="168"/>
        <v>947.73600077316746</v>
      </c>
      <c r="HY76" s="4">
        <f t="shared" si="168"/>
        <v>1147.6008398680585</v>
      </c>
      <c r="HZ76" s="4">
        <f t="shared" si="168"/>
        <v>1177.9891406346399</v>
      </c>
      <c r="IA76" s="4">
        <f t="shared" si="168"/>
        <v>1252.0988076295491</v>
      </c>
      <c r="IB76" s="4">
        <f t="shared" si="168"/>
        <v>1161.657746331211</v>
      </c>
      <c r="IC76" s="4">
        <f t="shared" si="168"/>
        <v>1180.3892794409037</v>
      </c>
      <c r="ID76" s="4">
        <f t="shared" si="168"/>
        <v>1334.6341266893198</v>
      </c>
      <c r="IE76" s="4">
        <f t="shared" si="168"/>
        <v>891.19069856403701</v>
      </c>
      <c r="IF76" s="4">
        <f t="shared" si="168"/>
        <v>1030.9445606070378</v>
      </c>
      <c r="IG76" s="4">
        <f t="shared" si="168"/>
        <v>1217.3161732914878</v>
      </c>
      <c r="IH76" s="4">
        <f t="shared" si="168"/>
        <v>829.92595348346254</v>
      </c>
      <c r="II76" s="4">
        <f t="shared" si="168"/>
        <v>1067.661266128028</v>
      </c>
      <c r="IJ76" s="4">
        <f t="shared" si="168"/>
        <v>0</v>
      </c>
      <c r="IK76" s="4">
        <f t="shared" si="168"/>
        <v>1013.9004666758525</v>
      </c>
      <c r="IL76" s="4">
        <f t="shared" si="168"/>
        <v>1278.3838388550714</v>
      </c>
      <c r="IM76" s="4">
        <f t="shared" si="168"/>
        <v>1468.9713757138306</v>
      </c>
      <c r="IN76" s="4">
        <f t="shared" si="168"/>
        <v>1355.3034153811652</v>
      </c>
      <c r="IO76" s="4">
        <f t="shared" si="168"/>
        <v>1628.6350192162868</v>
      </c>
      <c r="IP76" s="4">
        <f t="shared" si="168"/>
        <v>1108.3887402645969</v>
      </c>
      <c r="IQ76" s="4">
        <f t="shared" si="168"/>
        <v>1082.3350600247845</v>
      </c>
      <c r="IR76" s="4">
        <f t="shared" si="168"/>
        <v>1233.5528346664942</v>
      </c>
      <c r="IS76" s="4">
        <f t="shared" si="168"/>
        <v>1032.9217743971483</v>
      </c>
      <c r="IT76" s="4">
        <f t="shared" si="168"/>
        <v>937.86782563307725</v>
      </c>
      <c r="IU76" s="4">
        <f t="shared" si="168"/>
        <v>1221.2186243135552</v>
      </c>
      <c r="IV76" s="4">
        <f t="shared" si="168"/>
        <v>1146.8240803524773</v>
      </c>
      <c r="IW76" s="4">
        <f t="shared" si="168"/>
        <v>727.34552703634074</v>
      </c>
      <c r="IX76" s="4">
        <f t="shared" si="168"/>
        <v>897.40994096357815</v>
      </c>
      <c r="IY76" s="4">
        <f t="shared" ref="IY76:JC76" si="169">IY124</f>
        <v>1168.5080303619975</v>
      </c>
      <c r="IZ76" s="4">
        <f t="shared" si="169"/>
        <v>1182.9272857239305</v>
      </c>
      <c r="JA76" s="4">
        <f t="shared" si="169"/>
        <v>1110.3647822834178</v>
      </c>
      <c r="JB76" s="4">
        <f t="shared" si="169"/>
        <v>1243.8290737329428</v>
      </c>
      <c r="JC76" s="4">
        <f t="shared" si="169"/>
        <v>1290.1403399292426</v>
      </c>
    </row>
    <row r="77" spans="1:263" x14ac:dyDescent="0.25">
      <c r="A77" s="4">
        <f t="shared" si="159"/>
        <v>304102.7717440321</v>
      </c>
      <c r="B77">
        <v>2020</v>
      </c>
      <c r="C77" s="4">
        <f t="shared" ref="C77:BN77" si="170">C125</f>
        <v>1708.8155647483768</v>
      </c>
      <c r="D77" s="4">
        <f t="shared" si="170"/>
        <v>1268.6625739511221</v>
      </c>
      <c r="E77" s="4">
        <f t="shared" si="170"/>
        <v>1222.2730455617191</v>
      </c>
      <c r="F77" s="4">
        <f t="shared" si="170"/>
        <v>1177.2415929271444</v>
      </c>
      <c r="G77" s="4">
        <f t="shared" si="170"/>
        <v>998.47351769275394</v>
      </c>
      <c r="H77" s="4">
        <f t="shared" si="170"/>
        <v>1275.8354760582199</v>
      </c>
      <c r="I77" s="4">
        <f t="shared" si="170"/>
        <v>1230.4269909484644</v>
      </c>
      <c r="J77" s="4">
        <f t="shared" si="170"/>
        <v>1205.2676359771265</v>
      </c>
      <c r="K77" s="4">
        <f t="shared" si="170"/>
        <v>761.93279482072057</v>
      </c>
      <c r="L77" s="4">
        <f t="shared" si="170"/>
        <v>669.1388221599716</v>
      </c>
      <c r="M77" s="4">
        <f t="shared" si="170"/>
        <v>1277.5357253420368</v>
      </c>
      <c r="N77" s="4">
        <f t="shared" si="170"/>
        <v>1500.7162380703544</v>
      </c>
      <c r="O77" s="4">
        <f t="shared" si="170"/>
        <v>1275.4126457867574</v>
      </c>
      <c r="P77" s="4">
        <f t="shared" si="170"/>
        <v>673.46283293257898</v>
      </c>
      <c r="Q77" s="4">
        <f t="shared" si="170"/>
        <v>1428.0317426137749</v>
      </c>
      <c r="R77" s="4">
        <f t="shared" si="170"/>
        <v>1082.9294335911823</v>
      </c>
      <c r="S77" s="4">
        <f t="shared" si="170"/>
        <v>857.49043829486084</v>
      </c>
      <c r="T77" s="4">
        <f t="shared" si="170"/>
        <v>1143.20748430662</v>
      </c>
      <c r="U77" s="4">
        <f t="shared" si="170"/>
        <v>1112.2088228057235</v>
      </c>
      <c r="V77" s="4">
        <f t="shared" si="170"/>
        <v>1470.402799112602</v>
      </c>
      <c r="W77" s="4">
        <f t="shared" si="170"/>
        <v>1209.1347264827432</v>
      </c>
      <c r="X77" s="4">
        <f t="shared" si="170"/>
        <v>1289.4032971586807</v>
      </c>
      <c r="Y77" s="4">
        <f t="shared" si="170"/>
        <v>1108.7970525281908</v>
      </c>
      <c r="Z77" s="4">
        <f t="shared" si="170"/>
        <v>1139.3570100977408</v>
      </c>
      <c r="AA77" s="4">
        <f t="shared" si="170"/>
        <v>1046.3627082058219</v>
      </c>
      <c r="AB77" s="4">
        <f t="shared" si="170"/>
        <v>1254.9811839054789</v>
      </c>
      <c r="AC77" s="4">
        <f t="shared" si="170"/>
        <v>1325.9785027525438</v>
      </c>
      <c r="AD77" s="4">
        <f t="shared" si="170"/>
        <v>1377.0018057947862</v>
      </c>
      <c r="AE77" s="4">
        <f t="shared" si="170"/>
        <v>1331.9168773211636</v>
      </c>
      <c r="AF77" s="4">
        <f t="shared" si="170"/>
        <v>1112.1566741820304</v>
      </c>
      <c r="AG77" s="4">
        <f t="shared" si="170"/>
        <v>943.78267760363713</v>
      </c>
      <c r="AH77" s="4">
        <f t="shared" si="170"/>
        <v>1098.0484260434534</v>
      </c>
      <c r="AI77" s="4">
        <f t="shared" si="170"/>
        <v>1050.5671873549957</v>
      </c>
      <c r="AJ77" s="4">
        <f t="shared" si="170"/>
        <v>927.71451422645771</v>
      </c>
      <c r="AK77" s="4">
        <f t="shared" si="170"/>
        <v>787.92444906790411</v>
      </c>
      <c r="AL77" s="4">
        <f t="shared" si="170"/>
        <v>1188.797225383337</v>
      </c>
      <c r="AM77" s="4">
        <f t="shared" si="170"/>
        <v>872.91834892409088</v>
      </c>
      <c r="AN77" s="4">
        <f t="shared" si="170"/>
        <v>1309.3353673523081</v>
      </c>
      <c r="AO77" s="4">
        <f t="shared" si="170"/>
        <v>1310.0759847562188</v>
      </c>
      <c r="AP77" s="4">
        <f t="shared" si="170"/>
        <v>1072.6146605746335</v>
      </c>
      <c r="AQ77" s="4">
        <f t="shared" si="170"/>
        <v>1439.7681317303916</v>
      </c>
      <c r="AR77" s="4">
        <f t="shared" si="170"/>
        <v>1433.4982368426117</v>
      </c>
      <c r="AS77" s="4">
        <f t="shared" si="170"/>
        <v>1100.5668484723888</v>
      </c>
      <c r="AT77" s="4">
        <f t="shared" si="170"/>
        <v>1184.5961928352799</v>
      </c>
      <c r="AU77" s="4">
        <f t="shared" si="170"/>
        <v>702.86013531846186</v>
      </c>
      <c r="AV77" s="4">
        <f t="shared" si="170"/>
        <v>1099.3069643840058</v>
      </c>
      <c r="AW77" s="4">
        <f t="shared" si="170"/>
        <v>1346.0482612203</v>
      </c>
      <c r="AX77" s="4">
        <f t="shared" si="170"/>
        <v>2215.2681040334801</v>
      </c>
      <c r="AY77" s="4">
        <f t="shared" si="170"/>
        <v>559.76966947280778</v>
      </c>
      <c r="AZ77" s="4">
        <f t="shared" si="170"/>
        <v>620.08867052504218</v>
      </c>
      <c r="BA77" s="4">
        <f t="shared" si="170"/>
        <v>1035.3014549421355</v>
      </c>
      <c r="BB77" s="4">
        <f t="shared" si="170"/>
        <v>1306.3133959376175</v>
      </c>
      <c r="BC77" s="4">
        <f t="shared" si="170"/>
        <v>1097.7502371519079</v>
      </c>
      <c r="BD77" s="4">
        <f t="shared" si="170"/>
        <v>1265.4081576137917</v>
      </c>
      <c r="BE77" s="4">
        <f t="shared" si="170"/>
        <v>1257.878937959943</v>
      </c>
      <c r="BF77" s="4">
        <f t="shared" si="170"/>
        <v>1047.4622050411574</v>
      </c>
      <c r="BG77" s="4">
        <f t="shared" si="170"/>
        <v>1014.0827246888365</v>
      </c>
      <c r="BH77" s="4">
        <f t="shared" si="170"/>
        <v>1100.0438787063126</v>
      </c>
      <c r="BI77" s="4">
        <f t="shared" si="170"/>
        <v>1080.6781575848529</v>
      </c>
      <c r="BJ77" s="4">
        <f t="shared" si="170"/>
        <v>1424.5712221082997</v>
      </c>
      <c r="BK77" s="4">
        <f t="shared" si="170"/>
        <v>1206.9286357477652</v>
      </c>
      <c r="BL77" s="4">
        <f t="shared" si="170"/>
        <v>1256.7591801898716</v>
      </c>
      <c r="BM77" s="4">
        <f t="shared" si="170"/>
        <v>955.74642130046664</v>
      </c>
      <c r="BN77" s="4">
        <f t="shared" si="170"/>
        <v>1501.9136036532734</v>
      </c>
      <c r="BO77" s="4">
        <f t="shared" ref="BO77:DZ77" si="171">BO125</f>
        <v>1365.2800410089717</v>
      </c>
      <c r="BP77" s="4">
        <f t="shared" si="171"/>
        <v>1103.403384242996</v>
      </c>
      <c r="BQ77" s="4">
        <f t="shared" si="171"/>
        <v>1074.8071733005841</v>
      </c>
      <c r="BR77" s="4">
        <f t="shared" si="171"/>
        <v>1116.0559081412412</v>
      </c>
      <c r="BS77" s="4">
        <f t="shared" si="171"/>
        <v>1298.3975011015004</v>
      </c>
      <c r="BT77" s="4">
        <f t="shared" si="171"/>
        <v>837.1758238269972</v>
      </c>
      <c r="BU77" s="4">
        <f t="shared" si="171"/>
        <v>1006.6651296389963</v>
      </c>
      <c r="BV77" s="4">
        <f t="shared" si="171"/>
        <v>1356.5149297739124</v>
      </c>
      <c r="BW77" s="4">
        <f t="shared" si="171"/>
        <v>1444.8692461722833</v>
      </c>
      <c r="BX77" s="4">
        <f t="shared" si="171"/>
        <v>1600.0423865893897</v>
      </c>
      <c r="BY77" s="4">
        <f t="shared" si="171"/>
        <v>848.63941773047691</v>
      </c>
      <c r="BZ77" s="4">
        <f t="shared" si="171"/>
        <v>1227.414957949481</v>
      </c>
      <c r="CA77" s="4">
        <f t="shared" si="171"/>
        <v>927.93390654258087</v>
      </c>
      <c r="CB77" s="4">
        <f t="shared" si="171"/>
        <v>918.24890343602362</v>
      </c>
      <c r="CC77" s="4">
        <f t="shared" si="171"/>
        <v>1395.7022289300294</v>
      </c>
      <c r="CD77" s="4">
        <f t="shared" si="171"/>
        <v>751.60681619139552</v>
      </c>
      <c r="CE77" s="4">
        <f t="shared" si="171"/>
        <v>874.24320716120735</v>
      </c>
      <c r="CF77" s="4">
        <f t="shared" si="171"/>
        <v>1165.4064558925393</v>
      </c>
      <c r="CG77" s="4">
        <f t="shared" si="171"/>
        <v>984.16674344651858</v>
      </c>
      <c r="CH77" s="4">
        <f t="shared" si="171"/>
        <v>1340.9669193909426</v>
      </c>
      <c r="CI77" s="4">
        <f t="shared" si="171"/>
        <v>595.80594164832803</v>
      </c>
      <c r="CJ77" s="4">
        <f t="shared" si="171"/>
        <v>979.23314896784098</v>
      </c>
      <c r="CK77" s="4">
        <f t="shared" si="171"/>
        <v>1041.8050600166639</v>
      </c>
      <c r="CL77" s="4">
        <f t="shared" si="171"/>
        <v>1240.3747845420294</v>
      </c>
      <c r="CM77" s="4">
        <f t="shared" si="171"/>
        <v>997.14776249285273</v>
      </c>
      <c r="CN77" s="4">
        <f t="shared" si="171"/>
        <v>1530.3893226429248</v>
      </c>
      <c r="CO77" s="4">
        <f t="shared" si="171"/>
        <v>451.62153904142275</v>
      </c>
      <c r="CP77" s="4">
        <f t="shared" si="171"/>
        <v>1266.8823446071983</v>
      </c>
      <c r="CQ77" s="4">
        <f t="shared" si="171"/>
        <v>1057.9115066945874</v>
      </c>
      <c r="CR77" s="4">
        <f t="shared" si="171"/>
        <v>1316.416943920485</v>
      </c>
      <c r="CS77" s="4">
        <f t="shared" si="171"/>
        <v>1172.5722262347695</v>
      </c>
      <c r="CT77" s="4">
        <f t="shared" si="171"/>
        <v>1074.8867714835685</v>
      </c>
      <c r="CU77" s="4">
        <f t="shared" si="171"/>
        <v>1375.130849990441</v>
      </c>
      <c r="CV77" s="4">
        <f t="shared" si="171"/>
        <v>1236.4187965851763</v>
      </c>
      <c r="CW77" s="4">
        <f t="shared" si="171"/>
        <v>1124.0298626576907</v>
      </c>
      <c r="CX77" s="4">
        <f t="shared" si="171"/>
        <v>1221.0026877819339</v>
      </c>
      <c r="CY77" s="4">
        <f t="shared" si="171"/>
        <v>970.72712580289942</v>
      </c>
      <c r="CZ77" s="4">
        <f t="shared" si="171"/>
        <v>1399.7886601702164</v>
      </c>
      <c r="DA77" s="4">
        <f t="shared" si="171"/>
        <v>1470.7818280279041</v>
      </c>
      <c r="DB77" s="4">
        <f t="shared" si="171"/>
        <v>1105.4730629267801</v>
      </c>
      <c r="DC77" s="4">
        <f t="shared" si="171"/>
        <v>1461.1659046566481</v>
      </c>
      <c r="DD77" s="4">
        <f t="shared" si="171"/>
        <v>1323.3014419464196</v>
      </c>
      <c r="DE77" s="4">
        <f t="shared" si="171"/>
        <v>736.72338523406529</v>
      </c>
      <c r="DF77" s="4">
        <f t="shared" si="171"/>
        <v>1050.0001806205171</v>
      </c>
      <c r="DG77" s="4">
        <f t="shared" si="171"/>
        <v>1298.5719437782193</v>
      </c>
      <c r="DH77" s="4">
        <f t="shared" si="171"/>
        <v>535.3004873621685</v>
      </c>
      <c r="DI77" s="4">
        <f t="shared" si="171"/>
        <v>999.5913365274987</v>
      </c>
      <c r="DJ77" s="4">
        <f t="shared" si="171"/>
        <v>895.34747573203731</v>
      </c>
      <c r="DK77" s="4">
        <f t="shared" si="171"/>
        <v>1036.1163887296304</v>
      </c>
      <c r="DL77" s="4">
        <f t="shared" si="171"/>
        <v>1056.056152256461</v>
      </c>
      <c r="DM77" s="4">
        <f t="shared" si="171"/>
        <v>909.00229425113014</v>
      </c>
      <c r="DN77" s="4">
        <f t="shared" si="171"/>
        <v>989.69771203227469</v>
      </c>
      <c r="DO77" s="4">
        <f t="shared" si="171"/>
        <v>1573.4688209507303</v>
      </c>
      <c r="DP77" s="4">
        <f t="shared" si="171"/>
        <v>713.64167457692088</v>
      </c>
      <c r="DQ77" s="4">
        <f t="shared" si="171"/>
        <v>1492.0667679813923</v>
      </c>
      <c r="DR77" s="4">
        <f t="shared" si="171"/>
        <v>1132.5391977762852</v>
      </c>
      <c r="DS77" s="4">
        <f t="shared" si="171"/>
        <v>1502.3799129854692</v>
      </c>
      <c r="DT77" s="4">
        <f t="shared" si="171"/>
        <v>1356.9715597484385</v>
      </c>
      <c r="DU77" s="4">
        <f t="shared" si="171"/>
        <v>1042.7431835615232</v>
      </c>
      <c r="DV77" s="4">
        <f t="shared" si="171"/>
        <v>1214.3321808436046</v>
      </c>
      <c r="DW77" s="4">
        <f t="shared" si="171"/>
        <v>729.46946774143032</v>
      </c>
      <c r="DX77" s="4">
        <f t="shared" si="171"/>
        <v>1035.8721182186448</v>
      </c>
      <c r="DY77" s="4">
        <f t="shared" si="171"/>
        <v>440.80352546859115</v>
      </c>
      <c r="DZ77" s="4">
        <f t="shared" si="171"/>
        <v>1565.6567037513694</v>
      </c>
      <c r="EA77" s="4">
        <f t="shared" ref="EA77:GL77" si="172">EA125</f>
        <v>1091.1489736090182</v>
      </c>
      <c r="EB77" s="4">
        <f t="shared" si="172"/>
        <v>1418.4498461415535</v>
      </c>
      <c r="EC77" s="4">
        <f t="shared" si="172"/>
        <v>1084.2557178290817</v>
      </c>
      <c r="ED77" s="4">
        <f t="shared" si="172"/>
        <v>1096.1451780825421</v>
      </c>
      <c r="EE77" s="4">
        <f t="shared" si="172"/>
        <v>1098.0192168521273</v>
      </c>
      <c r="EF77" s="4">
        <f t="shared" si="172"/>
        <v>1195.1680869578965</v>
      </c>
      <c r="EG77" s="4">
        <f t="shared" si="172"/>
        <v>826.37588488704728</v>
      </c>
      <c r="EH77" s="4">
        <f t="shared" si="172"/>
        <v>1320.088026721003</v>
      </c>
      <c r="EI77" s="4">
        <f t="shared" si="172"/>
        <v>1368.455983027196</v>
      </c>
      <c r="EJ77" s="4">
        <f t="shared" si="172"/>
        <v>1213.8831787682407</v>
      </c>
      <c r="EK77" s="4">
        <f t="shared" si="172"/>
        <v>1196.4446285455438</v>
      </c>
      <c r="EL77" s="4">
        <f t="shared" si="172"/>
        <v>691.80600924900557</v>
      </c>
      <c r="EM77" s="4">
        <f t="shared" si="172"/>
        <v>1217.2563780848143</v>
      </c>
      <c r="EN77" s="4">
        <f t="shared" si="172"/>
        <v>1489.2453226767334</v>
      </c>
      <c r="EO77" s="4">
        <f t="shared" si="172"/>
        <v>1401.1540687664783</v>
      </c>
      <c r="EP77" s="4">
        <f t="shared" si="172"/>
        <v>1347.5234785402054</v>
      </c>
      <c r="EQ77" s="4">
        <f t="shared" si="172"/>
        <v>1228.0875354763825</v>
      </c>
      <c r="ER77" s="4">
        <f t="shared" si="172"/>
        <v>1211.2109905130458</v>
      </c>
      <c r="ES77" s="4">
        <f t="shared" si="172"/>
        <v>1384.8690408028128</v>
      </c>
      <c r="ET77" s="4">
        <f t="shared" si="172"/>
        <v>986.68747115046347</v>
      </c>
      <c r="EU77" s="4">
        <f t="shared" si="172"/>
        <v>1319.043518694848</v>
      </c>
      <c r="EV77" s="4">
        <f t="shared" si="172"/>
        <v>1452.3234337073518</v>
      </c>
      <c r="EW77" s="4">
        <f t="shared" si="172"/>
        <v>1183.1371091078295</v>
      </c>
      <c r="EX77" s="4">
        <f t="shared" si="172"/>
        <v>1282.3977461435134</v>
      </c>
      <c r="EY77" s="4">
        <f t="shared" si="172"/>
        <v>1221.4421964187595</v>
      </c>
      <c r="EZ77" s="4">
        <f t="shared" si="172"/>
        <v>1074.184587080445</v>
      </c>
      <c r="FA77" s="4">
        <f t="shared" si="172"/>
        <v>1112.1144346122455</v>
      </c>
      <c r="FB77" s="4">
        <f t="shared" si="172"/>
        <v>1395.1047098253446</v>
      </c>
      <c r="FC77" s="4">
        <f t="shared" si="172"/>
        <v>894.94313556919121</v>
      </c>
      <c r="FD77" s="4">
        <f t="shared" si="172"/>
        <v>1514.6827673186638</v>
      </c>
      <c r="FE77" s="4">
        <f t="shared" si="172"/>
        <v>1070.0405455666662</v>
      </c>
      <c r="FF77" s="4">
        <f t="shared" si="172"/>
        <v>1325.8697477602191</v>
      </c>
      <c r="FG77" s="4">
        <f t="shared" si="172"/>
        <v>1432.3704355254083</v>
      </c>
      <c r="FH77" s="4">
        <f t="shared" si="172"/>
        <v>1275.1742878968491</v>
      </c>
      <c r="FI77" s="4">
        <f t="shared" si="172"/>
        <v>977.51142689082894</v>
      </c>
      <c r="FJ77" s="4">
        <f t="shared" si="172"/>
        <v>924.25783130461537</v>
      </c>
      <c r="FK77" s="4">
        <f t="shared" si="172"/>
        <v>998.96881104916986</v>
      </c>
      <c r="FL77" s="4">
        <f t="shared" si="172"/>
        <v>1243.7765804641467</v>
      </c>
      <c r="FM77" s="4">
        <f t="shared" si="172"/>
        <v>861.05995051945513</v>
      </c>
      <c r="FN77" s="4">
        <f t="shared" si="172"/>
        <v>832.31014367298951</v>
      </c>
      <c r="FO77" s="4">
        <f t="shared" si="172"/>
        <v>1200.7467738858943</v>
      </c>
      <c r="FP77" s="4">
        <f t="shared" si="172"/>
        <v>1297.5080048582067</v>
      </c>
      <c r="FQ77" s="4">
        <f t="shared" si="172"/>
        <v>988.26149131964678</v>
      </c>
      <c r="FR77" s="4">
        <f t="shared" si="172"/>
        <v>664.07188060248779</v>
      </c>
      <c r="FS77" s="4">
        <f t="shared" si="172"/>
        <v>1159.4933490118181</v>
      </c>
      <c r="FT77" s="4">
        <f t="shared" si="172"/>
        <v>1577.4105016633296</v>
      </c>
      <c r="FU77" s="4">
        <f t="shared" si="172"/>
        <v>1281.2952424243738</v>
      </c>
      <c r="FV77" s="4">
        <f t="shared" si="172"/>
        <v>1449.6610632180955</v>
      </c>
      <c r="FW77" s="4">
        <f t="shared" si="172"/>
        <v>1295.0542120295122</v>
      </c>
      <c r="FX77" s="4">
        <f t="shared" si="172"/>
        <v>819.53305037163659</v>
      </c>
      <c r="FY77" s="4">
        <f t="shared" si="172"/>
        <v>1159.0262424701489</v>
      </c>
      <c r="FZ77" s="4">
        <f t="shared" si="172"/>
        <v>1194.7183273441426</v>
      </c>
      <c r="GA77" s="4">
        <f t="shared" si="172"/>
        <v>1326.7771433093417</v>
      </c>
      <c r="GB77" s="4">
        <f t="shared" si="172"/>
        <v>945.82760460538827</v>
      </c>
      <c r="GC77" s="4">
        <f t="shared" si="172"/>
        <v>1137.3751240103247</v>
      </c>
      <c r="GD77" s="4">
        <f t="shared" si="172"/>
        <v>1238.3572404272993</v>
      </c>
      <c r="GE77" s="4">
        <f t="shared" si="172"/>
        <v>1412.7807716465259</v>
      </c>
      <c r="GF77" s="4">
        <f t="shared" si="172"/>
        <v>1233.9123595951182</v>
      </c>
      <c r="GG77" s="4">
        <f t="shared" si="172"/>
        <v>1305.0117474282495</v>
      </c>
      <c r="GH77" s="4">
        <f t="shared" si="172"/>
        <v>1124.2918818590708</v>
      </c>
      <c r="GI77" s="4">
        <f t="shared" si="172"/>
        <v>1559.0934135769253</v>
      </c>
      <c r="GJ77" s="4">
        <f t="shared" si="172"/>
        <v>1263.9009990481441</v>
      </c>
      <c r="GK77" s="4">
        <f t="shared" si="172"/>
        <v>1207.7370737123888</v>
      </c>
      <c r="GL77" s="4">
        <f t="shared" si="172"/>
        <v>973.31728388884449</v>
      </c>
      <c r="GM77" s="4">
        <f t="shared" ref="GM77:IX77" si="173">GM125</f>
        <v>1286.8126296686912</v>
      </c>
      <c r="GN77" s="4">
        <f t="shared" si="173"/>
        <v>1203.9154933830102</v>
      </c>
      <c r="GO77" s="4">
        <f t="shared" si="173"/>
        <v>997.577028979597</v>
      </c>
      <c r="GP77" s="4">
        <f t="shared" si="173"/>
        <v>1326.3745784962689</v>
      </c>
      <c r="GQ77" s="4">
        <f t="shared" si="173"/>
        <v>1042.9721297638794</v>
      </c>
      <c r="GR77" s="4">
        <f t="shared" si="173"/>
        <v>255.24089834716003</v>
      </c>
      <c r="GS77" s="4">
        <f t="shared" si="173"/>
        <v>1098.8848879554073</v>
      </c>
      <c r="GT77" s="4">
        <f t="shared" si="173"/>
        <v>851.82818966149262</v>
      </c>
      <c r="GU77" s="4">
        <f t="shared" si="173"/>
        <v>1200.3112905122</v>
      </c>
      <c r="GV77" s="4">
        <f t="shared" si="173"/>
        <v>1381.7431174866581</v>
      </c>
      <c r="GW77" s="4">
        <f t="shared" si="173"/>
        <v>1586.4305963682307</v>
      </c>
      <c r="GX77" s="4">
        <f t="shared" si="173"/>
        <v>1001.6030234108755</v>
      </c>
      <c r="GY77" s="4">
        <f t="shared" si="173"/>
        <v>1127.4442037967265</v>
      </c>
      <c r="GZ77" s="4">
        <f t="shared" si="173"/>
        <v>1392.7128851445541</v>
      </c>
      <c r="HA77" s="4">
        <f t="shared" si="173"/>
        <v>1427.2196482855038</v>
      </c>
      <c r="HB77" s="4">
        <f t="shared" si="173"/>
        <v>1478.2671620882422</v>
      </c>
      <c r="HC77" s="4">
        <f t="shared" si="173"/>
        <v>1151.6325766611224</v>
      </c>
      <c r="HD77" s="4">
        <f t="shared" si="173"/>
        <v>932.15381189993559</v>
      </c>
      <c r="HE77" s="4">
        <f t="shared" si="173"/>
        <v>1235.5566382163383</v>
      </c>
      <c r="HF77" s="4">
        <f t="shared" si="173"/>
        <v>1492.9814424070719</v>
      </c>
      <c r="HG77" s="4">
        <f t="shared" si="173"/>
        <v>1458.7670041811439</v>
      </c>
      <c r="HH77" s="4">
        <f t="shared" si="173"/>
        <v>1075.375230116452</v>
      </c>
      <c r="HI77" s="4">
        <f t="shared" si="173"/>
        <v>1034.7911462383352</v>
      </c>
      <c r="HJ77" s="4">
        <f t="shared" si="173"/>
        <v>894.63781766396755</v>
      </c>
      <c r="HK77" s="4">
        <f t="shared" si="173"/>
        <v>880.40607675371621</v>
      </c>
      <c r="HL77" s="4">
        <f t="shared" si="173"/>
        <v>924.99360217433389</v>
      </c>
      <c r="HM77" s="4">
        <f t="shared" si="173"/>
        <v>1080.0242324294759</v>
      </c>
      <c r="HN77" s="4">
        <f t="shared" si="173"/>
        <v>736.2659643380149</v>
      </c>
      <c r="HO77" s="4">
        <f t="shared" si="173"/>
        <v>1301.6300798852294</v>
      </c>
      <c r="HP77" s="4">
        <f t="shared" si="173"/>
        <v>1116.0884942552043</v>
      </c>
      <c r="HQ77" s="4">
        <f t="shared" si="173"/>
        <v>1098.1896115561217</v>
      </c>
      <c r="HR77" s="4">
        <f t="shared" si="173"/>
        <v>1335.7824559013043</v>
      </c>
      <c r="HS77" s="4">
        <f t="shared" si="173"/>
        <v>1136.3898696374401</v>
      </c>
      <c r="HT77" s="4">
        <f t="shared" si="173"/>
        <v>1360.2949605927552</v>
      </c>
      <c r="HU77" s="4">
        <f t="shared" si="173"/>
        <v>1330.5676530998144</v>
      </c>
      <c r="HV77" s="4">
        <f t="shared" si="173"/>
        <v>1343.0577920287517</v>
      </c>
      <c r="HW77" s="4">
        <f t="shared" si="173"/>
        <v>1568.2450195155639</v>
      </c>
      <c r="HX77" s="4">
        <f t="shared" si="173"/>
        <v>1030.9377185121559</v>
      </c>
      <c r="HY77" s="4">
        <f t="shared" si="173"/>
        <v>1250.5128116359704</v>
      </c>
      <c r="HZ77" s="4">
        <f t="shared" si="173"/>
        <v>1283.6301802363721</v>
      </c>
      <c r="IA77" s="4">
        <f t="shared" si="173"/>
        <v>1362.8601541116091</v>
      </c>
      <c r="IB77" s="4">
        <f t="shared" si="173"/>
        <v>1264.3908056333896</v>
      </c>
      <c r="IC77" s="4">
        <f t="shared" si="173"/>
        <v>1285.5411878519892</v>
      </c>
      <c r="ID77" s="4">
        <f t="shared" si="173"/>
        <v>1453.204407508458</v>
      </c>
      <c r="IE77" s="4">
        <f t="shared" si="173"/>
        <v>969.05700717747493</v>
      </c>
      <c r="IF77" s="4">
        <f t="shared" si="173"/>
        <v>1121.9748449609071</v>
      </c>
      <c r="IG77" s="4">
        <f t="shared" si="173"/>
        <v>1324.8320401253038</v>
      </c>
      <c r="IH77" s="4">
        <f t="shared" si="173"/>
        <v>903.5148670174259</v>
      </c>
      <c r="II77" s="4">
        <f t="shared" si="173"/>
        <v>1161.7978574709446</v>
      </c>
      <c r="IJ77" s="4">
        <f t="shared" si="173"/>
        <v>670.2161256196398</v>
      </c>
      <c r="IK77" s="4">
        <f t="shared" si="173"/>
        <v>1104.1137887809682</v>
      </c>
      <c r="IL77" s="4">
        <f t="shared" si="173"/>
        <v>1392.9460237324888</v>
      </c>
      <c r="IM77" s="4">
        <f t="shared" si="173"/>
        <v>1601.37494589274</v>
      </c>
      <c r="IN77" s="4">
        <f t="shared" si="173"/>
        <v>1477.1094590145731</v>
      </c>
      <c r="IO77" s="4">
        <f t="shared" si="173"/>
        <v>1774.5118722678014</v>
      </c>
      <c r="IP77" s="4">
        <f t="shared" si="173"/>
        <v>1205.5848500686463</v>
      </c>
      <c r="IQ77" s="4">
        <f t="shared" si="173"/>
        <v>1178.0181448481708</v>
      </c>
      <c r="IR77" s="4">
        <f t="shared" si="173"/>
        <v>1343.3276140324463</v>
      </c>
      <c r="IS77" s="4">
        <f t="shared" si="173"/>
        <v>1123.8440902700556</v>
      </c>
      <c r="IT77" s="4">
        <f t="shared" si="173"/>
        <v>1020.5160758758228</v>
      </c>
      <c r="IU77" s="4">
        <f t="shared" si="173"/>
        <v>1329.8064518459917</v>
      </c>
      <c r="IV77" s="4">
        <f t="shared" si="173"/>
        <v>1250.1382200251242</v>
      </c>
      <c r="IW77" s="4">
        <f t="shared" si="173"/>
        <v>789.84029925686923</v>
      </c>
      <c r="IX77" s="4">
        <f t="shared" si="173"/>
        <v>975.24816351001027</v>
      </c>
      <c r="IY77" s="4">
        <f t="shared" ref="IY77:JC77" si="174">IY125</f>
        <v>1273.2734131966449</v>
      </c>
      <c r="IZ77" s="4">
        <f t="shared" si="174"/>
        <v>1288.6293721002558</v>
      </c>
      <c r="JA77" s="4">
        <f t="shared" si="174"/>
        <v>1208.9322133696401</v>
      </c>
      <c r="JB77" s="4">
        <f t="shared" si="174"/>
        <v>1354.9745356470198</v>
      </c>
      <c r="JC77" s="4">
        <f t="shared" si="174"/>
        <v>1403.0863531034288</v>
      </c>
    </row>
    <row r="78" spans="1:263" x14ac:dyDescent="0.25">
      <c r="A78" s="4">
        <f t="shared" si="159"/>
        <v>331040.60767211678</v>
      </c>
      <c r="B78">
        <v>2021</v>
      </c>
      <c r="C78" s="4">
        <f t="shared" ref="C78:BN78" si="175">C126</f>
        <v>1863.1217404439615</v>
      </c>
      <c r="D78" s="4">
        <f t="shared" si="175"/>
        <v>1381.6734673121318</v>
      </c>
      <c r="E78" s="4">
        <f t="shared" si="175"/>
        <v>1331.3431325145461</v>
      </c>
      <c r="F78" s="4">
        <f t="shared" si="175"/>
        <v>1282.9390189312555</v>
      </c>
      <c r="G78" s="4">
        <f t="shared" si="175"/>
        <v>1084.9614956918169</v>
      </c>
      <c r="H78" s="4">
        <f t="shared" si="175"/>
        <v>1389.917453567575</v>
      </c>
      <c r="I78" s="4">
        <f t="shared" si="175"/>
        <v>1339.4138337082197</v>
      </c>
      <c r="J78" s="4">
        <f t="shared" si="175"/>
        <v>1313.4181874927287</v>
      </c>
      <c r="K78" s="4">
        <f t="shared" si="175"/>
        <v>828.97683217070687</v>
      </c>
      <c r="L78" s="4">
        <f t="shared" si="175"/>
        <v>727.00149338963149</v>
      </c>
      <c r="M78" s="4">
        <f t="shared" si="175"/>
        <v>1391.505103646723</v>
      </c>
      <c r="N78" s="4">
        <f t="shared" si="175"/>
        <v>1635.1204414295464</v>
      </c>
      <c r="O78" s="4">
        <f t="shared" si="175"/>
        <v>1389.1385235948003</v>
      </c>
      <c r="P78" s="4">
        <f t="shared" si="175"/>
        <v>732.07382563227748</v>
      </c>
      <c r="Q78" s="4">
        <f t="shared" si="175"/>
        <v>1554.8468248359993</v>
      </c>
      <c r="R78" s="4">
        <f t="shared" si="175"/>
        <v>1179.5495606795726</v>
      </c>
      <c r="S78" s="4">
        <f t="shared" si="175"/>
        <v>933.1701489277375</v>
      </c>
      <c r="T78" s="4">
        <f t="shared" si="175"/>
        <v>1244.5660512560762</v>
      </c>
      <c r="U78" s="4">
        <f t="shared" si="175"/>
        <v>1211.0331673235614</v>
      </c>
      <c r="V78" s="4">
        <f t="shared" si="175"/>
        <v>1602.7034781238565</v>
      </c>
      <c r="W78" s="4">
        <f t="shared" si="175"/>
        <v>1316.5062317699653</v>
      </c>
      <c r="X78" s="4">
        <f t="shared" si="175"/>
        <v>1404.5819275953443</v>
      </c>
      <c r="Y78" s="4">
        <f t="shared" si="175"/>
        <v>1206.4774143901809</v>
      </c>
      <c r="Z78" s="4">
        <f t="shared" si="175"/>
        <v>1239.8721646111533</v>
      </c>
      <c r="AA78" s="4">
        <f t="shared" si="175"/>
        <v>1137.4361549004861</v>
      </c>
      <c r="AB78" s="4">
        <f t="shared" si="175"/>
        <v>1367.2578813696423</v>
      </c>
      <c r="AC78" s="4">
        <f t="shared" si="175"/>
        <v>1443.4635861116947</v>
      </c>
      <c r="AD78" s="4">
        <f t="shared" si="175"/>
        <v>1499.5002638347946</v>
      </c>
      <c r="AE78" s="4">
        <f t="shared" si="175"/>
        <v>1449.8303441550697</v>
      </c>
      <c r="AF78" s="4">
        <f t="shared" si="175"/>
        <v>1211.1280804612879</v>
      </c>
      <c r="AG78" s="4">
        <f t="shared" si="175"/>
        <v>1025.7433353382758</v>
      </c>
      <c r="AH78" s="4">
        <f t="shared" si="175"/>
        <v>1195.7163632616046</v>
      </c>
      <c r="AI78" s="4">
        <f t="shared" si="175"/>
        <v>1144.1438486572931</v>
      </c>
      <c r="AJ78" s="4">
        <f t="shared" si="175"/>
        <v>1010.2977104419908</v>
      </c>
      <c r="AK78" s="4">
        <f t="shared" si="175"/>
        <v>855.08829850477628</v>
      </c>
      <c r="AL78" s="4">
        <f t="shared" si="175"/>
        <v>1294.0360095274987</v>
      </c>
      <c r="AM78" s="4">
        <f t="shared" si="175"/>
        <v>950.5602754670515</v>
      </c>
      <c r="AN78" s="4">
        <f t="shared" si="175"/>
        <v>1425.368803382315</v>
      </c>
      <c r="AO78" s="4">
        <f t="shared" si="175"/>
        <v>1427.6056848542789</v>
      </c>
      <c r="AP78" s="4">
        <f t="shared" si="175"/>
        <v>1167.6274522155984</v>
      </c>
      <c r="AQ78" s="4">
        <f t="shared" si="175"/>
        <v>1569.3252687792153</v>
      </c>
      <c r="AR78" s="4">
        <f t="shared" si="175"/>
        <v>1562.3463955496056</v>
      </c>
      <c r="AS78" s="4">
        <f t="shared" si="175"/>
        <v>1197.2198676829391</v>
      </c>
      <c r="AT78" s="4">
        <f t="shared" si="175"/>
        <v>1288.1375420315971</v>
      </c>
      <c r="AU78" s="4">
        <f t="shared" si="175"/>
        <v>763.55925620839855</v>
      </c>
      <c r="AV78" s="4">
        <f t="shared" si="175"/>
        <v>1195.4015898381249</v>
      </c>
      <c r="AW78" s="4">
        <f t="shared" si="175"/>
        <v>1465.2218753770244</v>
      </c>
      <c r="AX78" s="4">
        <f t="shared" si="175"/>
        <v>2414.1126364192501</v>
      </c>
      <c r="AY78" s="4">
        <f t="shared" si="175"/>
        <v>604.69391415235862</v>
      </c>
      <c r="AZ78" s="4">
        <f t="shared" si="175"/>
        <v>673.3553251844703</v>
      </c>
      <c r="BA78" s="4">
        <f t="shared" si="175"/>
        <v>1127.7372748058358</v>
      </c>
      <c r="BB78" s="4">
        <f t="shared" si="175"/>
        <v>1421.6116527339691</v>
      </c>
      <c r="BC78" s="4">
        <f t="shared" si="175"/>
        <v>1195.8102247951613</v>
      </c>
      <c r="BD78" s="4">
        <f t="shared" si="175"/>
        <v>1376.0897461088159</v>
      </c>
      <c r="BE78" s="4">
        <f t="shared" si="175"/>
        <v>1370.3716920650274</v>
      </c>
      <c r="BF78" s="4">
        <f t="shared" si="175"/>
        <v>1137.9183620770621</v>
      </c>
      <c r="BG78" s="4">
        <f t="shared" si="175"/>
        <v>1102.0747485942566</v>
      </c>
      <c r="BH78" s="4">
        <f t="shared" si="175"/>
        <v>1197.2740865845892</v>
      </c>
      <c r="BI78" s="4">
        <f t="shared" si="175"/>
        <v>1176.7901277717954</v>
      </c>
      <c r="BJ78" s="4">
        <f t="shared" si="175"/>
        <v>1551.777619159765</v>
      </c>
      <c r="BK78" s="4">
        <f t="shared" si="175"/>
        <v>1314.3907642679117</v>
      </c>
      <c r="BL78" s="4">
        <f t="shared" si="175"/>
        <v>1367.2292030110532</v>
      </c>
      <c r="BM78" s="4">
        <f t="shared" si="175"/>
        <v>1040.5063132708422</v>
      </c>
      <c r="BN78" s="4">
        <f t="shared" si="175"/>
        <v>1636.6882716587711</v>
      </c>
      <c r="BO78" s="4">
        <f t="shared" ref="BO78:DZ78" si="176">BO126</f>
        <v>1485.8100353548516</v>
      </c>
      <c r="BP78" s="4">
        <f t="shared" si="176"/>
        <v>1199.7980082307699</v>
      </c>
      <c r="BQ78" s="4">
        <f t="shared" si="176"/>
        <v>1171.6148856440923</v>
      </c>
      <c r="BR78" s="4">
        <f t="shared" si="176"/>
        <v>1213.5236845677553</v>
      </c>
      <c r="BS78" s="4">
        <f t="shared" si="176"/>
        <v>1415.5154254652109</v>
      </c>
      <c r="BT78" s="4">
        <f t="shared" si="176"/>
        <v>908.71868270299944</v>
      </c>
      <c r="BU78" s="4">
        <f t="shared" si="176"/>
        <v>1096.4013002488114</v>
      </c>
      <c r="BV78" s="4">
        <f t="shared" si="176"/>
        <v>1477.2923740147553</v>
      </c>
      <c r="BW78" s="4">
        <f t="shared" si="176"/>
        <v>1574.2264443079671</v>
      </c>
      <c r="BX78" s="4">
        <f t="shared" si="176"/>
        <v>1743.4116212920021</v>
      </c>
      <c r="BY78" s="4">
        <f t="shared" si="176"/>
        <v>922.24016534182931</v>
      </c>
      <c r="BZ78" s="4">
        <f t="shared" si="176"/>
        <v>1336.4632744989731</v>
      </c>
      <c r="CA78" s="4">
        <f t="shared" si="176"/>
        <v>1009.589086211855</v>
      </c>
      <c r="CB78" s="4">
        <f t="shared" si="176"/>
        <v>998.98924255641805</v>
      </c>
      <c r="CC78" s="4">
        <f t="shared" si="176"/>
        <v>1519.8691928323246</v>
      </c>
      <c r="CD78" s="4">
        <f t="shared" si="176"/>
        <v>817.0789808631539</v>
      </c>
      <c r="CE78" s="4">
        <f t="shared" si="176"/>
        <v>949.62776522215358</v>
      </c>
      <c r="CF78" s="4">
        <f t="shared" si="176"/>
        <v>1269.3279436598466</v>
      </c>
      <c r="CG78" s="4">
        <f t="shared" si="176"/>
        <v>1070.6114078974524</v>
      </c>
      <c r="CH78" s="4">
        <f t="shared" si="176"/>
        <v>1460.4400140343093</v>
      </c>
      <c r="CI78" s="4">
        <f t="shared" si="176"/>
        <v>646.82323343283269</v>
      </c>
      <c r="CJ78" s="4">
        <f t="shared" si="176"/>
        <v>1064.1974904795611</v>
      </c>
      <c r="CK78" s="4">
        <f t="shared" si="176"/>
        <v>1133.9451789933144</v>
      </c>
      <c r="CL78" s="4">
        <f t="shared" si="176"/>
        <v>1350.2444446403497</v>
      </c>
      <c r="CM78" s="4">
        <f t="shared" si="176"/>
        <v>1083.5130953576254</v>
      </c>
      <c r="CN78" s="4">
        <f t="shared" si="176"/>
        <v>1667.1105343979793</v>
      </c>
      <c r="CO78" s="4">
        <f t="shared" si="176"/>
        <v>488.35832971996251</v>
      </c>
      <c r="CP78" s="4">
        <f t="shared" si="176"/>
        <v>1379.6206387677844</v>
      </c>
      <c r="CQ78" s="4">
        <f t="shared" si="176"/>
        <v>1151.5624536965231</v>
      </c>
      <c r="CR78" s="4">
        <f t="shared" si="176"/>
        <v>1434.1341933727977</v>
      </c>
      <c r="CS78" s="4">
        <f t="shared" si="176"/>
        <v>1276.1179997435072</v>
      </c>
      <c r="CT78" s="4">
        <f t="shared" si="176"/>
        <v>1168.7757479339411</v>
      </c>
      <c r="CU78" s="4">
        <f t="shared" si="176"/>
        <v>1498.5768404830994</v>
      </c>
      <c r="CV78" s="4">
        <f t="shared" si="176"/>
        <v>1345.5119297508261</v>
      </c>
      <c r="CW78" s="4">
        <f t="shared" si="176"/>
        <v>1222.9628168581692</v>
      </c>
      <c r="CX78" s="4">
        <f t="shared" si="176"/>
        <v>1329.6735408563513</v>
      </c>
      <c r="CY78" s="4">
        <f t="shared" si="176"/>
        <v>1055.9052257905848</v>
      </c>
      <c r="CZ78" s="4">
        <f t="shared" si="176"/>
        <v>1525.2029304426808</v>
      </c>
      <c r="DA78" s="4">
        <f t="shared" si="176"/>
        <v>1602.0595702266278</v>
      </c>
      <c r="DB78" s="4">
        <f t="shared" si="176"/>
        <v>1202.0305581292434</v>
      </c>
      <c r="DC78" s="4">
        <f t="shared" si="176"/>
        <v>1591.5829744950504</v>
      </c>
      <c r="DD78" s="4">
        <f t="shared" si="176"/>
        <v>1439.7641533853262</v>
      </c>
      <c r="DE78" s="4">
        <f t="shared" si="176"/>
        <v>798.94489128641567</v>
      </c>
      <c r="DF78" s="4">
        <f t="shared" si="176"/>
        <v>1142.5106486728428</v>
      </c>
      <c r="DG78" s="4">
        <f t="shared" si="176"/>
        <v>1414.3541931762786</v>
      </c>
      <c r="DH78" s="4">
        <f t="shared" si="176"/>
        <v>580.41750901844046</v>
      </c>
      <c r="DI78" s="4">
        <f t="shared" si="176"/>
        <v>1088.1984472250203</v>
      </c>
      <c r="DJ78" s="4">
        <f t="shared" si="176"/>
        <v>974.32747111767685</v>
      </c>
      <c r="DK78" s="4">
        <f t="shared" si="176"/>
        <v>1127.5243016359109</v>
      </c>
      <c r="DL78" s="4">
        <f t="shared" si="176"/>
        <v>1150.3168433467958</v>
      </c>
      <c r="DM78" s="4">
        <f t="shared" si="176"/>
        <v>986.90936111882661</v>
      </c>
      <c r="DN78" s="4">
        <f t="shared" si="176"/>
        <v>1074.6134695894984</v>
      </c>
      <c r="DO78" s="4">
        <f t="shared" si="176"/>
        <v>1715.6170702767922</v>
      </c>
      <c r="DP78" s="4">
        <f t="shared" si="176"/>
        <v>772.04415588136783</v>
      </c>
      <c r="DQ78" s="4">
        <f t="shared" si="176"/>
        <v>1625.6408254752398</v>
      </c>
      <c r="DR78" s="4">
        <f t="shared" si="176"/>
        <v>1232.0101881984563</v>
      </c>
      <c r="DS78" s="4">
        <f t="shared" si="176"/>
        <v>1636.6901727602894</v>
      </c>
      <c r="DT78" s="4">
        <f t="shared" si="176"/>
        <v>1477.2389065478862</v>
      </c>
      <c r="DU78" s="4">
        <f t="shared" si="176"/>
        <v>1133.2153416523154</v>
      </c>
      <c r="DV78" s="4">
        <f t="shared" si="176"/>
        <v>1322.4100918862473</v>
      </c>
      <c r="DW78" s="4">
        <f t="shared" si="176"/>
        <v>790.98088384403934</v>
      </c>
      <c r="DX78" s="4">
        <f t="shared" si="176"/>
        <v>1127.7554567565339</v>
      </c>
      <c r="DY78" s="4">
        <f t="shared" si="176"/>
        <v>477.28365017636497</v>
      </c>
      <c r="DZ78" s="4">
        <f t="shared" si="176"/>
        <v>1706.1467555572228</v>
      </c>
      <c r="EA78" s="4">
        <f t="shared" ref="EA78:GL78" si="177">EA126</f>
        <v>1188.2799572550939</v>
      </c>
      <c r="EB78" s="4">
        <f t="shared" si="177"/>
        <v>1545.9314756141493</v>
      </c>
      <c r="EC78" s="4">
        <f t="shared" si="177"/>
        <v>1179.4514992596298</v>
      </c>
      <c r="ED78" s="4">
        <f t="shared" si="177"/>
        <v>1191.7573038959449</v>
      </c>
      <c r="EE78" s="4">
        <f t="shared" si="177"/>
        <v>1194.1894494278672</v>
      </c>
      <c r="EF78" s="4">
        <f t="shared" si="177"/>
        <v>1300.6525354402668</v>
      </c>
      <c r="EG78" s="4">
        <f t="shared" si="177"/>
        <v>898.66423830107522</v>
      </c>
      <c r="EH78" s="4">
        <f t="shared" si="177"/>
        <v>1438.3007117722475</v>
      </c>
      <c r="EI78" s="4">
        <f t="shared" si="177"/>
        <v>1490.9801010976132</v>
      </c>
      <c r="EJ78" s="4">
        <f t="shared" si="177"/>
        <v>1322.0405431088291</v>
      </c>
      <c r="EK78" s="4">
        <f t="shared" si="177"/>
        <v>1303.5965406895502</v>
      </c>
      <c r="EL78" s="4">
        <f t="shared" si="177"/>
        <v>752.12318290605936</v>
      </c>
      <c r="EM78" s="4">
        <f t="shared" si="177"/>
        <v>1325.4329436122985</v>
      </c>
      <c r="EN78" s="4">
        <f t="shared" si="177"/>
        <v>1622.5267343568112</v>
      </c>
      <c r="EO78" s="4">
        <f t="shared" si="177"/>
        <v>1526.5111024781352</v>
      </c>
      <c r="EP78" s="4">
        <f t="shared" si="177"/>
        <v>1466.8322449025216</v>
      </c>
      <c r="EQ78" s="4">
        <f t="shared" si="177"/>
        <v>1337.8118269144379</v>
      </c>
      <c r="ER78" s="4">
        <f t="shared" si="177"/>
        <v>1318.8747584673815</v>
      </c>
      <c r="ES78" s="4">
        <f t="shared" si="177"/>
        <v>1507.9463206477217</v>
      </c>
      <c r="ET78" s="4">
        <f t="shared" si="177"/>
        <v>1074.9153389332926</v>
      </c>
      <c r="EU78" s="4">
        <f t="shared" si="177"/>
        <v>1436.5882086264201</v>
      </c>
      <c r="EV78" s="4">
        <f t="shared" si="177"/>
        <v>1582.2014413376107</v>
      </c>
      <c r="EW78" s="4">
        <f t="shared" si="177"/>
        <v>1288.0367904371094</v>
      </c>
      <c r="EX78" s="4">
        <f t="shared" si="177"/>
        <v>1397.1003488676456</v>
      </c>
      <c r="EY78" s="4">
        <f t="shared" si="177"/>
        <v>1329.9756756593597</v>
      </c>
      <c r="EZ78" s="4">
        <f t="shared" si="177"/>
        <v>1170.2956203369417</v>
      </c>
      <c r="FA78" s="4">
        <f t="shared" si="177"/>
        <v>1209.6096427351276</v>
      </c>
      <c r="FB78" s="4">
        <f t="shared" si="177"/>
        <v>1519.3063627709641</v>
      </c>
      <c r="FC78" s="4">
        <f t="shared" si="177"/>
        <v>973.99943027759332</v>
      </c>
      <c r="FD78" s="4">
        <f t="shared" si="177"/>
        <v>1650.4785080715374</v>
      </c>
      <c r="FE78" s="4">
        <f t="shared" si="177"/>
        <v>1161.9780327888304</v>
      </c>
      <c r="FF78" s="4">
        <f t="shared" si="177"/>
        <v>1444.5890244641132</v>
      </c>
      <c r="FG78" s="4">
        <f t="shared" si="177"/>
        <v>1560.6074913252066</v>
      </c>
      <c r="FH78" s="4">
        <f t="shared" si="177"/>
        <v>1388.3815502591287</v>
      </c>
      <c r="FI78" s="4">
        <f t="shared" si="177"/>
        <v>1062.4960123108674</v>
      </c>
      <c r="FJ78" s="4">
        <f t="shared" si="177"/>
        <v>1005.3486174570921</v>
      </c>
      <c r="FK78" s="4">
        <f t="shared" si="177"/>
        <v>1086.6027409491005</v>
      </c>
      <c r="FL78" s="4">
        <f t="shared" si="177"/>
        <v>1354.751022183239</v>
      </c>
      <c r="FM78" s="4">
        <f t="shared" si="177"/>
        <v>935.84685144238131</v>
      </c>
      <c r="FN78" s="4">
        <f t="shared" si="177"/>
        <v>905.98190686219982</v>
      </c>
      <c r="FO78" s="4">
        <f t="shared" si="177"/>
        <v>1307.1884750298341</v>
      </c>
      <c r="FP78" s="4">
        <f t="shared" si="177"/>
        <v>1413.8306947651408</v>
      </c>
      <c r="FQ78" s="4">
        <f t="shared" si="177"/>
        <v>1075.0376061230445</v>
      </c>
      <c r="FR78" s="4">
        <f t="shared" si="177"/>
        <v>721.45414512088848</v>
      </c>
      <c r="FS78" s="4">
        <f t="shared" si="177"/>
        <v>1262.2490464245022</v>
      </c>
      <c r="FT78" s="4">
        <f t="shared" si="177"/>
        <v>1719.0320621786589</v>
      </c>
      <c r="FU78" s="4">
        <f t="shared" si="177"/>
        <v>1394.583532454355</v>
      </c>
      <c r="FV78" s="4">
        <f t="shared" si="177"/>
        <v>1579.5750942258062</v>
      </c>
      <c r="FW78" s="4">
        <f t="shared" si="177"/>
        <v>1410.7900371244107</v>
      </c>
      <c r="FX78" s="4">
        <f t="shared" si="177"/>
        <v>889.73321089984768</v>
      </c>
      <c r="FY78" s="4">
        <f t="shared" si="177"/>
        <v>1262.1580931604758</v>
      </c>
      <c r="FZ78" s="4">
        <f t="shared" si="177"/>
        <v>1300.8660044232615</v>
      </c>
      <c r="GA78" s="4">
        <f t="shared" si="177"/>
        <v>1445.0277888927433</v>
      </c>
      <c r="GB78" s="4">
        <f t="shared" si="177"/>
        <v>1029.4215017362687</v>
      </c>
      <c r="GC78" s="4">
        <f t="shared" si="177"/>
        <v>1237.0358370475822</v>
      </c>
      <c r="GD78" s="4">
        <f t="shared" si="177"/>
        <v>1348.0854762400536</v>
      </c>
      <c r="GE78" s="4">
        <f t="shared" si="177"/>
        <v>1538.5420471483808</v>
      </c>
      <c r="GF78" s="4">
        <f t="shared" si="177"/>
        <v>1343.8514786185317</v>
      </c>
      <c r="GG78" s="4">
        <f t="shared" si="177"/>
        <v>1421.868621818971</v>
      </c>
      <c r="GH78" s="4">
        <f t="shared" si="177"/>
        <v>1223.6992018130206</v>
      </c>
      <c r="GI78" s="4">
        <f t="shared" si="177"/>
        <v>1698.8970065641379</v>
      </c>
      <c r="GJ78" s="4">
        <f t="shared" si="177"/>
        <v>1377.2730677455434</v>
      </c>
      <c r="GK78" s="4">
        <f t="shared" si="177"/>
        <v>1314.7985137572407</v>
      </c>
      <c r="GL78" s="4">
        <f t="shared" si="177"/>
        <v>1058.7586318566223</v>
      </c>
      <c r="GM78" s="4">
        <f t="shared" ref="GM78:IX78" si="178">GM126</f>
        <v>1402.2190913351026</v>
      </c>
      <c r="GN78" s="4">
        <f t="shared" si="178"/>
        <v>1311.9367933378899</v>
      </c>
      <c r="GO78" s="4">
        <f t="shared" si="178"/>
        <v>1085.9414833517703</v>
      </c>
      <c r="GP78" s="4">
        <f t="shared" si="178"/>
        <v>1444.8555380177099</v>
      </c>
      <c r="GQ78" s="4">
        <f t="shared" si="178"/>
        <v>1136.6058839257096</v>
      </c>
      <c r="GR78" s="4">
        <f t="shared" si="178"/>
        <v>273.60705439552868</v>
      </c>
      <c r="GS78" s="4">
        <f t="shared" si="178"/>
        <v>1194.8953293544414</v>
      </c>
      <c r="GT78" s="4">
        <f t="shared" si="178"/>
        <v>927.86724071347112</v>
      </c>
      <c r="GU78" s="4">
        <f t="shared" si="178"/>
        <v>1307.1378339217913</v>
      </c>
      <c r="GV78" s="4">
        <f t="shared" si="178"/>
        <v>1505.9460305332084</v>
      </c>
      <c r="GW78" s="4">
        <f t="shared" si="178"/>
        <v>1728.8405753040083</v>
      </c>
      <c r="GX78" s="4">
        <f t="shared" si="178"/>
        <v>1090.9912708261577</v>
      </c>
      <c r="GY78" s="4">
        <f t="shared" si="178"/>
        <v>1226.2502827417613</v>
      </c>
      <c r="GZ78" s="4">
        <f t="shared" si="178"/>
        <v>1516.7491927565645</v>
      </c>
      <c r="HA78" s="4">
        <f t="shared" si="178"/>
        <v>1555.6464465166378</v>
      </c>
      <c r="HB78" s="4">
        <f t="shared" si="178"/>
        <v>1609.6782341184346</v>
      </c>
      <c r="HC78" s="4">
        <f t="shared" si="178"/>
        <v>1252.7939599787815</v>
      </c>
      <c r="HD78" s="4">
        <f t="shared" si="178"/>
        <v>1014.0045177947378</v>
      </c>
      <c r="HE78" s="4">
        <f t="shared" si="178"/>
        <v>1344.9712411260834</v>
      </c>
      <c r="HF78" s="4">
        <f t="shared" si="178"/>
        <v>1626.7839029707818</v>
      </c>
      <c r="HG78" s="4">
        <f t="shared" si="178"/>
        <v>1588.7194229465631</v>
      </c>
      <c r="HH78" s="4">
        <f t="shared" si="178"/>
        <v>1171.3551551531004</v>
      </c>
      <c r="HI78" s="4">
        <f t="shared" si="178"/>
        <v>1125.1808631214612</v>
      </c>
      <c r="HJ78" s="4">
        <f t="shared" si="178"/>
        <v>972.12968294529878</v>
      </c>
      <c r="HK78" s="4">
        <f t="shared" si="178"/>
        <v>958.8218637581906</v>
      </c>
      <c r="HL78" s="4">
        <f t="shared" si="178"/>
        <v>1004.2660157518266</v>
      </c>
      <c r="HM78" s="4">
        <f t="shared" si="178"/>
        <v>1175.1255535139244</v>
      </c>
      <c r="HN78" s="4">
        <f t="shared" si="178"/>
        <v>798.37985835332722</v>
      </c>
      <c r="HO78" s="4">
        <f t="shared" si="178"/>
        <v>1416.387327617397</v>
      </c>
      <c r="HP78" s="4">
        <f t="shared" si="178"/>
        <v>1213.9890026906583</v>
      </c>
      <c r="HQ78" s="4">
        <f t="shared" si="178"/>
        <v>1195.4936887113868</v>
      </c>
      <c r="HR78" s="4">
        <f t="shared" si="178"/>
        <v>1455.8825948906485</v>
      </c>
      <c r="HS78" s="4">
        <f t="shared" si="178"/>
        <v>1238.1173865518017</v>
      </c>
      <c r="HT78" s="4">
        <f t="shared" si="178"/>
        <v>1481.5738402331151</v>
      </c>
      <c r="HU78" s="4">
        <f t="shared" si="178"/>
        <v>1447.4181935987037</v>
      </c>
      <c r="HV78" s="4">
        <f t="shared" si="178"/>
        <v>1463.3393571519478</v>
      </c>
      <c r="HW78" s="4">
        <f t="shared" si="178"/>
        <v>1709.3816893995561</v>
      </c>
      <c r="HX78" s="4">
        <f t="shared" si="178"/>
        <v>1121.3226338466536</v>
      </c>
      <c r="HY78" s="4">
        <f t="shared" si="178"/>
        <v>1362.5358255057317</v>
      </c>
      <c r="HZ78" s="4">
        <f t="shared" si="178"/>
        <v>1398.6214767425708</v>
      </c>
      <c r="IA78" s="4">
        <f t="shared" si="178"/>
        <v>1483.2670887088566</v>
      </c>
      <c r="IB78" s="4">
        <f t="shared" si="178"/>
        <v>1376.0678966614678</v>
      </c>
      <c r="IC78" s="4">
        <f t="shared" si="178"/>
        <v>1399.9250934376319</v>
      </c>
      <c r="ID78" s="4">
        <f t="shared" si="178"/>
        <v>1582.1579371948258</v>
      </c>
      <c r="IE78" s="4">
        <f t="shared" si="178"/>
        <v>1053.5920488432723</v>
      </c>
      <c r="IF78" s="4">
        <f t="shared" si="178"/>
        <v>1220.9146663322574</v>
      </c>
      <c r="IG78" s="4">
        <f t="shared" si="178"/>
        <v>1441.6884151525064</v>
      </c>
      <c r="IH78" s="4">
        <f t="shared" si="178"/>
        <v>983.52731234611474</v>
      </c>
      <c r="II78" s="4">
        <f t="shared" si="178"/>
        <v>1264.1296934774748</v>
      </c>
      <c r="IJ78" s="4">
        <f t="shared" si="178"/>
        <v>729.17617621084059</v>
      </c>
      <c r="IK78" s="4">
        <f t="shared" si="178"/>
        <v>1202.2368955034597</v>
      </c>
      <c r="IL78" s="4">
        <f t="shared" si="178"/>
        <v>1517.6401706171805</v>
      </c>
      <c r="IM78" s="4">
        <f t="shared" si="178"/>
        <v>1745.57619117687</v>
      </c>
      <c r="IN78" s="4">
        <f t="shared" si="178"/>
        <v>1609.7290985482664</v>
      </c>
      <c r="IO78" s="4">
        <f t="shared" si="178"/>
        <v>1933.2839390342335</v>
      </c>
      <c r="IP78" s="4">
        <f t="shared" si="178"/>
        <v>1311.1537646680474</v>
      </c>
      <c r="IQ78" s="4">
        <f t="shared" si="178"/>
        <v>1282.0219432160716</v>
      </c>
      <c r="IR78" s="4">
        <f t="shared" si="178"/>
        <v>1462.7285650789515</v>
      </c>
      <c r="IS78" s="4">
        <f t="shared" si="178"/>
        <v>1222.6361319642533</v>
      </c>
      <c r="IT78" s="4">
        <f t="shared" si="178"/>
        <v>1110.333136462079</v>
      </c>
      <c r="IU78" s="4">
        <f t="shared" si="178"/>
        <v>1447.9052713593601</v>
      </c>
      <c r="IV78" s="4">
        <f t="shared" si="178"/>
        <v>1362.6521817175317</v>
      </c>
      <c r="IW78" s="4">
        <f t="shared" si="178"/>
        <v>857.57714298989902</v>
      </c>
      <c r="IX78" s="4">
        <f t="shared" si="178"/>
        <v>1059.6982412651364</v>
      </c>
      <c r="IY78" s="4">
        <f t="shared" ref="IY78:JC78" si="179">IY126</f>
        <v>1387.3107646979697</v>
      </c>
      <c r="IZ78" s="4">
        <f t="shared" si="179"/>
        <v>1403.6496254414867</v>
      </c>
      <c r="JA78" s="4">
        <f t="shared" si="179"/>
        <v>1316.1159220140325</v>
      </c>
      <c r="JB78" s="4">
        <f t="shared" si="179"/>
        <v>1475.9149668693631</v>
      </c>
      <c r="JC78" s="4">
        <f t="shared" si="179"/>
        <v>1525.7493714570626</v>
      </c>
    </row>
    <row r="79" spans="1:263" x14ac:dyDescent="0.25">
      <c r="A79" s="4">
        <f t="shared" si="159"/>
        <v>360328.12444619538</v>
      </c>
      <c r="B79">
        <v>2022</v>
      </c>
      <c r="C79" s="4">
        <f t="shared" ref="C79:BN79" si="180">C127</f>
        <v>2031.2043097300536</v>
      </c>
      <c r="D79" s="4">
        <f t="shared" si="180"/>
        <v>1504.6040268333768</v>
      </c>
      <c r="E79" s="4">
        <f t="shared" si="180"/>
        <v>1450.0093440956073</v>
      </c>
      <c r="F79" s="4">
        <f t="shared" si="180"/>
        <v>1398.0066298681622</v>
      </c>
      <c r="G79" s="4">
        <f t="shared" si="180"/>
        <v>1178.7777045196083</v>
      </c>
      <c r="H79" s="4">
        <f t="shared" si="180"/>
        <v>1514.0674393311008</v>
      </c>
      <c r="I79" s="4">
        <f t="shared" si="180"/>
        <v>1457.9003418968839</v>
      </c>
      <c r="J79" s="4">
        <f t="shared" si="180"/>
        <v>1431.1494226202553</v>
      </c>
      <c r="K79" s="4">
        <f t="shared" si="180"/>
        <v>901.82982801505352</v>
      </c>
      <c r="L79" s="4">
        <f t="shared" si="180"/>
        <v>789.77604652319235</v>
      </c>
      <c r="M79" s="4">
        <f t="shared" si="180"/>
        <v>1515.4981272227178</v>
      </c>
      <c r="N79" s="4">
        <f t="shared" si="180"/>
        <v>1781.4008255846329</v>
      </c>
      <c r="O79" s="4">
        <f t="shared" si="180"/>
        <v>1512.8641781507326</v>
      </c>
      <c r="P79" s="4">
        <f t="shared" si="180"/>
        <v>795.69118369549471</v>
      </c>
      <c r="Q79" s="4">
        <f t="shared" si="180"/>
        <v>1692.7669290118313</v>
      </c>
      <c r="R79" s="4">
        <f t="shared" si="180"/>
        <v>1284.6924531185771</v>
      </c>
      <c r="S79" s="4">
        <f t="shared" si="180"/>
        <v>1015.4189783017056</v>
      </c>
      <c r="T79" s="4">
        <f t="shared" si="180"/>
        <v>1354.7721480521016</v>
      </c>
      <c r="U79" s="4">
        <f t="shared" si="180"/>
        <v>1318.5046619557138</v>
      </c>
      <c r="V79" s="4">
        <f t="shared" si="180"/>
        <v>1746.7651941073491</v>
      </c>
      <c r="W79" s="4">
        <f t="shared" si="180"/>
        <v>1433.2717732898682</v>
      </c>
      <c r="X79" s="4">
        <f t="shared" si="180"/>
        <v>1529.9082991881639</v>
      </c>
      <c r="Y79" s="4">
        <f t="shared" si="180"/>
        <v>1312.6178095972207</v>
      </c>
      <c r="Z79" s="4">
        <f t="shared" si="180"/>
        <v>1349.1074811940707</v>
      </c>
      <c r="AA79" s="4">
        <f t="shared" si="180"/>
        <v>1236.2881950947456</v>
      </c>
      <c r="AB79" s="4">
        <f t="shared" si="180"/>
        <v>1489.4440073750309</v>
      </c>
      <c r="AC79" s="4">
        <f t="shared" si="180"/>
        <v>1571.1944029399313</v>
      </c>
      <c r="AD79" s="4">
        <f t="shared" si="180"/>
        <v>1632.7474822109243</v>
      </c>
      <c r="AE79" s="4">
        <f t="shared" si="180"/>
        <v>1578.0224616999733</v>
      </c>
      <c r="AF79" s="4">
        <f t="shared" si="180"/>
        <v>1318.7755750786559</v>
      </c>
      <c r="AG79" s="4">
        <f t="shared" si="180"/>
        <v>1114.6741230389707</v>
      </c>
      <c r="AH79" s="4">
        <f t="shared" si="180"/>
        <v>1301.9410081843941</v>
      </c>
      <c r="AI79" s="4">
        <f t="shared" si="180"/>
        <v>1245.9369679485953</v>
      </c>
      <c r="AJ79" s="4">
        <f t="shared" si="180"/>
        <v>1100.1287007165224</v>
      </c>
      <c r="AK79" s="4">
        <f t="shared" si="180"/>
        <v>927.82573078270627</v>
      </c>
      <c r="AL79" s="4">
        <f t="shared" si="180"/>
        <v>1408.4463568921535</v>
      </c>
      <c r="AM79" s="4">
        <f t="shared" si="180"/>
        <v>1035.0089224750232</v>
      </c>
      <c r="AN79" s="4">
        <f t="shared" si="180"/>
        <v>1551.5199798570177</v>
      </c>
      <c r="AO79" s="4">
        <f t="shared" si="180"/>
        <v>1555.5460185307159</v>
      </c>
      <c r="AP79" s="4">
        <f t="shared" si="180"/>
        <v>1270.9252902634573</v>
      </c>
      <c r="AQ79" s="4">
        <f t="shared" si="180"/>
        <v>1710.3971787697569</v>
      </c>
      <c r="AR79" s="4">
        <f t="shared" si="180"/>
        <v>1702.6326883381605</v>
      </c>
      <c r="AS79" s="4">
        <f t="shared" si="180"/>
        <v>1302.2142141077577</v>
      </c>
      <c r="AT79" s="4">
        <f t="shared" si="180"/>
        <v>1400.5610792490197</v>
      </c>
      <c r="AU79" s="4">
        <f t="shared" si="180"/>
        <v>829.39621014664442</v>
      </c>
      <c r="AV79" s="4">
        <f t="shared" si="180"/>
        <v>1299.762463500233</v>
      </c>
      <c r="AW79" s="4">
        <f t="shared" si="180"/>
        <v>1594.7906625037901</v>
      </c>
      <c r="AX79" s="4">
        <f t="shared" si="180"/>
        <v>2630.5785295500441</v>
      </c>
      <c r="AY79" s="4">
        <f t="shared" si="180"/>
        <v>653.09019653202483</v>
      </c>
      <c r="AZ79" s="4">
        <f t="shared" si="180"/>
        <v>731.08799308145649</v>
      </c>
      <c r="BA79" s="4">
        <f t="shared" si="180"/>
        <v>1228.3131875809845</v>
      </c>
      <c r="BB79" s="4">
        <f t="shared" si="180"/>
        <v>1546.9235645432682</v>
      </c>
      <c r="BC79" s="4">
        <f t="shared" si="180"/>
        <v>1302.5073221680611</v>
      </c>
      <c r="BD79" s="4">
        <f t="shared" si="180"/>
        <v>1496.2666085410606</v>
      </c>
      <c r="BE79" s="4">
        <f t="shared" si="180"/>
        <v>1492.7888499926246</v>
      </c>
      <c r="BF79" s="4">
        <f t="shared" si="180"/>
        <v>1236.0070792611482</v>
      </c>
      <c r="BG79" s="4">
        <f t="shared" si="180"/>
        <v>1197.5379863126445</v>
      </c>
      <c r="BH79" s="4">
        <f t="shared" si="180"/>
        <v>1302.9657184606117</v>
      </c>
      <c r="BI79" s="4">
        <f t="shared" si="180"/>
        <v>1281.3253246411105</v>
      </c>
      <c r="BJ79" s="4">
        <f t="shared" si="180"/>
        <v>1690.1847216556548</v>
      </c>
      <c r="BK79" s="4">
        <f t="shared" si="180"/>
        <v>1431.2835624544971</v>
      </c>
      <c r="BL79" s="4">
        <f t="shared" si="180"/>
        <v>1487.2416590109858</v>
      </c>
      <c r="BM79" s="4">
        <f t="shared" si="180"/>
        <v>1132.6665361066716</v>
      </c>
      <c r="BN79" s="4">
        <f t="shared" si="180"/>
        <v>1783.4040398493803</v>
      </c>
      <c r="BO79" s="4">
        <f t="shared" ref="BO79:DZ79" si="181">BO127</f>
        <v>1616.8053436164616</v>
      </c>
      <c r="BP79" s="4">
        <f t="shared" si="181"/>
        <v>1304.4554720846206</v>
      </c>
      <c r="BQ79" s="4">
        <f t="shared" si="181"/>
        <v>1277.0378768117798</v>
      </c>
      <c r="BR79" s="4">
        <f t="shared" si="181"/>
        <v>1319.3883149547016</v>
      </c>
      <c r="BS79" s="4">
        <f t="shared" si="181"/>
        <v>1543.0742584830969</v>
      </c>
      <c r="BT79" s="4">
        <f t="shared" si="181"/>
        <v>986.20990119211967</v>
      </c>
      <c r="BU79" s="4">
        <f t="shared" si="181"/>
        <v>1194.0274131493982</v>
      </c>
      <c r="BV79" s="4">
        <f t="shared" si="181"/>
        <v>1608.6687836678307</v>
      </c>
      <c r="BW79" s="4">
        <f t="shared" si="181"/>
        <v>1715.0122320674839</v>
      </c>
      <c r="BX79" s="4">
        <f t="shared" si="181"/>
        <v>1899.4559109741542</v>
      </c>
      <c r="BY79" s="4">
        <f t="shared" si="181"/>
        <v>1002.0986137444035</v>
      </c>
      <c r="BZ79" s="4">
        <f t="shared" si="181"/>
        <v>1455.0551956639672</v>
      </c>
      <c r="CA79" s="4">
        <f t="shared" si="181"/>
        <v>1098.3077872268702</v>
      </c>
      <c r="CB79" s="4">
        <f t="shared" si="181"/>
        <v>1086.7191991516988</v>
      </c>
      <c r="CC79" s="4">
        <f t="shared" si="181"/>
        <v>1654.9198340003959</v>
      </c>
      <c r="CD79" s="4">
        <f t="shared" si="181"/>
        <v>888.15016956696547</v>
      </c>
      <c r="CE79" s="4">
        <f t="shared" si="181"/>
        <v>1031.3633448911662</v>
      </c>
      <c r="CF79" s="4">
        <f t="shared" si="181"/>
        <v>1382.3834517693838</v>
      </c>
      <c r="CG79" s="4">
        <f t="shared" si="181"/>
        <v>1164.5167508562645</v>
      </c>
      <c r="CH79" s="4">
        <f t="shared" si="181"/>
        <v>1590.4045371446425</v>
      </c>
      <c r="CI79" s="4">
        <f t="shared" si="181"/>
        <v>702.11057267860417</v>
      </c>
      <c r="CJ79" s="4">
        <f t="shared" si="181"/>
        <v>1156.3778867761637</v>
      </c>
      <c r="CK79" s="4">
        <f t="shared" si="181"/>
        <v>1234.1020091795262</v>
      </c>
      <c r="CL79" s="4">
        <f t="shared" si="181"/>
        <v>1469.6907726480722</v>
      </c>
      <c r="CM79" s="4">
        <f t="shared" si="181"/>
        <v>1177.1919650846851</v>
      </c>
      <c r="CN79" s="4">
        <f t="shared" si="181"/>
        <v>1815.8758537834674</v>
      </c>
      <c r="CO79" s="4">
        <f t="shared" si="181"/>
        <v>527.95404645278893</v>
      </c>
      <c r="CP79" s="4">
        <f t="shared" si="181"/>
        <v>1502.2424253915624</v>
      </c>
      <c r="CQ79" s="4">
        <f t="shared" si="181"/>
        <v>1253.3767583650181</v>
      </c>
      <c r="CR79" s="4">
        <f t="shared" si="181"/>
        <v>1562.2365710813608</v>
      </c>
      <c r="CS79" s="4">
        <f t="shared" si="181"/>
        <v>1388.6595637578698</v>
      </c>
      <c r="CT79" s="4">
        <f t="shared" si="181"/>
        <v>1270.722854428195</v>
      </c>
      <c r="CU79" s="4">
        <f t="shared" si="181"/>
        <v>1632.9680315835139</v>
      </c>
      <c r="CV79" s="4">
        <f t="shared" si="181"/>
        <v>1464.0686070102804</v>
      </c>
      <c r="CW79" s="4">
        <f t="shared" si="181"/>
        <v>1330.4555914832144</v>
      </c>
      <c r="CX79" s="4">
        <f t="shared" si="181"/>
        <v>1447.8767716286789</v>
      </c>
      <c r="CY79" s="4">
        <f t="shared" si="181"/>
        <v>1148.4168230083276</v>
      </c>
      <c r="CZ79" s="4">
        <f t="shared" si="181"/>
        <v>1661.7094429214444</v>
      </c>
      <c r="DA79" s="4">
        <f t="shared" si="181"/>
        <v>1744.8921728304772</v>
      </c>
      <c r="DB79" s="4">
        <f t="shared" si="181"/>
        <v>1306.8626027144041</v>
      </c>
      <c r="DC79" s="4">
        <f t="shared" si="181"/>
        <v>1733.476229452242</v>
      </c>
      <c r="DD79" s="4">
        <f t="shared" si="181"/>
        <v>1566.2966204827455</v>
      </c>
      <c r="DE79" s="4">
        <f t="shared" si="181"/>
        <v>866.26790860180802</v>
      </c>
      <c r="DF79" s="4">
        <f t="shared" si="181"/>
        <v>1243.0350823899107</v>
      </c>
      <c r="DG79" s="4">
        <f t="shared" si="181"/>
        <v>1540.3186693699934</v>
      </c>
      <c r="DH79" s="4">
        <f t="shared" si="181"/>
        <v>629.22664290361786</v>
      </c>
      <c r="DI79" s="4">
        <f t="shared" si="181"/>
        <v>1184.5372069582997</v>
      </c>
      <c r="DJ79" s="4">
        <f t="shared" si="181"/>
        <v>1060.1606119381136</v>
      </c>
      <c r="DK79" s="4">
        <f t="shared" si="181"/>
        <v>1226.8708752345494</v>
      </c>
      <c r="DL79" s="4">
        <f t="shared" si="181"/>
        <v>1252.871390351941</v>
      </c>
      <c r="DM79" s="4">
        <f t="shared" si="181"/>
        <v>1071.3384967381414</v>
      </c>
      <c r="DN79" s="4">
        <f t="shared" si="181"/>
        <v>1166.6333514860264</v>
      </c>
      <c r="DO79" s="4">
        <f t="shared" si="181"/>
        <v>1870.4666886820969</v>
      </c>
      <c r="DP79" s="4">
        <f t="shared" si="181"/>
        <v>835.01805998391148</v>
      </c>
      <c r="DQ79" s="4">
        <f t="shared" si="181"/>
        <v>1771.0127751027835</v>
      </c>
      <c r="DR79" s="4">
        <f t="shared" si="181"/>
        <v>1340.058058472441</v>
      </c>
      <c r="DS79" s="4">
        <f t="shared" si="181"/>
        <v>1782.8437616052586</v>
      </c>
      <c r="DT79" s="4">
        <f t="shared" si="181"/>
        <v>1608.0008593825589</v>
      </c>
      <c r="DU79" s="4">
        <f t="shared" si="181"/>
        <v>1231.3715413586931</v>
      </c>
      <c r="DV79" s="4">
        <f t="shared" si="181"/>
        <v>1439.9643892438096</v>
      </c>
      <c r="DW79" s="4">
        <f t="shared" si="181"/>
        <v>857.51583907809675</v>
      </c>
      <c r="DX79" s="4">
        <f t="shared" si="181"/>
        <v>1227.6659548612924</v>
      </c>
      <c r="DY79" s="4">
        <f t="shared" si="181"/>
        <v>516.67398490318612</v>
      </c>
      <c r="DZ79" s="4">
        <f t="shared" si="181"/>
        <v>1859.0831771476821</v>
      </c>
      <c r="EA79" s="4">
        <f t="shared" ref="EA79:GL79" si="182">EA127</f>
        <v>1293.9320217241795</v>
      </c>
      <c r="EB79" s="4">
        <f t="shared" si="182"/>
        <v>1684.7293480200699</v>
      </c>
      <c r="EC79" s="4">
        <f t="shared" si="182"/>
        <v>1282.8734664795609</v>
      </c>
      <c r="ED79" s="4">
        <f t="shared" si="182"/>
        <v>1295.5480555335</v>
      </c>
      <c r="EE79" s="4">
        <f t="shared" si="182"/>
        <v>1298.6328280225773</v>
      </c>
      <c r="EF79" s="4">
        <f t="shared" si="182"/>
        <v>1415.2926114249374</v>
      </c>
      <c r="EG79" s="4">
        <f t="shared" si="182"/>
        <v>977.16140545169981</v>
      </c>
      <c r="EH79" s="4">
        <f t="shared" si="182"/>
        <v>1566.9607563343582</v>
      </c>
      <c r="EI79" s="4">
        <f t="shared" si="182"/>
        <v>1624.3282998993973</v>
      </c>
      <c r="EJ79" s="4">
        <f t="shared" si="182"/>
        <v>1439.6996743765155</v>
      </c>
      <c r="EK79" s="4">
        <f t="shared" si="182"/>
        <v>1420.2178905217352</v>
      </c>
      <c r="EL79" s="4">
        <f t="shared" si="182"/>
        <v>817.59776538186327</v>
      </c>
      <c r="EM79" s="4">
        <f t="shared" si="182"/>
        <v>1443.0784056856269</v>
      </c>
      <c r="EN79" s="4">
        <f t="shared" si="182"/>
        <v>1767.5755560675827</v>
      </c>
      <c r="EO79" s="4">
        <f t="shared" si="182"/>
        <v>1662.9336389862881</v>
      </c>
      <c r="EP79" s="4">
        <f t="shared" si="182"/>
        <v>1596.5366505862696</v>
      </c>
      <c r="EQ79" s="4">
        <f t="shared" si="182"/>
        <v>1457.2099745772796</v>
      </c>
      <c r="ER79" s="4">
        <f t="shared" si="182"/>
        <v>1435.9665543433891</v>
      </c>
      <c r="ES79" s="4">
        <f t="shared" si="182"/>
        <v>1641.7974258276977</v>
      </c>
      <c r="ET79" s="4">
        <f t="shared" si="182"/>
        <v>1170.9264216370634</v>
      </c>
      <c r="EU79" s="4">
        <f t="shared" si="182"/>
        <v>1564.4672657438732</v>
      </c>
      <c r="EV79" s="4">
        <f t="shared" si="182"/>
        <v>1723.5457862114581</v>
      </c>
      <c r="EW79" s="4">
        <f t="shared" si="182"/>
        <v>1402.096691905155</v>
      </c>
      <c r="EX79" s="4">
        <f t="shared" si="182"/>
        <v>1521.929926815204</v>
      </c>
      <c r="EY79" s="4">
        <f t="shared" si="182"/>
        <v>1448.0097507069804</v>
      </c>
      <c r="EZ79" s="4">
        <f t="shared" si="182"/>
        <v>1274.8933274567585</v>
      </c>
      <c r="FA79" s="4">
        <f t="shared" si="182"/>
        <v>1315.5004075329839</v>
      </c>
      <c r="FB79" s="4">
        <f t="shared" si="182"/>
        <v>1654.399322117765</v>
      </c>
      <c r="FC79" s="4">
        <f t="shared" si="182"/>
        <v>1059.9237333431392</v>
      </c>
      <c r="FD79" s="4">
        <f t="shared" si="182"/>
        <v>1798.2930404947963</v>
      </c>
      <c r="FE79" s="4">
        <f t="shared" si="182"/>
        <v>1261.6188983848499</v>
      </c>
      <c r="FF79" s="4">
        <f t="shared" si="182"/>
        <v>1573.7954240277663</v>
      </c>
      <c r="FG79" s="4">
        <f t="shared" si="182"/>
        <v>1700.1801874600958</v>
      </c>
      <c r="FH79" s="4">
        <f t="shared" si="182"/>
        <v>1511.492453288686</v>
      </c>
      <c r="FI79" s="4">
        <f t="shared" si="182"/>
        <v>1154.7163459704382</v>
      </c>
      <c r="FJ79" s="4">
        <f t="shared" si="182"/>
        <v>1093.4294160842701</v>
      </c>
      <c r="FK79" s="4">
        <f t="shared" si="182"/>
        <v>1181.7805508494394</v>
      </c>
      <c r="FL79" s="4">
        <f t="shared" si="182"/>
        <v>1475.4889851888215</v>
      </c>
      <c r="FM79" s="4">
        <f t="shared" si="182"/>
        <v>1017.0048394481695</v>
      </c>
      <c r="FN79" s="4">
        <f t="shared" si="182"/>
        <v>986.07041078742213</v>
      </c>
      <c r="FO79" s="4">
        <f t="shared" si="182"/>
        <v>1422.9177439052562</v>
      </c>
      <c r="FP79" s="4">
        <f t="shared" si="182"/>
        <v>1540.4540986792845</v>
      </c>
      <c r="FQ79" s="4">
        <f t="shared" si="182"/>
        <v>1169.3028419841589</v>
      </c>
      <c r="FR79" s="4">
        <f t="shared" si="182"/>
        <v>783.69437011272146</v>
      </c>
      <c r="FS79" s="4">
        <f t="shared" si="182"/>
        <v>1373.9678326946173</v>
      </c>
      <c r="FT79" s="4">
        <f t="shared" si="182"/>
        <v>1873.2068644050185</v>
      </c>
      <c r="FU79" s="4">
        <f t="shared" si="182"/>
        <v>1517.7220982592619</v>
      </c>
      <c r="FV79" s="4">
        <f t="shared" si="182"/>
        <v>1720.9853452280997</v>
      </c>
      <c r="FW79" s="4">
        <f t="shared" si="182"/>
        <v>1536.7271591651186</v>
      </c>
      <c r="FX79" s="4">
        <f t="shared" si="182"/>
        <v>965.80245518166635</v>
      </c>
      <c r="FY79" s="4">
        <f t="shared" si="182"/>
        <v>1374.3322957911582</v>
      </c>
      <c r="FZ79" s="4">
        <f t="shared" si="182"/>
        <v>1416.3047880966647</v>
      </c>
      <c r="GA79" s="4">
        <f t="shared" si="182"/>
        <v>1573.6709958967542</v>
      </c>
      <c r="GB79" s="4">
        <f t="shared" si="182"/>
        <v>1120.2862959025981</v>
      </c>
      <c r="GC79" s="4">
        <f t="shared" si="182"/>
        <v>1345.2808343546533</v>
      </c>
      <c r="GD79" s="4">
        <f t="shared" si="182"/>
        <v>1467.3821752481351</v>
      </c>
      <c r="GE79" s="4">
        <f t="shared" si="182"/>
        <v>1675.338521829309</v>
      </c>
      <c r="GF79" s="4">
        <f t="shared" si="182"/>
        <v>1463.4490635229233</v>
      </c>
      <c r="GG79" s="4">
        <f t="shared" si="182"/>
        <v>1549.0485613632945</v>
      </c>
      <c r="GH79" s="4">
        <f t="shared" si="182"/>
        <v>1331.7595824682116</v>
      </c>
      <c r="GI79" s="4">
        <f t="shared" si="182"/>
        <v>1851.0746631714806</v>
      </c>
      <c r="GJ79" s="4">
        <f t="shared" si="182"/>
        <v>1500.6868472405395</v>
      </c>
      <c r="GK79" s="4">
        <f t="shared" si="182"/>
        <v>1431.2033743840866</v>
      </c>
      <c r="GL79" s="4">
        <f t="shared" si="182"/>
        <v>1151.5676339185059</v>
      </c>
      <c r="GM79" s="4">
        <f t="shared" ref="GM79:IX79" si="183">GM127</f>
        <v>1527.8490168146584</v>
      </c>
      <c r="GN79" s="4">
        <f t="shared" si="183"/>
        <v>1429.5302838071523</v>
      </c>
      <c r="GO79" s="4">
        <f t="shared" si="183"/>
        <v>1182.0121957738879</v>
      </c>
      <c r="GP79" s="4">
        <f t="shared" si="183"/>
        <v>1573.7760147969391</v>
      </c>
      <c r="GQ79" s="4">
        <f t="shared" si="183"/>
        <v>1238.5395168042378</v>
      </c>
      <c r="GR79" s="4">
        <f t="shared" si="183"/>
        <v>293.17511325936459</v>
      </c>
      <c r="GS79" s="4">
        <f t="shared" si="183"/>
        <v>1299.1349892835174</v>
      </c>
      <c r="GT79" s="4">
        <f t="shared" si="183"/>
        <v>1010.60538168606</v>
      </c>
      <c r="GU79" s="4">
        <f t="shared" si="183"/>
        <v>1423.330530324389</v>
      </c>
      <c r="GV79" s="4">
        <f t="shared" si="183"/>
        <v>1641.1753837707897</v>
      </c>
      <c r="GW79" s="4">
        <f t="shared" si="183"/>
        <v>1883.8706208538999</v>
      </c>
      <c r="GX79" s="4">
        <f t="shared" si="183"/>
        <v>1188.2435955226238</v>
      </c>
      <c r="GY79" s="4">
        <f t="shared" si="183"/>
        <v>1333.5678481181194</v>
      </c>
      <c r="GZ79" s="4">
        <f t="shared" si="183"/>
        <v>1651.6700690643545</v>
      </c>
      <c r="HA79" s="4">
        <f t="shared" si="183"/>
        <v>1695.4925001443596</v>
      </c>
      <c r="HB79" s="4">
        <f t="shared" si="183"/>
        <v>1752.6018515327287</v>
      </c>
      <c r="HC79" s="4">
        <f t="shared" si="183"/>
        <v>1362.6914133178066</v>
      </c>
      <c r="HD79" s="4">
        <f t="shared" si="183"/>
        <v>1102.9189355756316</v>
      </c>
      <c r="HE79" s="4">
        <f t="shared" si="183"/>
        <v>1463.9245475033081</v>
      </c>
      <c r="HF79" s="4">
        <f t="shared" si="183"/>
        <v>1772.4252334918417</v>
      </c>
      <c r="HG79" s="4">
        <f t="shared" si="183"/>
        <v>1730.0870120068112</v>
      </c>
      <c r="HH79" s="4">
        <f t="shared" si="183"/>
        <v>1275.7821202439306</v>
      </c>
      <c r="HI79" s="4">
        <f t="shared" si="183"/>
        <v>1223.3207672758945</v>
      </c>
      <c r="HJ79" s="4">
        <f t="shared" si="183"/>
        <v>1056.197817868202</v>
      </c>
      <c r="HK79" s="4">
        <f t="shared" si="183"/>
        <v>1044.1223121407813</v>
      </c>
      <c r="HL79" s="4">
        <f t="shared" si="183"/>
        <v>1090.176987061973</v>
      </c>
      <c r="HM79" s="4">
        <f t="shared" si="183"/>
        <v>1278.4606962170044</v>
      </c>
      <c r="HN79" s="4">
        <f t="shared" si="183"/>
        <v>865.58466925195103</v>
      </c>
      <c r="HO79" s="4">
        <f t="shared" si="183"/>
        <v>1541.0981204605653</v>
      </c>
      <c r="HP79" s="4">
        <f t="shared" si="183"/>
        <v>1320.3171237824847</v>
      </c>
      <c r="HQ79" s="4">
        <f t="shared" si="183"/>
        <v>1301.2889755592648</v>
      </c>
      <c r="HR79" s="4">
        <f t="shared" si="183"/>
        <v>1586.650274090194</v>
      </c>
      <c r="HS79" s="4">
        <f t="shared" si="183"/>
        <v>1348.8279679895995</v>
      </c>
      <c r="HT79" s="4">
        <f t="shared" si="183"/>
        <v>1613.5098339068522</v>
      </c>
      <c r="HU79" s="4">
        <f t="shared" si="183"/>
        <v>1574.3493960545995</v>
      </c>
      <c r="HV79" s="4">
        <f t="shared" si="183"/>
        <v>1594.2538291871035</v>
      </c>
      <c r="HW79" s="4">
        <f t="shared" si="183"/>
        <v>1863.0682394688049</v>
      </c>
      <c r="HX79" s="4">
        <f t="shared" si="183"/>
        <v>1219.4980866690225</v>
      </c>
      <c r="HY79" s="4">
        <f t="shared" si="183"/>
        <v>1484.4629931314303</v>
      </c>
      <c r="HZ79" s="4">
        <f t="shared" si="183"/>
        <v>1523.7787248753443</v>
      </c>
      <c r="IA79" s="4">
        <f t="shared" si="183"/>
        <v>1614.1356935481608</v>
      </c>
      <c r="IB79" s="4">
        <f t="shared" si="183"/>
        <v>1497.4539455654967</v>
      </c>
      <c r="IC79" s="4">
        <f t="shared" si="183"/>
        <v>1524.3358868602586</v>
      </c>
      <c r="ID79" s="4">
        <f t="shared" si="183"/>
        <v>1722.3844305999744</v>
      </c>
      <c r="IE79" s="4">
        <f t="shared" si="183"/>
        <v>1145.3580055592295</v>
      </c>
      <c r="IF79" s="4">
        <f t="shared" si="183"/>
        <v>1328.4389201988702</v>
      </c>
      <c r="IG79" s="4">
        <f t="shared" si="183"/>
        <v>1568.6822290153987</v>
      </c>
      <c r="IH79" s="4">
        <f t="shared" si="183"/>
        <v>1070.5130412037965</v>
      </c>
      <c r="II79" s="4">
        <f t="shared" si="183"/>
        <v>1375.3358260083678</v>
      </c>
      <c r="IJ79" s="4">
        <f t="shared" si="183"/>
        <v>793.23865350971698</v>
      </c>
      <c r="IK79" s="4">
        <f t="shared" si="183"/>
        <v>1308.9491494287888</v>
      </c>
      <c r="IL79" s="4">
        <f t="shared" si="183"/>
        <v>1653.3474611259062</v>
      </c>
      <c r="IM79" s="4">
        <f t="shared" si="183"/>
        <v>1902.6078444710495</v>
      </c>
      <c r="IN79" s="4">
        <f t="shared" si="183"/>
        <v>1754.1050725830139</v>
      </c>
      <c r="IO79" s="4">
        <f t="shared" si="183"/>
        <v>2106.0812717916406</v>
      </c>
      <c r="IP79" s="4">
        <f t="shared" si="183"/>
        <v>1425.8006755087695</v>
      </c>
      <c r="IQ79" s="4">
        <f t="shared" si="183"/>
        <v>1395.0675077612425</v>
      </c>
      <c r="IR79" s="4">
        <f t="shared" si="183"/>
        <v>1592.5904076050981</v>
      </c>
      <c r="IS79" s="4">
        <f t="shared" si="183"/>
        <v>1329.9602279059789</v>
      </c>
      <c r="IT79" s="4">
        <f t="shared" si="183"/>
        <v>1207.9244686362306</v>
      </c>
      <c r="IU79" s="4">
        <f t="shared" si="183"/>
        <v>1576.3302650848007</v>
      </c>
      <c r="IV79" s="4">
        <f t="shared" si="183"/>
        <v>1485.1743788917026</v>
      </c>
      <c r="IW79" s="4">
        <f t="shared" si="183"/>
        <v>930.98065215642703</v>
      </c>
      <c r="IX79" s="4">
        <f t="shared" si="183"/>
        <v>1151.3127016239594</v>
      </c>
      <c r="IY79" s="4">
        <f t="shared" ref="IY79:JC79" si="184">IY127</f>
        <v>1511.4276586089281</v>
      </c>
      <c r="IZ79" s="4">
        <f t="shared" si="184"/>
        <v>1528.7991551058019</v>
      </c>
      <c r="JA79" s="4">
        <f t="shared" si="184"/>
        <v>1432.6524784243172</v>
      </c>
      <c r="JB79" s="4">
        <f t="shared" si="184"/>
        <v>1607.4961934971968</v>
      </c>
      <c r="JC79" s="4">
        <f t="shared" si="184"/>
        <v>1658.9556728205509</v>
      </c>
    </row>
    <row r="80" spans="1:263" x14ac:dyDescent="0.25">
      <c r="A80" s="4">
        <f t="shared" si="159"/>
        <v>392166.13432825659</v>
      </c>
      <c r="B80">
        <v>2023</v>
      </c>
      <c r="C80" s="4">
        <f t="shared" ref="C80:BN80" si="185">C128</f>
        <v>2214.2758145146945</v>
      </c>
      <c r="D80" s="4">
        <f t="shared" si="185"/>
        <v>1638.3134796826891</v>
      </c>
      <c r="E80" s="4">
        <f t="shared" si="185"/>
        <v>1579.1015036691972</v>
      </c>
      <c r="F80" s="4">
        <f t="shared" si="185"/>
        <v>1523.2617350161711</v>
      </c>
      <c r="G80" s="4">
        <f t="shared" si="185"/>
        <v>1280.5254954749744</v>
      </c>
      <c r="H80" s="4">
        <f t="shared" si="185"/>
        <v>1649.1662079545697</v>
      </c>
      <c r="I80" s="4">
        <f t="shared" si="185"/>
        <v>1586.7049167299447</v>
      </c>
      <c r="J80" s="4">
        <f t="shared" si="185"/>
        <v>1559.2941763984695</v>
      </c>
      <c r="K80" s="4">
        <f t="shared" si="185"/>
        <v>980.98133566510569</v>
      </c>
      <c r="L80" s="4">
        <f t="shared" si="185"/>
        <v>857.85617230641537</v>
      </c>
      <c r="M80" s="4">
        <f t="shared" si="185"/>
        <v>1650.386443864174</v>
      </c>
      <c r="N80" s="4">
        <f t="shared" si="185"/>
        <v>1940.5874477092093</v>
      </c>
      <c r="O80" s="4">
        <f t="shared" si="185"/>
        <v>1647.4506843616077</v>
      </c>
      <c r="P80" s="4">
        <f t="shared" si="185"/>
        <v>864.73158913549184</v>
      </c>
      <c r="Q80" s="4">
        <f t="shared" si="185"/>
        <v>1842.7346198040691</v>
      </c>
      <c r="R80" s="4">
        <f t="shared" si="185"/>
        <v>1399.0802040994395</v>
      </c>
      <c r="S80" s="4">
        <f t="shared" si="185"/>
        <v>1104.7949022885464</v>
      </c>
      <c r="T80" s="4">
        <f t="shared" si="185"/>
        <v>1474.5799256422113</v>
      </c>
      <c r="U80" s="4">
        <f t="shared" si="185"/>
        <v>1435.3679250488342</v>
      </c>
      <c r="V80" s="4">
        <f t="shared" si="185"/>
        <v>1903.619044144177</v>
      </c>
      <c r="W80" s="4">
        <f t="shared" si="185"/>
        <v>1560.2342923167598</v>
      </c>
      <c r="X80" s="4">
        <f t="shared" si="185"/>
        <v>1666.2597318806675</v>
      </c>
      <c r="Y80" s="4">
        <f t="shared" si="185"/>
        <v>1427.9307603058203</v>
      </c>
      <c r="Z80" s="4">
        <f t="shared" si="185"/>
        <v>1467.8182248831922</v>
      </c>
      <c r="AA80" s="4">
        <f t="shared" si="185"/>
        <v>1343.5646127945506</v>
      </c>
      <c r="AB80" s="4">
        <f t="shared" si="185"/>
        <v>1622.4011407732239</v>
      </c>
      <c r="AC80" s="4">
        <f t="shared" si="185"/>
        <v>1710.0457995983465</v>
      </c>
      <c r="AD80" s="4">
        <f t="shared" si="185"/>
        <v>1777.6728791764181</v>
      </c>
      <c r="AE80" s="4">
        <f t="shared" si="185"/>
        <v>1717.3701556396286</v>
      </c>
      <c r="AF80" s="4">
        <f t="shared" si="185"/>
        <v>1435.8455167552233</v>
      </c>
      <c r="AG80" s="4">
        <f t="shared" si="185"/>
        <v>1211.1485812603382</v>
      </c>
      <c r="AH80" s="4">
        <f t="shared" si="185"/>
        <v>1417.4619564091536</v>
      </c>
      <c r="AI80" s="4">
        <f t="shared" si="185"/>
        <v>1356.6525982032413</v>
      </c>
      <c r="AJ80" s="4">
        <f t="shared" si="185"/>
        <v>1197.8294908536116</v>
      </c>
      <c r="AK80" s="4">
        <f t="shared" si="185"/>
        <v>1006.5811706296723</v>
      </c>
      <c r="AL80" s="4">
        <f t="shared" si="185"/>
        <v>1532.8010477597506</v>
      </c>
      <c r="AM80" s="4">
        <f t="shared" si="185"/>
        <v>1126.8528472829303</v>
      </c>
      <c r="AN80" s="4">
        <f t="shared" si="185"/>
        <v>1688.6535764125285</v>
      </c>
      <c r="AO80" s="4">
        <f t="shared" si="185"/>
        <v>1694.8087770714585</v>
      </c>
      <c r="AP80" s="4">
        <f t="shared" si="185"/>
        <v>1383.218192571388</v>
      </c>
      <c r="AQ80" s="4">
        <f t="shared" si="185"/>
        <v>1863.9920690432307</v>
      </c>
      <c r="AR80" s="4">
        <f t="shared" si="185"/>
        <v>1855.355507761597</v>
      </c>
      <c r="AS80" s="4">
        <f t="shared" si="185"/>
        <v>1416.2414930262355</v>
      </c>
      <c r="AT80" s="4">
        <f t="shared" si="185"/>
        <v>1522.6120634522167</v>
      </c>
      <c r="AU80" s="4">
        <f t="shared" si="185"/>
        <v>900.79568320039209</v>
      </c>
      <c r="AV80" s="4">
        <f t="shared" si="185"/>
        <v>1413.0781715847324</v>
      </c>
      <c r="AW80" s="4">
        <f t="shared" si="185"/>
        <v>1735.6347460289996</v>
      </c>
      <c r="AX80" s="4">
        <f t="shared" si="185"/>
        <v>2866.200892142333</v>
      </c>
      <c r="AY80" s="4">
        <f t="shared" si="185"/>
        <v>705.2459747422082</v>
      </c>
      <c r="AZ80" s="4">
        <f t="shared" si="185"/>
        <v>793.650871495209</v>
      </c>
      <c r="BA80" s="4">
        <f t="shared" si="185"/>
        <v>1337.7344601076211</v>
      </c>
      <c r="BB80" s="4">
        <f t="shared" si="185"/>
        <v>1683.0891934115355</v>
      </c>
      <c r="BC80" s="4">
        <f t="shared" si="185"/>
        <v>1418.5952890601075</v>
      </c>
      <c r="BD80" s="4">
        <f t="shared" si="185"/>
        <v>1626.7357072690688</v>
      </c>
      <c r="BE80" s="4">
        <f t="shared" si="185"/>
        <v>1625.9907891088853</v>
      </c>
      <c r="BF80" s="4">
        <f t="shared" si="185"/>
        <v>1342.352714502649</v>
      </c>
      <c r="BG80" s="4">
        <f t="shared" si="185"/>
        <v>1301.0896938563142</v>
      </c>
      <c r="BH80" s="4">
        <f t="shared" si="185"/>
        <v>1417.8455105772277</v>
      </c>
      <c r="BI80" s="4">
        <f t="shared" si="185"/>
        <v>1395.0063841269073</v>
      </c>
      <c r="BJ80" s="4">
        <f t="shared" si="185"/>
        <v>1840.7598072771416</v>
      </c>
      <c r="BK80" s="4">
        <f t="shared" si="185"/>
        <v>1558.420627584788</v>
      </c>
      <c r="BL80" s="4">
        <f t="shared" si="185"/>
        <v>1617.5909422128616</v>
      </c>
      <c r="BM80" s="4">
        <f t="shared" si="185"/>
        <v>1232.858597441591</v>
      </c>
      <c r="BN80" s="4">
        <f t="shared" si="185"/>
        <v>1943.1051195050645</v>
      </c>
      <c r="BO80" s="4">
        <f t="shared" ref="BO80:DZ80" si="186">BO128</f>
        <v>1759.1466973166475</v>
      </c>
      <c r="BP80" s="4">
        <f t="shared" si="186"/>
        <v>1418.075477965881</v>
      </c>
      <c r="BQ80" s="4">
        <f t="shared" si="186"/>
        <v>1391.834281882394</v>
      </c>
      <c r="BR80" s="4">
        <f t="shared" si="186"/>
        <v>1434.3462160394561</v>
      </c>
      <c r="BS80" s="4">
        <f t="shared" si="186"/>
        <v>1681.9967062486785</v>
      </c>
      <c r="BT80" s="4">
        <f t="shared" si="186"/>
        <v>1070.1411049671487</v>
      </c>
      <c r="BU80" s="4">
        <f t="shared" si="186"/>
        <v>1300.2230327088082</v>
      </c>
      <c r="BV80" s="4">
        <f t="shared" si="186"/>
        <v>1751.5580400130641</v>
      </c>
      <c r="BW80" s="4">
        <f t="shared" si="186"/>
        <v>1868.2180962417874</v>
      </c>
      <c r="BX80" s="4">
        <f t="shared" si="186"/>
        <v>2069.2770766693116</v>
      </c>
      <c r="BY80" s="4">
        <f t="shared" si="186"/>
        <v>1088.7310626564179</v>
      </c>
      <c r="BZ80" s="4">
        <f t="shared" si="186"/>
        <v>1584.0066013430453</v>
      </c>
      <c r="CA80" s="4">
        <f t="shared" si="186"/>
        <v>1194.6860654271513</v>
      </c>
      <c r="CB80" s="4">
        <f t="shared" si="186"/>
        <v>1182.0231006160475</v>
      </c>
      <c r="CC80" s="4">
        <f t="shared" si="186"/>
        <v>1801.7923088473683</v>
      </c>
      <c r="CD80" s="4">
        <f t="shared" si="186"/>
        <v>965.28816018911323</v>
      </c>
      <c r="CE80" s="4">
        <f t="shared" si="186"/>
        <v>1119.9658626100618</v>
      </c>
      <c r="CF80" s="4">
        <f t="shared" si="186"/>
        <v>1505.362760201017</v>
      </c>
      <c r="CG80" s="4">
        <f t="shared" si="186"/>
        <v>1266.5013900085662</v>
      </c>
      <c r="CH80" s="4">
        <f t="shared" si="186"/>
        <v>1731.7634626796098</v>
      </c>
      <c r="CI80" s="4">
        <f t="shared" si="186"/>
        <v>762.01373312020837</v>
      </c>
      <c r="CJ80" s="4">
        <f t="shared" si="186"/>
        <v>1256.372096433467</v>
      </c>
      <c r="CK80" s="4">
        <f t="shared" si="186"/>
        <v>1342.9567590120025</v>
      </c>
      <c r="CL80" s="4">
        <f t="shared" si="186"/>
        <v>1599.5333574023409</v>
      </c>
      <c r="CM80" s="4">
        <f t="shared" si="186"/>
        <v>1278.7813539988215</v>
      </c>
      <c r="CN80" s="4">
        <f t="shared" si="186"/>
        <v>1977.7327972134133</v>
      </c>
      <c r="CO80" s="4">
        <f t="shared" si="186"/>
        <v>570.61705794973034</v>
      </c>
      <c r="CP80" s="4">
        <f t="shared" si="186"/>
        <v>1635.5973649147898</v>
      </c>
      <c r="CQ80" s="4">
        <f t="shared" si="186"/>
        <v>1364.0478833209154</v>
      </c>
      <c r="CR80" s="4">
        <f t="shared" si="186"/>
        <v>1701.6210853596538</v>
      </c>
      <c r="CS80" s="4">
        <f t="shared" si="186"/>
        <v>1510.9641864364546</v>
      </c>
      <c r="CT80" s="4">
        <f t="shared" si="186"/>
        <v>1381.4074977860739</v>
      </c>
      <c r="CU80" s="4">
        <f t="shared" si="186"/>
        <v>1779.2562721036963</v>
      </c>
      <c r="CV80" s="4">
        <f t="shared" si="186"/>
        <v>1592.8907077421081</v>
      </c>
      <c r="CW80" s="4">
        <f t="shared" si="186"/>
        <v>1447.2320868941911</v>
      </c>
      <c r="CX80" s="4">
        <f t="shared" si="186"/>
        <v>1576.4335775753882</v>
      </c>
      <c r="CY80" s="4">
        <f t="shared" si="186"/>
        <v>1248.8856176573368</v>
      </c>
      <c r="CZ80" s="4">
        <f t="shared" si="186"/>
        <v>1810.2729454584032</v>
      </c>
      <c r="DA80" s="4">
        <f t="shared" si="186"/>
        <v>1900.2779615745706</v>
      </c>
      <c r="DB80" s="4">
        <f t="shared" si="186"/>
        <v>1420.6661221805771</v>
      </c>
      <c r="DC80" s="4">
        <f t="shared" si="186"/>
        <v>1887.8356758674067</v>
      </c>
      <c r="DD80" s="4">
        <f t="shared" si="186"/>
        <v>1703.7590107580884</v>
      </c>
      <c r="DE80" s="4">
        <f t="shared" si="186"/>
        <v>939.09268954440063</v>
      </c>
      <c r="DF80" s="4">
        <f t="shared" si="186"/>
        <v>1352.2576842677749</v>
      </c>
      <c r="DG80" s="4">
        <f t="shared" si="186"/>
        <v>1677.3473545442512</v>
      </c>
      <c r="DH80" s="4">
        <f t="shared" si="186"/>
        <v>682.0198640811808</v>
      </c>
      <c r="DI80" s="4">
        <f t="shared" si="186"/>
        <v>1289.2668565165709</v>
      </c>
      <c r="DJ80" s="4">
        <f t="shared" si="186"/>
        <v>1153.4245164381146</v>
      </c>
      <c r="DK80" s="4">
        <f t="shared" si="186"/>
        <v>1334.8288974015702</v>
      </c>
      <c r="DL80" s="4">
        <f t="shared" si="186"/>
        <v>1364.4381014295607</v>
      </c>
      <c r="DM80" s="4">
        <f t="shared" si="186"/>
        <v>1162.8089764824238</v>
      </c>
      <c r="DN80" s="4">
        <f t="shared" si="186"/>
        <v>1266.3299978033417</v>
      </c>
      <c r="DO80" s="4">
        <f t="shared" si="186"/>
        <v>2039.1342114761092</v>
      </c>
      <c r="DP80" s="4">
        <f t="shared" si="186"/>
        <v>902.90583299797072</v>
      </c>
      <c r="DQ80" s="4">
        <f t="shared" si="186"/>
        <v>1929.2087288338782</v>
      </c>
      <c r="DR80" s="4">
        <f t="shared" si="186"/>
        <v>1457.4067405025371</v>
      </c>
      <c r="DS80" s="4">
        <f t="shared" si="186"/>
        <v>1941.8685878924578</v>
      </c>
      <c r="DT80" s="4">
        <f t="shared" si="186"/>
        <v>1750.1627733945656</v>
      </c>
      <c r="DU80" s="4">
        <f t="shared" si="186"/>
        <v>1337.8460738361723</v>
      </c>
      <c r="DV80" s="4">
        <f t="shared" si="186"/>
        <v>1567.8129247982949</v>
      </c>
      <c r="DW80" s="4">
        <f t="shared" si="186"/>
        <v>929.46982858076331</v>
      </c>
      <c r="DX80" s="4">
        <f t="shared" si="186"/>
        <v>1336.2858408016764</v>
      </c>
      <c r="DY80" s="4">
        <f t="shared" si="186"/>
        <v>559.19856005802569</v>
      </c>
      <c r="DZ80" s="4">
        <f t="shared" si="186"/>
        <v>2025.5530865050048</v>
      </c>
      <c r="EA80" s="4">
        <f t="shared" ref="EA80:GL80" si="187">EA128</f>
        <v>1408.8365693527699</v>
      </c>
      <c r="EB80" s="4">
        <f t="shared" si="187"/>
        <v>1835.8298008445936</v>
      </c>
      <c r="EC80" s="4">
        <f t="shared" si="187"/>
        <v>1395.2213193770633</v>
      </c>
      <c r="ED80" s="4">
        <f t="shared" si="187"/>
        <v>1408.1966604502402</v>
      </c>
      <c r="EE80" s="4">
        <f t="shared" si="187"/>
        <v>1412.0340635995028</v>
      </c>
      <c r="EF80" s="4">
        <f t="shared" si="187"/>
        <v>1539.8680528159848</v>
      </c>
      <c r="EG80" s="4">
        <f t="shared" si="187"/>
        <v>1062.3913073388453</v>
      </c>
      <c r="EH80" s="4">
        <f t="shared" si="187"/>
        <v>1706.9754730998638</v>
      </c>
      <c r="EI80" s="4">
        <f t="shared" si="187"/>
        <v>1769.4410652095307</v>
      </c>
      <c r="EJ80" s="4">
        <f t="shared" si="187"/>
        <v>1567.6754405514037</v>
      </c>
      <c r="EK80" s="4">
        <f t="shared" si="187"/>
        <v>1547.1298290238924</v>
      </c>
      <c r="EL80" s="4">
        <f t="shared" si="187"/>
        <v>888.66252866028026</v>
      </c>
      <c r="EM80" s="4">
        <f t="shared" si="187"/>
        <v>1571.0049038563118</v>
      </c>
      <c r="EN80" s="4">
        <f t="shared" si="187"/>
        <v>1925.4171151821743</v>
      </c>
      <c r="EO80" s="4">
        <f t="shared" si="187"/>
        <v>1811.382601717879</v>
      </c>
      <c r="EP80" s="4">
        <f t="shared" si="187"/>
        <v>1737.5197761215854</v>
      </c>
      <c r="EQ80" s="4">
        <f t="shared" si="187"/>
        <v>1587.1158141229453</v>
      </c>
      <c r="ER80" s="4">
        <f t="shared" si="187"/>
        <v>1563.2967616673709</v>
      </c>
      <c r="ES80" s="4">
        <f t="shared" si="187"/>
        <v>1787.3497693379506</v>
      </c>
      <c r="ET80" s="4">
        <f t="shared" si="187"/>
        <v>1275.3954552211544</v>
      </c>
      <c r="EU80" s="4">
        <f t="shared" si="187"/>
        <v>1703.577211060488</v>
      </c>
      <c r="EV80" s="4">
        <f t="shared" si="187"/>
        <v>1877.3461174528411</v>
      </c>
      <c r="EW80" s="4">
        <f t="shared" si="187"/>
        <v>1526.1003523708275</v>
      </c>
      <c r="EX80" s="4">
        <f t="shared" si="187"/>
        <v>1657.7628536721129</v>
      </c>
      <c r="EY80" s="4">
        <f t="shared" si="187"/>
        <v>1576.3605686241799</v>
      </c>
      <c r="EZ80" s="4">
        <f t="shared" si="187"/>
        <v>1388.716479001489</v>
      </c>
      <c r="FA80" s="4">
        <f t="shared" si="187"/>
        <v>1430.4930646201253</v>
      </c>
      <c r="FB80" s="4">
        <f t="shared" si="187"/>
        <v>1801.3215512789611</v>
      </c>
      <c r="FC80" s="4">
        <f t="shared" si="187"/>
        <v>1153.3048550790534</v>
      </c>
      <c r="FD80" s="4">
        <f t="shared" si="187"/>
        <v>1959.1688909378781</v>
      </c>
      <c r="FE80" s="4">
        <f t="shared" si="187"/>
        <v>1369.5932523176284</v>
      </c>
      <c r="FF80" s="4">
        <f t="shared" si="187"/>
        <v>1714.4009798250122</v>
      </c>
      <c r="FG80" s="4">
        <f t="shared" si="187"/>
        <v>1852.0766334057241</v>
      </c>
      <c r="FH80" s="4">
        <f t="shared" si="187"/>
        <v>1645.3498281159614</v>
      </c>
      <c r="FI80" s="4">
        <f t="shared" si="187"/>
        <v>1254.7825898342539</v>
      </c>
      <c r="FJ80" s="4">
        <f t="shared" si="187"/>
        <v>1189.0862821934711</v>
      </c>
      <c r="FK80" s="4">
        <f t="shared" si="187"/>
        <v>1285.1561197092003</v>
      </c>
      <c r="FL80" s="4">
        <f t="shared" si="187"/>
        <v>1606.8334232681577</v>
      </c>
      <c r="FM80" s="4">
        <f t="shared" si="187"/>
        <v>1105.0657137976807</v>
      </c>
      <c r="FN80" s="4">
        <f t="shared" si="187"/>
        <v>1073.1221504903581</v>
      </c>
      <c r="FO80" s="4">
        <f t="shared" si="187"/>
        <v>1548.7272706844212</v>
      </c>
      <c r="FP80" s="4">
        <f t="shared" si="187"/>
        <v>1678.2759873264404</v>
      </c>
      <c r="FQ80" s="4">
        <f t="shared" si="187"/>
        <v>1271.6893393826276</v>
      </c>
      <c r="FR80" s="4">
        <f t="shared" si="187"/>
        <v>851.18524563108735</v>
      </c>
      <c r="FS80" s="4">
        <f t="shared" si="187"/>
        <v>1495.4175408167655</v>
      </c>
      <c r="FT80" s="4">
        <f t="shared" si="187"/>
        <v>2041.0304930980544</v>
      </c>
      <c r="FU80" s="4">
        <f t="shared" si="187"/>
        <v>1651.5470963174987</v>
      </c>
      <c r="FV80" s="4">
        <f t="shared" si="187"/>
        <v>1874.885275247977</v>
      </c>
      <c r="FW80" s="4">
        <f t="shared" si="187"/>
        <v>1673.7487518699456</v>
      </c>
      <c r="FX80" s="4">
        <f t="shared" si="187"/>
        <v>1048.2136928655077</v>
      </c>
      <c r="FY80" s="4">
        <f t="shared" si="187"/>
        <v>1496.3302371556049</v>
      </c>
      <c r="FZ80" s="4">
        <f t="shared" si="187"/>
        <v>1541.8345062221993</v>
      </c>
      <c r="GA80" s="4">
        <f t="shared" si="187"/>
        <v>1713.6020192225806</v>
      </c>
      <c r="GB80" s="4">
        <f t="shared" si="187"/>
        <v>1219.0433533969551</v>
      </c>
      <c r="GC80" s="4">
        <f t="shared" si="187"/>
        <v>1462.8171239279432</v>
      </c>
      <c r="GD80" s="4">
        <f t="shared" si="187"/>
        <v>1597.062518708693</v>
      </c>
      <c r="GE80" s="4">
        <f t="shared" si="187"/>
        <v>1824.1186858592519</v>
      </c>
      <c r="GF80" s="4">
        <f t="shared" si="187"/>
        <v>1593.5336291139615</v>
      </c>
      <c r="GG80" s="4">
        <f t="shared" si="187"/>
        <v>1687.4484022174045</v>
      </c>
      <c r="GH80" s="4">
        <f t="shared" si="187"/>
        <v>1449.2091205757147</v>
      </c>
      <c r="GI80" s="4">
        <f t="shared" si="187"/>
        <v>2016.7023461857746</v>
      </c>
      <c r="GJ80" s="4">
        <f t="shared" si="187"/>
        <v>1635.016172044581</v>
      </c>
      <c r="GK80" s="4">
        <f t="shared" si="187"/>
        <v>1557.7596095689696</v>
      </c>
      <c r="GL80" s="4">
        <f t="shared" si="187"/>
        <v>1252.3645112912216</v>
      </c>
      <c r="GM80" s="4">
        <f t="shared" ref="GM80:IX80" si="188">GM128</f>
        <v>1664.5959036116935</v>
      </c>
      <c r="GN80" s="4">
        <f t="shared" si="188"/>
        <v>1557.5307406162792</v>
      </c>
      <c r="GO80" s="4">
        <f t="shared" si="188"/>
        <v>1286.4420764996682</v>
      </c>
      <c r="GP80" s="4">
        <f t="shared" si="188"/>
        <v>1714.0354833953293</v>
      </c>
      <c r="GQ80" s="4">
        <f t="shared" si="188"/>
        <v>1349.500263070564</v>
      </c>
      <c r="GR80" s="4">
        <f t="shared" si="188"/>
        <v>314.01043757011536</v>
      </c>
      <c r="GS80" s="4">
        <f t="shared" si="188"/>
        <v>1412.2892984548466</v>
      </c>
      <c r="GT80" s="4">
        <f t="shared" si="188"/>
        <v>1100.6205606966498</v>
      </c>
      <c r="GU80" s="4">
        <f t="shared" si="188"/>
        <v>1549.6949793697429</v>
      </c>
      <c r="GV80" s="4">
        <f t="shared" si="188"/>
        <v>1788.3994886180378</v>
      </c>
      <c r="GW80" s="4">
        <f t="shared" si="188"/>
        <v>2052.6212404596545</v>
      </c>
      <c r="GX80" s="4">
        <f t="shared" si="188"/>
        <v>1294.0380928404202</v>
      </c>
      <c r="GY80" s="4">
        <f t="shared" si="188"/>
        <v>1450.0943163076849</v>
      </c>
      <c r="GZ80" s="4">
        <f t="shared" si="188"/>
        <v>1798.4160561801889</v>
      </c>
      <c r="HA80" s="4">
        <f t="shared" si="188"/>
        <v>1847.7558808867971</v>
      </c>
      <c r="HB80" s="4">
        <f t="shared" si="188"/>
        <v>1908.0244294915374</v>
      </c>
      <c r="HC80" s="4">
        <f t="shared" si="188"/>
        <v>1482.0691718675998</v>
      </c>
      <c r="HD80" s="4">
        <f t="shared" si="188"/>
        <v>1199.4961712266888</v>
      </c>
      <c r="HE80" s="4">
        <f t="shared" si="188"/>
        <v>1593.2320877471557</v>
      </c>
      <c r="HF80" s="4">
        <f t="shared" si="188"/>
        <v>1930.9356945690545</v>
      </c>
      <c r="HG80" s="4">
        <f t="shared" si="188"/>
        <v>1883.8548377240324</v>
      </c>
      <c r="HH80" s="4">
        <f t="shared" si="188"/>
        <v>1389.3850431656813</v>
      </c>
      <c r="HI80" s="4">
        <f t="shared" si="188"/>
        <v>1329.8518442060572</v>
      </c>
      <c r="HJ80" s="4">
        <f t="shared" si="188"/>
        <v>1147.3832125374754</v>
      </c>
      <c r="HK80" s="4">
        <f t="shared" si="188"/>
        <v>1136.9038613877419</v>
      </c>
      <c r="HL80" s="4">
        <f t="shared" si="188"/>
        <v>1183.2470613572859</v>
      </c>
      <c r="HM80" s="4">
        <f t="shared" si="188"/>
        <v>1390.7316020122817</v>
      </c>
      <c r="HN80" s="4">
        <f t="shared" si="188"/>
        <v>938.28082729722178</v>
      </c>
      <c r="HO80" s="4">
        <f t="shared" si="188"/>
        <v>1676.6094584918274</v>
      </c>
      <c r="HP80" s="4">
        <f t="shared" si="188"/>
        <v>1435.7824983885102</v>
      </c>
      <c r="HQ80" s="4">
        <f t="shared" si="188"/>
        <v>1416.3077157315524</v>
      </c>
      <c r="HR80" s="4">
        <f t="shared" si="188"/>
        <v>1729.0150797586405</v>
      </c>
      <c r="HS80" s="4">
        <f t="shared" si="188"/>
        <v>1469.3089981818862</v>
      </c>
      <c r="HT80" s="4">
        <f t="shared" si="188"/>
        <v>1757.0209984579676</v>
      </c>
      <c r="HU80" s="4">
        <f t="shared" si="188"/>
        <v>1712.2058264820892</v>
      </c>
      <c r="HV80" s="4">
        <f t="shared" si="188"/>
        <v>1736.7246161914518</v>
      </c>
      <c r="HW80" s="4">
        <f t="shared" si="188"/>
        <v>2030.4050846691207</v>
      </c>
      <c r="HX80" s="4">
        <f t="shared" si="188"/>
        <v>1326.1096791248735</v>
      </c>
      <c r="HY80" s="4">
        <f t="shared" si="188"/>
        <v>1617.1534502715472</v>
      </c>
      <c r="HZ80" s="4">
        <f t="shared" si="188"/>
        <v>1659.9844608427627</v>
      </c>
      <c r="IA80" s="4">
        <f t="shared" si="188"/>
        <v>1756.3635229199285</v>
      </c>
      <c r="IB80" s="4">
        <f t="shared" si="188"/>
        <v>1629.3678657309233</v>
      </c>
      <c r="IC80" s="4">
        <f t="shared" si="188"/>
        <v>1659.6341162991353</v>
      </c>
      <c r="ID80" s="4">
        <f t="shared" si="188"/>
        <v>1874.8442174488177</v>
      </c>
      <c r="IE80" s="4">
        <f t="shared" si="188"/>
        <v>1244.9635869924202</v>
      </c>
      <c r="IF80" s="4">
        <f t="shared" si="188"/>
        <v>1445.2823771577221</v>
      </c>
      <c r="IG80" s="4">
        <f t="shared" si="188"/>
        <v>1706.6776599197237</v>
      </c>
      <c r="IH80" s="4">
        <f t="shared" si="188"/>
        <v>1165.0653154553784</v>
      </c>
      <c r="II80" s="4">
        <f t="shared" si="188"/>
        <v>1496.1648665445268</v>
      </c>
      <c r="IJ80" s="4">
        <f t="shared" si="188"/>
        <v>862.83656758753716</v>
      </c>
      <c r="IK80" s="4">
        <f t="shared" si="188"/>
        <v>1424.9951865175058</v>
      </c>
      <c r="IL80" s="4">
        <f t="shared" si="188"/>
        <v>1801.0218636911809</v>
      </c>
      <c r="IM80" s="4">
        <f t="shared" si="188"/>
        <v>2073.5921112590531</v>
      </c>
      <c r="IN80" s="4">
        <f t="shared" si="188"/>
        <v>1911.2619700549676</v>
      </c>
      <c r="IO80" s="4">
        <f t="shared" si="188"/>
        <v>2294.1161501942106</v>
      </c>
      <c r="IP80" s="4">
        <f t="shared" si="188"/>
        <v>1550.2860139484776</v>
      </c>
      <c r="IQ80" s="4">
        <f t="shared" si="188"/>
        <v>1517.9156608925534</v>
      </c>
      <c r="IR80" s="4">
        <f t="shared" si="188"/>
        <v>1733.8144689878588</v>
      </c>
      <c r="IS80" s="4">
        <f t="shared" si="188"/>
        <v>1446.5346594852699</v>
      </c>
      <c r="IT80" s="4">
        <f t="shared" si="188"/>
        <v>1313.9448290356895</v>
      </c>
      <c r="IU80" s="4">
        <f t="shared" si="188"/>
        <v>1715.968273253638</v>
      </c>
      <c r="IV80" s="4">
        <f t="shared" si="188"/>
        <v>1618.5791822227777</v>
      </c>
      <c r="IW80" s="4">
        <f t="shared" si="188"/>
        <v>1010.5067251857728</v>
      </c>
      <c r="IX80" s="4">
        <f t="shared" si="188"/>
        <v>1250.6721094936629</v>
      </c>
      <c r="IY80" s="4">
        <f t="shared" ref="IY80:JC80" si="189">IY128</f>
        <v>1646.4959244243955</v>
      </c>
      <c r="IZ80" s="4">
        <f t="shared" si="189"/>
        <v>1664.9561157878586</v>
      </c>
      <c r="JA80" s="4">
        <f t="shared" si="189"/>
        <v>1559.3429178288277</v>
      </c>
      <c r="JB80" s="4">
        <f t="shared" si="189"/>
        <v>1750.6413862555232</v>
      </c>
      <c r="JC80" s="4">
        <f t="shared" si="189"/>
        <v>1803.5859323991301</v>
      </c>
    </row>
    <row r="81" spans="1:263" x14ac:dyDescent="0.25">
      <c r="A81" s="4">
        <f t="shared" si="159"/>
        <v>426772.40084285778</v>
      </c>
      <c r="B81">
        <v>2024</v>
      </c>
      <c r="C81" s="4">
        <f t="shared" ref="C81:BN81" si="190">C129</f>
        <v>2413.6523049534139</v>
      </c>
      <c r="D81" s="4">
        <f t="shared" si="190"/>
        <v>1783.7254121160163</v>
      </c>
      <c r="E81" s="4">
        <f t="shared" si="190"/>
        <v>1719.5215687282914</v>
      </c>
      <c r="F81" s="4">
        <f t="shared" si="190"/>
        <v>1659.5926603331986</v>
      </c>
      <c r="G81" s="4">
        <f t="shared" si="190"/>
        <v>1390.8567490813821</v>
      </c>
      <c r="H81" s="4">
        <f t="shared" si="190"/>
        <v>1796.1602244357714</v>
      </c>
      <c r="I81" s="4">
        <f t="shared" si="190"/>
        <v>1726.7106427339963</v>
      </c>
      <c r="J81" s="4">
        <f t="shared" si="190"/>
        <v>1698.7598538864638</v>
      </c>
      <c r="K81" s="4">
        <f t="shared" si="190"/>
        <v>1066.9693598437973</v>
      </c>
      <c r="L81" s="4">
        <f t="shared" si="190"/>
        <v>931.69378903138386</v>
      </c>
      <c r="M81" s="4">
        <f t="shared" si="190"/>
        <v>1797.1170825201268</v>
      </c>
      <c r="N81" s="4">
        <f t="shared" si="190"/>
        <v>2113.8015512592892</v>
      </c>
      <c r="O81" s="4">
        <f t="shared" si="190"/>
        <v>1793.8324500989106</v>
      </c>
      <c r="P81" s="4">
        <f t="shared" si="190"/>
        <v>939.63730031835439</v>
      </c>
      <c r="Q81" s="4">
        <f t="shared" si="190"/>
        <v>2005.7804130227419</v>
      </c>
      <c r="R81" s="4">
        <f t="shared" si="190"/>
        <v>1523.5057671399395</v>
      </c>
      <c r="S81" s="4">
        <f t="shared" si="190"/>
        <v>1201.9107459907884</v>
      </c>
      <c r="T81" s="4">
        <f t="shared" si="190"/>
        <v>1604.8125339221915</v>
      </c>
      <c r="U81" s="4">
        <f t="shared" si="190"/>
        <v>1562.4265989685262</v>
      </c>
      <c r="V81" s="4">
        <f t="shared" si="190"/>
        <v>2074.3784862410744</v>
      </c>
      <c r="W81" s="4">
        <f t="shared" si="190"/>
        <v>1698.2690947128031</v>
      </c>
      <c r="X81" s="4">
        <f t="shared" si="190"/>
        <v>1814.592012387154</v>
      </c>
      <c r="Y81" s="4">
        <f t="shared" si="190"/>
        <v>1553.1871333211418</v>
      </c>
      <c r="Z81" s="4">
        <f t="shared" si="190"/>
        <v>1596.8215942597237</v>
      </c>
      <c r="AA81" s="4">
        <f t="shared" si="190"/>
        <v>1459.958367361874</v>
      </c>
      <c r="AB81" s="4">
        <f t="shared" si="190"/>
        <v>1767.0572446868591</v>
      </c>
      <c r="AC81" s="4">
        <f t="shared" si="190"/>
        <v>1860.9661191496377</v>
      </c>
      <c r="AD81" s="4">
        <f t="shared" si="190"/>
        <v>1935.2789305440342</v>
      </c>
      <c r="AE81" s="4">
        <f t="shared" si="190"/>
        <v>1868.8274530510116</v>
      </c>
      <c r="AF81" s="4">
        <f t="shared" si="190"/>
        <v>1563.1485386165202</v>
      </c>
      <c r="AG81" s="4">
        <f t="shared" si="190"/>
        <v>1315.7806416884646</v>
      </c>
      <c r="AH81" s="4">
        <f t="shared" si="190"/>
        <v>1543.0761674861742</v>
      </c>
      <c r="AI81" s="4">
        <f t="shared" si="190"/>
        <v>1477.0644384830271</v>
      </c>
      <c r="AJ81" s="4">
        <f t="shared" si="190"/>
        <v>1304.079694582123</v>
      </c>
      <c r="AK81" s="4">
        <f t="shared" si="190"/>
        <v>1091.8446774308818</v>
      </c>
      <c r="AL81" s="4">
        <f t="shared" si="190"/>
        <v>1667.9545969120102</v>
      </c>
      <c r="AM81" s="4">
        <f t="shared" si="190"/>
        <v>1226.7287863337729</v>
      </c>
      <c r="AN81" s="4">
        <f t="shared" si="190"/>
        <v>1837.7044632456409</v>
      </c>
      <c r="AO81" s="4">
        <f t="shared" si="190"/>
        <v>1846.3734720044583</v>
      </c>
      <c r="AP81" s="4">
        <f t="shared" si="190"/>
        <v>1505.2724042920597</v>
      </c>
      <c r="AQ81" s="4">
        <f t="shared" si="190"/>
        <v>2031.2036853849568</v>
      </c>
      <c r="AR81" s="4">
        <f t="shared" si="190"/>
        <v>2021.6041127435246</v>
      </c>
      <c r="AS81" s="4">
        <f t="shared" si="190"/>
        <v>1540.0708634826644</v>
      </c>
      <c r="AT81" s="4">
        <f t="shared" si="190"/>
        <v>1655.1028510112733</v>
      </c>
      <c r="AU81" s="4">
        <f t="shared" si="190"/>
        <v>978.21972835843985</v>
      </c>
      <c r="AV81" s="4">
        <f t="shared" si="190"/>
        <v>1536.0996723771123</v>
      </c>
      <c r="AW81" s="4">
        <f t="shared" si="190"/>
        <v>1888.7242865690394</v>
      </c>
      <c r="AX81" s="4">
        <f t="shared" si="190"/>
        <v>3122.6461307496261</v>
      </c>
      <c r="AY81" s="4">
        <f t="shared" si="190"/>
        <v>761.39442382634604</v>
      </c>
      <c r="AZ81" s="4">
        <f t="shared" si="190"/>
        <v>861.43259817708042</v>
      </c>
      <c r="BA81" s="4">
        <f t="shared" si="190"/>
        <v>1456.7653966753867</v>
      </c>
      <c r="BB81" s="4">
        <f t="shared" si="190"/>
        <v>1831.0260479957806</v>
      </c>
      <c r="BC81" s="4">
        <f t="shared" si="190"/>
        <v>1544.887641790787</v>
      </c>
      <c r="BD81" s="4">
        <f t="shared" si="190"/>
        <v>1768.3565417318407</v>
      </c>
      <c r="BE81" s="4">
        <f t="shared" si="190"/>
        <v>1770.911454680062</v>
      </c>
      <c r="BF81" s="4">
        <f t="shared" si="190"/>
        <v>1457.6291753190744</v>
      </c>
      <c r="BG81" s="4">
        <f t="shared" si="190"/>
        <v>1413.3958037108105</v>
      </c>
      <c r="BH81" s="4">
        <f t="shared" si="190"/>
        <v>1542.688144733464</v>
      </c>
      <c r="BI81" s="4">
        <f t="shared" si="190"/>
        <v>1518.61901987901</v>
      </c>
      <c r="BJ81" s="4">
        <f t="shared" si="190"/>
        <v>2004.5558284983615</v>
      </c>
      <c r="BK81" s="4">
        <f t="shared" si="190"/>
        <v>1696.6792772354099</v>
      </c>
      <c r="BL81" s="4">
        <f t="shared" si="190"/>
        <v>1759.1474163152839</v>
      </c>
      <c r="BM81" s="4">
        <f t="shared" si="190"/>
        <v>1341.7689258593032</v>
      </c>
      <c r="BN81" s="4">
        <f t="shared" si="190"/>
        <v>2116.9210239617682</v>
      </c>
      <c r="BO81" s="4">
        <f t="shared" ref="BO81:DZ81" si="191">BO129</f>
        <v>1913.79940934515</v>
      </c>
      <c r="BP81" s="4">
        <f t="shared" si="191"/>
        <v>1541.4075475030727</v>
      </c>
      <c r="BQ81" s="4">
        <f t="shared" si="191"/>
        <v>1516.8297639794523</v>
      </c>
      <c r="BR81" s="4">
        <f t="shared" si="191"/>
        <v>1559.1616637668599</v>
      </c>
      <c r="BS81" s="4">
        <f t="shared" si="191"/>
        <v>1833.2762580081123</v>
      </c>
      <c r="BT81" s="4">
        <f t="shared" si="191"/>
        <v>1161.0203819105691</v>
      </c>
      <c r="BU81" s="4">
        <f t="shared" si="191"/>
        <v>1415.7216477914264</v>
      </c>
      <c r="BV81" s="4">
        <f t="shared" si="191"/>
        <v>1906.9463112559629</v>
      </c>
      <c r="BW81" s="4">
        <f t="shared" si="191"/>
        <v>2034.9185439707339</v>
      </c>
      <c r="BX81" s="4">
        <f t="shared" si="191"/>
        <v>2254.0709323403103</v>
      </c>
      <c r="BY81" s="4">
        <f t="shared" si="191"/>
        <v>1182.7042753555818</v>
      </c>
      <c r="BZ81" s="4">
        <f t="shared" si="191"/>
        <v>1724.209524299604</v>
      </c>
      <c r="CA81" s="4">
        <f t="shared" si="191"/>
        <v>1299.3645536833969</v>
      </c>
      <c r="CB81" s="4">
        <f t="shared" si="191"/>
        <v>1285.5302557837376</v>
      </c>
      <c r="CC81" s="4">
        <f t="shared" si="191"/>
        <v>1961.4999277734273</v>
      </c>
      <c r="CD81" s="4">
        <f t="shared" si="191"/>
        <v>1048.9863276431909</v>
      </c>
      <c r="CE81" s="4">
        <f t="shared" si="191"/>
        <v>1215.9981562537143</v>
      </c>
      <c r="CF81" s="4">
        <f t="shared" si="191"/>
        <v>1639.1198935530213</v>
      </c>
      <c r="CG81" s="4">
        <f t="shared" si="191"/>
        <v>1377.2486821938537</v>
      </c>
      <c r="CH81" s="4">
        <f t="shared" si="191"/>
        <v>1885.4957299803907</v>
      </c>
      <c r="CI81" s="4">
        <f t="shared" si="191"/>
        <v>826.91045118178079</v>
      </c>
      <c r="CJ81" s="4">
        <f t="shared" si="191"/>
        <v>1364.8236357986518</v>
      </c>
      <c r="CK81" s="4">
        <f t="shared" si="191"/>
        <v>1461.2506896920131</v>
      </c>
      <c r="CL81" s="4">
        <f t="shared" si="191"/>
        <v>1740.6557372217333</v>
      </c>
      <c r="CM81" s="4">
        <f t="shared" si="191"/>
        <v>1388.9335383132627</v>
      </c>
      <c r="CN81" s="4">
        <f t="shared" si="191"/>
        <v>2153.8174605979552</v>
      </c>
      <c r="CO81" s="4">
        <f t="shared" si="191"/>
        <v>616.57164144798253</v>
      </c>
      <c r="CP81" s="4">
        <f t="shared" si="191"/>
        <v>1780.6098003285817</v>
      </c>
      <c r="CQ81" s="4">
        <f t="shared" si="191"/>
        <v>1484.3273264328939</v>
      </c>
      <c r="CR81" s="4">
        <f t="shared" si="191"/>
        <v>1853.2724448753706</v>
      </c>
      <c r="CS81" s="4">
        <f t="shared" si="191"/>
        <v>1643.8564254723781</v>
      </c>
      <c r="CT81" s="4">
        <f t="shared" si="191"/>
        <v>1501.5540991834393</v>
      </c>
      <c r="CU81" s="4">
        <f t="shared" si="191"/>
        <v>1938.4743924172781</v>
      </c>
      <c r="CV81" s="4">
        <f t="shared" si="191"/>
        <v>1732.8490990184348</v>
      </c>
      <c r="CW81" s="4">
        <f t="shared" si="191"/>
        <v>1574.0811983301962</v>
      </c>
      <c r="CX81" s="4">
        <f t="shared" si="191"/>
        <v>1716.2316302559657</v>
      </c>
      <c r="CY81" s="4">
        <f t="shared" si="191"/>
        <v>1357.9791185045351</v>
      </c>
      <c r="CZ81" s="4">
        <f t="shared" si="191"/>
        <v>1971.940442838132</v>
      </c>
      <c r="DA81" s="4">
        <f t="shared" si="191"/>
        <v>2069.2986475171383</v>
      </c>
      <c r="DB81" s="4">
        <f t="shared" si="191"/>
        <v>1544.1942929162362</v>
      </c>
      <c r="DC81" s="4">
        <f t="shared" si="191"/>
        <v>2055.7366746746684</v>
      </c>
      <c r="DD81" s="4">
        <f t="shared" si="191"/>
        <v>1853.0590704499491</v>
      </c>
      <c r="DE81" s="4">
        <f t="shared" si="191"/>
        <v>1017.8466755686577</v>
      </c>
      <c r="DF81" s="4">
        <f t="shared" si="191"/>
        <v>1470.9165351943263</v>
      </c>
      <c r="DG81" s="4">
        <f t="shared" si="191"/>
        <v>1826.3862167033008</v>
      </c>
      <c r="DH81" s="4">
        <f t="shared" si="191"/>
        <v>739.10388785598673</v>
      </c>
      <c r="DI81" s="4">
        <f t="shared" si="191"/>
        <v>1403.1079456653149</v>
      </c>
      <c r="DJ81" s="4">
        <f t="shared" si="191"/>
        <v>1254.750068597536</v>
      </c>
      <c r="DK81" s="4">
        <f t="shared" si="191"/>
        <v>1452.131482967081</v>
      </c>
      <c r="DL81" s="4">
        <f t="shared" si="191"/>
        <v>1485.7929738084847</v>
      </c>
      <c r="DM81" s="4">
        <f t="shared" si="191"/>
        <v>1261.8855704907287</v>
      </c>
      <c r="DN81" s="4">
        <f t="shared" si="191"/>
        <v>1374.3185875974491</v>
      </c>
      <c r="DO81" s="4">
        <f t="shared" si="191"/>
        <v>2222.8354023025872</v>
      </c>
      <c r="DP81" s="4">
        <f t="shared" si="191"/>
        <v>976.05651802142052</v>
      </c>
      <c r="DQ81" s="4">
        <f t="shared" si="191"/>
        <v>2101.3429280030477</v>
      </c>
      <c r="DR81" s="4">
        <f t="shared" si="191"/>
        <v>1584.8424486413969</v>
      </c>
      <c r="DS81" s="4">
        <f t="shared" si="191"/>
        <v>2114.8756824229249</v>
      </c>
      <c r="DT81" s="4">
        <f t="shared" si="191"/>
        <v>1904.69638868066</v>
      </c>
      <c r="DU81" s="4">
        <f t="shared" si="191"/>
        <v>1453.3371946352127</v>
      </c>
      <c r="DV81" s="4">
        <f t="shared" si="191"/>
        <v>1706.8449514243405</v>
      </c>
      <c r="DW81" s="4">
        <f t="shared" si="191"/>
        <v>1007.2840401878562</v>
      </c>
      <c r="DX81" s="4">
        <f t="shared" si="191"/>
        <v>1454.3611048563075</v>
      </c>
      <c r="DY81" s="4">
        <f t="shared" si="191"/>
        <v>605.09745260103762</v>
      </c>
      <c r="DZ81" s="4">
        <f t="shared" si="191"/>
        <v>2206.73604490977</v>
      </c>
      <c r="EA81" s="4">
        <f t="shared" ref="EA81:GL81" si="192">EA129</f>
        <v>1533.7900016595484</v>
      </c>
      <c r="EB81" s="4">
        <f t="shared" si="192"/>
        <v>2000.3066736769367</v>
      </c>
      <c r="EC81" s="4">
        <f t="shared" si="192"/>
        <v>1517.2789860204136</v>
      </c>
      <c r="ED81" s="4">
        <f t="shared" si="192"/>
        <v>1530.451271596663</v>
      </c>
      <c r="EE81" s="4">
        <f t="shared" si="192"/>
        <v>1535.1441304819812</v>
      </c>
      <c r="EF81" s="4">
        <f t="shared" si="192"/>
        <v>1675.2266860007005</v>
      </c>
      <c r="EG81" s="4">
        <f t="shared" si="192"/>
        <v>1154.9105577406367</v>
      </c>
      <c r="EH81" s="4">
        <f t="shared" si="192"/>
        <v>1859.3280184795549</v>
      </c>
      <c r="EI81" s="4">
        <f t="shared" si="192"/>
        <v>1927.3363531436685</v>
      </c>
      <c r="EJ81" s="4">
        <f t="shared" si="192"/>
        <v>1706.8535405501505</v>
      </c>
      <c r="EK81" s="4">
        <f t="shared" si="192"/>
        <v>1685.224728351966</v>
      </c>
      <c r="EL81" s="4">
        <f t="shared" si="192"/>
        <v>965.78280243154438</v>
      </c>
      <c r="EM81" s="4">
        <f t="shared" si="192"/>
        <v>1710.0964810687153</v>
      </c>
      <c r="EN81" s="4">
        <f t="shared" si="192"/>
        <v>2097.1585044860822</v>
      </c>
      <c r="EO81" s="4">
        <f t="shared" si="192"/>
        <v>1972.8993128704021</v>
      </c>
      <c r="EP81" s="4">
        <f t="shared" si="192"/>
        <v>1890.7384634184971</v>
      </c>
      <c r="EQ81" s="4">
        <f t="shared" si="192"/>
        <v>1728.4334606560894</v>
      </c>
      <c r="ER81" s="4">
        <f t="shared" si="192"/>
        <v>1701.7515221171591</v>
      </c>
      <c r="ES81" s="4">
        <f t="shared" si="192"/>
        <v>1945.608436371879</v>
      </c>
      <c r="ET81" s="4">
        <f t="shared" si="192"/>
        <v>1389.0584813433768</v>
      </c>
      <c r="EU81" s="4">
        <f t="shared" si="192"/>
        <v>1854.8801881735706</v>
      </c>
      <c r="EV81" s="4">
        <f t="shared" si="192"/>
        <v>2044.6838224713624</v>
      </c>
      <c r="EW81" s="4">
        <f t="shared" si="192"/>
        <v>1660.8905382595117</v>
      </c>
      <c r="EX81" s="4">
        <f t="shared" si="192"/>
        <v>1805.5504782904386</v>
      </c>
      <c r="EY81" s="4">
        <f t="shared" si="192"/>
        <v>1715.9118983617257</v>
      </c>
      <c r="EZ81" s="4">
        <f t="shared" si="192"/>
        <v>1512.5650949321446</v>
      </c>
      <c r="FA81" s="4">
        <f t="shared" si="192"/>
        <v>1555.357237960561</v>
      </c>
      <c r="FB81" s="4">
        <f t="shared" si="192"/>
        <v>1961.0920044480417</v>
      </c>
      <c r="FC81" s="4">
        <f t="shared" si="192"/>
        <v>1254.7715227984365</v>
      </c>
      <c r="FD81" s="4">
        <f t="shared" si="192"/>
        <v>2134.2401414793599</v>
      </c>
      <c r="FE81" s="4">
        <f t="shared" si="192"/>
        <v>1486.5792488882983</v>
      </c>
      <c r="FF81" s="4">
        <f t="shared" si="192"/>
        <v>1867.392496420804</v>
      </c>
      <c r="FG81" s="4">
        <f t="shared" si="192"/>
        <v>2017.3559738916463</v>
      </c>
      <c r="FH81" s="4">
        <f t="shared" si="192"/>
        <v>1790.8765557589941</v>
      </c>
      <c r="FI81" s="4">
        <f t="shared" si="192"/>
        <v>1363.3423667764207</v>
      </c>
      <c r="FJ81" s="4">
        <f t="shared" si="192"/>
        <v>1292.9493363829076</v>
      </c>
      <c r="FK81" s="4">
        <f t="shared" si="192"/>
        <v>1397.4149340473507</v>
      </c>
      <c r="FL81" s="4">
        <f t="shared" si="192"/>
        <v>1749.6981896327909</v>
      </c>
      <c r="FM81" s="4">
        <f t="shared" si="192"/>
        <v>1200.5909140715371</v>
      </c>
      <c r="FN81" s="4">
        <f t="shared" si="192"/>
        <v>1167.7305588172833</v>
      </c>
      <c r="FO81" s="4">
        <f t="shared" si="192"/>
        <v>1685.4813168132703</v>
      </c>
      <c r="FP81" s="4">
        <f t="shared" si="192"/>
        <v>1828.2750501085827</v>
      </c>
      <c r="FQ81" s="4">
        <f t="shared" si="192"/>
        <v>1382.8925277391484</v>
      </c>
      <c r="FR81" s="4">
        <f t="shared" si="192"/>
        <v>924.35723613124139</v>
      </c>
      <c r="FS81" s="4">
        <f t="shared" si="192"/>
        <v>1627.4314162650785</v>
      </c>
      <c r="FT81" s="4">
        <f t="shared" si="192"/>
        <v>2223.6949813835545</v>
      </c>
      <c r="FU81" s="4">
        <f t="shared" si="192"/>
        <v>1796.9684532020044</v>
      </c>
      <c r="FV81" s="4">
        <f t="shared" si="192"/>
        <v>2042.3594170437755</v>
      </c>
      <c r="FW81" s="4">
        <f t="shared" si="192"/>
        <v>1822.8110972084592</v>
      </c>
      <c r="FX81" s="4">
        <f t="shared" si="192"/>
        <v>1137.4868871744743</v>
      </c>
      <c r="FY81" s="4">
        <f t="shared" si="192"/>
        <v>1628.9921625185355</v>
      </c>
      <c r="FZ81" s="4">
        <f t="shared" si="192"/>
        <v>1678.3160137178966</v>
      </c>
      <c r="GA81" s="4">
        <f t="shared" si="192"/>
        <v>1865.790722163877</v>
      </c>
      <c r="GB81" s="4">
        <f t="shared" si="192"/>
        <v>1326.360276788512</v>
      </c>
      <c r="GC81" s="4">
        <f t="shared" si="192"/>
        <v>1590.4345095326426</v>
      </c>
      <c r="GD81" s="4">
        <f t="shared" si="192"/>
        <v>1738.0174855579157</v>
      </c>
      <c r="GE81" s="4">
        <f t="shared" si="192"/>
        <v>1985.9081322526274</v>
      </c>
      <c r="GF81" s="4">
        <f t="shared" si="192"/>
        <v>1735.0091426473487</v>
      </c>
      <c r="GG81" s="4">
        <f t="shared" si="192"/>
        <v>1838.0419868251365</v>
      </c>
      <c r="GH81" s="4">
        <f t="shared" si="192"/>
        <v>1576.8546588355807</v>
      </c>
      <c r="GI81" s="4">
        <f t="shared" si="192"/>
        <v>2196.9476407486236</v>
      </c>
      <c r="GJ81" s="4">
        <f t="shared" si="192"/>
        <v>1781.2083435454238</v>
      </c>
      <c r="GK81" s="4">
        <f t="shared" si="192"/>
        <v>1695.3453701931444</v>
      </c>
      <c r="GL81" s="4">
        <f t="shared" si="192"/>
        <v>1361.8213896478912</v>
      </c>
      <c r="GM81" s="4">
        <f t="shared" ref="GM81:IX81" si="193">GM129</f>
        <v>1813.4221865469224</v>
      </c>
      <c r="GN81" s="4">
        <f t="shared" si="193"/>
        <v>1696.8495857058319</v>
      </c>
      <c r="GO81" s="4">
        <f t="shared" si="193"/>
        <v>1399.9458292720371</v>
      </c>
      <c r="GP81" s="4">
        <f t="shared" si="193"/>
        <v>1866.6137142581802</v>
      </c>
      <c r="GQ81" s="4">
        <f t="shared" si="193"/>
        <v>1470.2720743140178</v>
      </c>
      <c r="GR81" s="4">
        <f t="shared" si="193"/>
        <v>336.20365677874366</v>
      </c>
      <c r="GS81" s="4">
        <f t="shared" si="193"/>
        <v>1535.1087970588303</v>
      </c>
      <c r="GT81" s="4">
        <f t="shared" si="193"/>
        <v>1198.5436289558609</v>
      </c>
      <c r="GU81" s="4">
        <f t="shared" si="193"/>
        <v>1687.1083302611419</v>
      </c>
      <c r="GV81" s="4">
        <f t="shared" si="193"/>
        <v>1948.6634857079264</v>
      </c>
      <c r="GW81" s="4">
        <f t="shared" si="193"/>
        <v>2236.2864189668562</v>
      </c>
      <c r="GX81" s="4">
        <f t="shared" si="193"/>
        <v>1409.1161898447569</v>
      </c>
      <c r="GY81" s="4">
        <f t="shared" si="193"/>
        <v>1576.6115786497244</v>
      </c>
      <c r="GZ81" s="4">
        <f t="shared" si="193"/>
        <v>1958.0027104972087</v>
      </c>
      <c r="HA81" s="4">
        <f t="shared" si="193"/>
        <v>2013.5227344511543</v>
      </c>
      <c r="HB81" s="4">
        <f t="shared" si="193"/>
        <v>2077.0092413357315</v>
      </c>
      <c r="HC81" s="4">
        <f t="shared" si="193"/>
        <v>1611.7230012919681</v>
      </c>
      <c r="HD81" s="4">
        <f t="shared" si="193"/>
        <v>1304.3824441103427</v>
      </c>
      <c r="HE81" s="4">
        <f t="shared" si="193"/>
        <v>1733.7678396204526</v>
      </c>
      <c r="HF81" s="4">
        <f t="shared" si="193"/>
        <v>2103.4271402928566</v>
      </c>
      <c r="HG81" s="4">
        <f t="shared" si="193"/>
        <v>2051.0840490216383</v>
      </c>
      <c r="HH81" s="4">
        <f t="shared" si="193"/>
        <v>1512.9612128662434</v>
      </c>
      <c r="HI81" s="4">
        <f t="shared" si="193"/>
        <v>1445.4756354797337</v>
      </c>
      <c r="HJ81" s="4">
        <f t="shared" si="193"/>
        <v>1246.2722657482916</v>
      </c>
      <c r="HK81" s="4">
        <f t="shared" si="193"/>
        <v>1237.8104182106867</v>
      </c>
      <c r="HL81" s="4">
        <f t="shared" si="193"/>
        <v>1284.0719217399753</v>
      </c>
      <c r="HM81" s="4">
        <f t="shared" si="193"/>
        <v>1512.6998695016252</v>
      </c>
      <c r="HN81" s="4">
        <f t="shared" si="193"/>
        <v>1016.8942664748864</v>
      </c>
      <c r="HO81" s="4">
        <f t="shared" si="193"/>
        <v>1823.8347844870689</v>
      </c>
      <c r="HP81" s="4">
        <f t="shared" si="193"/>
        <v>1561.1460725978502</v>
      </c>
      <c r="HQ81" s="4">
        <f t="shared" si="193"/>
        <v>1541.3308485294974</v>
      </c>
      <c r="HR81" s="4">
        <f t="shared" si="193"/>
        <v>1883.9892977903664</v>
      </c>
      <c r="HS81" s="4">
        <f t="shared" si="193"/>
        <v>1600.4021852150345</v>
      </c>
      <c r="HT81" s="4">
        <f t="shared" si="193"/>
        <v>1913.103941156028</v>
      </c>
      <c r="HU81" s="4">
        <f t="shared" si="193"/>
        <v>1861.9127083306544</v>
      </c>
      <c r="HV81" s="4">
        <f t="shared" si="193"/>
        <v>1891.7501116261528</v>
      </c>
      <c r="HW81" s="4">
        <f t="shared" si="193"/>
        <v>2212.5838361320061</v>
      </c>
      <c r="HX81" s="4">
        <f t="shared" si="193"/>
        <v>1441.8675170497888</v>
      </c>
      <c r="HY81" s="4">
        <f t="shared" si="193"/>
        <v>1761.5410088303283</v>
      </c>
      <c r="HZ81" s="4">
        <f t="shared" si="193"/>
        <v>1808.1981107184979</v>
      </c>
      <c r="IA81" s="4">
        <f t="shared" si="193"/>
        <v>1910.9108125395776</v>
      </c>
      <c r="IB81" s="4">
        <f t="shared" si="193"/>
        <v>1772.7077433510487</v>
      </c>
      <c r="IC81" s="4">
        <f t="shared" si="193"/>
        <v>1806.7580478308339</v>
      </c>
      <c r="ID81" s="4">
        <f t="shared" si="193"/>
        <v>2040.5888399548355</v>
      </c>
      <c r="IE81" s="4">
        <f t="shared" si="193"/>
        <v>1353.053562657042</v>
      </c>
      <c r="IF81" s="4">
        <f t="shared" si="193"/>
        <v>1572.242222390267</v>
      </c>
      <c r="IG81" s="4">
        <f t="shared" si="193"/>
        <v>1856.595946101758</v>
      </c>
      <c r="IH81" s="4">
        <f t="shared" si="193"/>
        <v>1267.8288472578549</v>
      </c>
      <c r="II81" s="4">
        <f t="shared" si="193"/>
        <v>1627.4420280949132</v>
      </c>
      <c r="IJ81" s="4">
        <f t="shared" si="193"/>
        <v>938.4346014930278</v>
      </c>
      <c r="IK81" s="4">
        <f t="shared" si="193"/>
        <v>1551.1757129453049</v>
      </c>
      <c r="IL81" s="4">
        <f t="shared" si="193"/>
        <v>1961.7027912711985</v>
      </c>
      <c r="IM81" s="4">
        <f t="shared" si="193"/>
        <v>2259.7493121154944</v>
      </c>
      <c r="IN81" s="4">
        <f t="shared" si="193"/>
        <v>2082.3141796980949</v>
      </c>
      <c r="IO81" s="4">
        <f t="shared" si="193"/>
        <v>2498.7126016333314</v>
      </c>
      <c r="IP81" s="4">
        <f t="shared" si="193"/>
        <v>1685.4331736715865</v>
      </c>
      <c r="IQ81" s="4">
        <f t="shared" si="193"/>
        <v>1651.3889257596575</v>
      </c>
      <c r="IR81" s="4">
        <f t="shared" si="193"/>
        <v>1887.3814531761157</v>
      </c>
      <c r="IS81" s="4">
        <f t="shared" si="193"/>
        <v>1573.1383093526151</v>
      </c>
      <c r="IT81" s="4">
        <f t="shared" si="193"/>
        <v>1429.1036367447016</v>
      </c>
      <c r="IU81" s="4">
        <f t="shared" si="193"/>
        <v>1867.7774575902697</v>
      </c>
      <c r="IV81" s="4">
        <f t="shared" si="193"/>
        <v>1763.8157093518118</v>
      </c>
      <c r="IW81" s="4">
        <f t="shared" si="193"/>
        <v>1096.6484071349328</v>
      </c>
      <c r="IX81" s="4">
        <f t="shared" si="193"/>
        <v>1358.4211781528179</v>
      </c>
      <c r="IY81" s="4">
        <f t="shared" ref="IY81:JC81" si="194">IY129</f>
        <v>1793.4666763781929</v>
      </c>
      <c r="IZ81" s="4">
        <f t="shared" si="194"/>
        <v>1813.0709154071003</v>
      </c>
      <c r="JA81" s="4">
        <f t="shared" si="194"/>
        <v>1697.0586416824638</v>
      </c>
      <c r="JB81" s="4">
        <f t="shared" si="194"/>
        <v>1906.3446571050504</v>
      </c>
      <c r="JC81" s="4">
        <f t="shared" si="194"/>
        <v>1960.5965889782808</v>
      </c>
    </row>
    <row r="82" spans="1:263" x14ac:dyDescent="0.25">
      <c r="A82" s="4">
        <f t="shared" si="159"/>
        <v>464382.70851324807</v>
      </c>
      <c r="B82">
        <v>2025</v>
      </c>
      <c r="C82" s="4">
        <f t="shared" ref="C82:BN82" si="195">C130</f>
        <v>2630.7652515294349</v>
      </c>
      <c r="D82" s="4">
        <f t="shared" si="195"/>
        <v>1941.8434847558583</v>
      </c>
      <c r="E82" s="4">
        <f t="shared" si="195"/>
        <v>1872.2385755496516</v>
      </c>
      <c r="F82" s="4">
        <f t="shared" si="195"/>
        <v>1807.9665511929743</v>
      </c>
      <c r="G82" s="4">
        <f t="shared" si="195"/>
        <v>1510.4739089667105</v>
      </c>
      <c r="H82" s="4">
        <f t="shared" si="195"/>
        <v>1956.0724932340513</v>
      </c>
      <c r="I82" s="4">
        <f t="shared" si="195"/>
        <v>1878.8755198973138</v>
      </c>
      <c r="J82" s="4">
        <f t="shared" si="195"/>
        <v>1850.5314537686495</v>
      </c>
      <c r="K82" s="4">
        <f t="shared" si="195"/>
        <v>1160.3702351911904</v>
      </c>
      <c r="L82" s="4">
        <f t="shared" si="195"/>
        <v>1011.7792868214959</v>
      </c>
      <c r="M82" s="4">
        <f t="shared" si="195"/>
        <v>1956.6988202042855</v>
      </c>
      <c r="N82" s="4">
        <f t="shared" si="195"/>
        <v>2302.2578325700301</v>
      </c>
      <c r="O82" s="4">
        <f t="shared" si="195"/>
        <v>1953.0202522402046</v>
      </c>
      <c r="P82" s="4">
        <f t="shared" si="195"/>
        <v>1020.8916029698413</v>
      </c>
      <c r="Q82" s="4">
        <f t="shared" si="195"/>
        <v>2183.022883470986</v>
      </c>
      <c r="R82" s="4">
        <f t="shared" si="195"/>
        <v>1658.8382392878045</v>
      </c>
      <c r="S82" s="4">
        <f t="shared" si="195"/>
        <v>1307.4122817367402</v>
      </c>
      <c r="T82" s="4">
        <f t="shared" si="195"/>
        <v>1746.3560737955206</v>
      </c>
      <c r="U82" s="4">
        <f t="shared" si="195"/>
        <v>1700.5583175371023</v>
      </c>
      <c r="V82" s="4">
        <f t="shared" si="195"/>
        <v>2260.2597529251643</v>
      </c>
      <c r="W82" s="4">
        <f t="shared" si="195"/>
        <v>1848.3202204416634</v>
      </c>
      <c r="X82" s="4">
        <f t="shared" si="195"/>
        <v>1975.9460601176654</v>
      </c>
      <c r="Y82" s="4">
        <f t="shared" si="195"/>
        <v>1689.2361626684308</v>
      </c>
      <c r="Z82" s="4">
        <f t="shared" si="195"/>
        <v>1736.9726624842806</v>
      </c>
      <c r="AA82" s="4">
        <f t="shared" si="195"/>
        <v>1586.2174146573623</v>
      </c>
      <c r="AB82" s="4">
        <f t="shared" si="195"/>
        <v>1924.4219453822129</v>
      </c>
      <c r="AC82" s="4">
        <f t="shared" si="195"/>
        <v>2024.9814518388437</v>
      </c>
      <c r="AD82" s="4">
        <f t="shared" si="195"/>
        <v>2106.6640198235659</v>
      </c>
      <c r="AE82" s="4">
        <f t="shared" si="195"/>
        <v>2033.43987636988</v>
      </c>
      <c r="AF82" s="4">
        <f t="shared" si="195"/>
        <v>1701.5569899890504</v>
      </c>
      <c r="AG82" s="4">
        <f t="shared" si="195"/>
        <v>1429.2514900565243</v>
      </c>
      <c r="AH82" s="4">
        <f t="shared" si="195"/>
        <v>1679.6446509500151</v>
      </c>
      <c r="AI82" s="4">
        <f t="shared" si="195"/>
        <v>1608.0025893566708</v>
      </c>
      <c r="AJ82" s="4">
        <f t="shared" si="195"/>
        <v>1419.6175064694512</v>
      </c>
      <c r="AK82" s="4">
        <f t="shared" si="195"/>
        <v>1184.1479593956667</v>
      </c>
      <c r="AL82" s="4">
        <f t="shared" si="195"/>
        <v>1814.8339094379471</v>
      </c>
      <c r="AM82" s="4">
        <f t="shared" si="195"/>
        <v>1335.3240383189293</v>
      </c>
      <c r="AN82" s="4">
        <f t="shared" si="195"/>
        <v>1999.6894372990937</v>
      </c>
      <c r="AO82" s="4">
        <f t="shared" si="195"/>
        <v>2011.3146781513608</v>
      </c>
      <c r="AP82" s="4">
        <f t="shared" si="195"/>
        <v>1637.918790545948</v>
      </c>
      <c r="AQ82" s="4">
        <f t="shared" si="195"/>
        <v>2213.2224839271285</v>
      </c>
      <c r="AR82" s="4">
        <f t="shared" si="195"/>
        <v>2202.5527169745301</v>
      </c>
      <c r="AS82" s="4">
        <f t="shared" si="195"/>
        <v>1674.5267787096873</v>
      </c>
      <c r="AT82" s="4">
        <f t="shared" si="195"/>
        <v>1798.8971896518531</v>
      </c>
      <c r="AU82" s="4">
        <f t="shared" si="195"/>
        <v>1062.1730987812152</v>
      </c>
      <c r="AV82" s="4">
        <f t="shared" si="195"/>
        <v>1669.6386426418367</v>
      </c>
      <c r="AW82" s="4">
        <f t="shared" si="195"/>
        <v>2055.0893436500673</v>
      </c>
      <c r="AX82" s="4">
        <f t="shared" si="195"/>
        <v>3401.7352066035091</v>
      </c>
      <c r="AY82" s="4">
        <f t="shared" si="195"/>
        <v>821.86306217485037</v>
      </c>
      <c r="AZ82" s="4">
        <f t="shared" si="195"/>
        <v>934.86250575862232</v>
      </c>
      <c r="BA82" s="4">
        <f t="shared" si="195"/>
        <v>1586.2319775248179</v>
      </c>
      <c r="BB82" s="4">
        <f t="shared" si="195"/>
        <v>1991.7338621325614</v>
      </c>
      <c r="BC82" s="4">
        <f t="shared" si="195"/>
        <v>1682.2604113222665</v>
      </c>
      <c r="BD82" s="4">
        <f t="shared" si="195"/>
        <v>1922.0579069954645</v>
      </c>
      <c r="BE82" s="4">
        <f t="shared" si="195"/>
        <v>1928.558530788835</v>
      </c>
      <c r="BF82" s="4">
        <f t="shared" si="195"/>
        <v>1582.5480968406669</v>
      </c>
      <c r="BG82" s="4">
        <f t="shared" si="195"/>
        <v>1535.1798751506255</v>
      </c>
      <c r="BH82" s="4">
        <f t="shared" si="195"/>
        <v>1678.3398139543342</v>
      </c>
      <c r="BI82" s="4">
        <f t="shared" si="195"/>
        <v>1653.0162552571101</v>
      </c>
      <c r="BJ82" s="4">
        <f t="shared" si="195"/>
        <v>2182.7109445134015</v>
      </c>
      <c r="BK82" s="4">
        <f t="shared" si="195"/>
        <v>1847.0191817661789</v>
      </c>
      <c r="BL82" s="4">
        <f t="shared" si="195"/>
        <v>1912.8538036641994</v>
      </c>
      <c r="BM82" s="4">
        <f t="shared" si="195"/>
        <v>1460.1440222666283</v>
      </c>
      <c r="BN82" s="4">
        <f t="shared" si="195"/>
        <v>2306.0790466696881</v>
      </c>
      <c r="BO82" s="4">
        <f t="shared" ref="BO82:DZ82" si="196">BO130</f>
        <v>2081.8060318743424</v>
      </c>
      <c r="BP82" s="4">
        <f t="shared" si="196"/>
        <v>1675.2653747225995</v>
      </c>
      <c r="BQ82" s="4">
        <f t="shared" si="196"/>
        <v>1652.910513651686</v>
      </c>
      <c r="BR82" s="4">
        <f t="shared" si="196"/>
        <v>1694.653612545435</v>
      </c>
      <c r="BS82" s="4">
        <f t="shared" si="196"/>
        <v>1997.9991697416385</v>
      </c>
      <c r="BT82" s="4">
        <f t="shared" si="196"/>
        <v>1259.4063576150629</v>
      </c>
      <c r="BU82" s="4">
        <f t="shared" si="196"/>
        <v>1541.3290865041558</v>
      </c>
      <c r="BV82" s="4">
        <f t="shared" si="196"/>
        <v>2075.901508626097</v>
      </c>
      <c r="BW82" s="4">
        <f t="shared" si="196"/>
        <v>2216.2803526841526</v>
      </c>
      <c r="BX82" s="4">
        <f t="shared" si="196"/>
        <v>2455.1351765870727</v>
      </c>
      <c r="BY82" s="4">
        <f t="shared" si="196"/>
        <v>1284.6037813055661</v>
      </c>
      <c r="BZ82" s="4">
        <f t="shared" si="196"/>
        <v>1876.6281680661789</v>
      </c>
      <c r="CA82" s="4">
        <f t="shared" si="196"/>
        <v>1413.0467602033773</v>
      </c>
      <c r="CB82" s="4">
        <f t="shared" si="196"/>
        <v>1397.9335026454141</v>
      </c>
      <c r="CC82" s="4">
        <f t="shared" si="196"/>
        <v>2135.1392081790414</v>
      </c>
      <c r="CD82" s="4">
        <f t="shared" si="196"/>
        <v>1139.8018200007111</v>
      </c>
      <c r="CE82" s="4">
        <f t="shared" si="196"/>
        <v>1320.0624711069561</v>
      </c>
      <c r="CF82" s="4">
        <f t="shared" si="196"/>
        <v>1784.584246722394</v>
      </c>
      <c r="CG82" s="4">
        <f t="shared" si="196"/>
        <v>1497.4919420268886</v>
      </c>
      <c r="CH82" s="4">
        <f t="shared" si="196"/>
        <v>2052.6682083327073</v>
      </c>
      <c r="CI82" s="4">
        <f t="shared" si="196"/>
        <v>897.20273689592432</v>
      </c>
      <c r="CJ82" s="4">
        <f t="shared" si="196"/>
        <v>1482.4367697471521</v>
      </c>
      <c r="CK82" s="4">
        <f t="shared" si="196"/>
        <v>1589.7841568789195</v>
      </c>
      <c r="CL82" s="4">
        <f t="shared" si="196"/>
        <v>1894.0167273833245</v>
      </c>
      <c r="CM82" s="4">
        <f t="shared" si="196"/>
        <v>1508.3438590013798</v>
      </c>
      <c r="CN82" s="4">
        <f t="shared" si="196"/>
        <v>2345.3639267317776</v>
      </c>
      <c r="CO82" s="4">
        <f t="shared" si="196"/>
        <v>666.05207234000659</v>
      </c>
      <c r="CP82" s="4">
        <f t="shared" si="196"/>
        <v>1938.2856068260792</v>
      </c>
      <c r="CQ82" s="4">
        <f t="shared" si="196"/>
        <v>1615.0328182782164</v>
      </c>
      <c r="CR82" s="4">
        <f t="shared" si="196"/>
        <v>2018.2500816898419</v>
      </c>
      <c r="CS82" s="4">
        <f t="shared" si="196"/>
        <v>1788.2344125843754</v>
      </c>
      <c r="CT82" s="4">
        <f t="shared" si="196"/>
        <v>1631.9485077501411</v>
      </c>
      <c r="CU82" s="4">
        <f t="shared" si="196"/>
        <v>2111.7482991556158</v>
      </c>
      <c r="CV82" s="4">
        <f t="shared" si="196"/>
        <v>1884.8951717603209</v>
      </c>
      <c r="CW82" s="4">
        <f t="shared" si="196"/>
        <v>1711.8617271645955</v>
      </c>
      <c r="CX82" s="4">
        <f t="shared" si="196"/>
        <v>1868.2384397451658</v>
      </c>
      <c r="CY82" s="4">
        <f t="shared" si="196"/>
        <v>1476.4107781009589</v>
      </c>
      <c r="CZ82" s="4">
        <f t="shared" si="196"/>
        <v>2147.8436452147284</v>
      </c>
      <c r="DA82" s="4">
        <f t="shared" si="196"/>
        <v>2253.1278685583907</v>
      </c>
      <c r="DB82" s="4">
        <f t="shared" si="196"/>
        <v>1678.2519130763367</v>
      </c>
      <c r="DC82" s="4">
        <f t="shared" si="196"/>
        <v>2238.3445263099402</v>
      </c>
      <c r="DD82" s="4">
        <f t="shared" si="196"/>
        <v>2015.2079745936878</v>
      </c>
      <c r="DE82" s="4">
        <f t="shared" si="196"/>
        <v>1102.9741859634728</v>
      </c>
      <c r="DF82" s="4">
        <f t="shared" si="196"/>
        <v>1599.8165730999174</v>
      </c>
      <c r="DG82" s="4">
        <f t="shared" si="196"/>
        <v>1988.4649255947415</v>
      </c>
      <c r="DH82" s="4">
        <f t="shared" si="196"/>
        <v>800.81619600189936</v>
      </c>
      <c r="DI82" s="4">
        <f t="shared" si="196"/>
        <v>1526.8340088371035</v>
      </c>
      <c r="DJ82" s="4">
        <f t="shared" si="196"/>
        <v>1364.8205880858457</v>
      </c>
      <c r="DK82" s="4">
        <f t="shared" si="196"/>
        <v>1579.5651805716568</v>
      </c>
      <c r="DL82" s="4">
        <f t="shared" si="196"/>
        <v>1617.7751489308378</v>
      </c>
      <c r="DM82" s="4">
        <f t="shared" si="196"/>
        <v>1369.1780768657413</v>
      </c>
      <c r="DN82" s="4">
        <f t="shared" si="196"/>
        <v>1491.2769590849225</v>
      </c>
      <c r="DO82" s="4">
        <f t="shared" si="196"/>
        <v>2422.8918409466096</v>
      </c>
      <c r="DP82" s="4">
        <f t="shared" si="196"/>
        <v>1054.8413008991483</v>
      </c>
      <c r="DQ82" s="4">
        <f t="shared" si="196"/>
        <v>2288.6173522002496</v>
      </c>
      <c r="DR82" s="4">
        <f t="shared" si="196"/>
        <v>1723.2091691689054</v>
      </c>
      <c r="DS82" s="4">
        <f t="shared" si="196"/>
        <v>2303.0751065300115</v>
      </c>
      <c r="DT82" s="4">
        <f t="shared" si="196"/>
        <v>2072.6494269287164</v>
      </c>
      <c r="DU82" s="4">
        <f t="shared" si="196"/>
        <v>1578.5937827726345</v>
      </c>
      <c r="DV82" s="4">
        <f t="shared" si="196"/>
        <v>1858.0114632664436</v>
      </c>
      <c r="DW82" s="4">
        <f t="shared" si="196"/>
        <v>1091.410681924707</v>
      </c>
      <c r="DX82" s="4">
        <f t="shared" si="196"/>
        <v>1582.7039289948036</v>
      </c>
      <c r="DY82" s="4">
        <f t="shared" si="196"/>
        <v>654.61156288610016</v>
      </c>
      <c r="DZ82" s="4">
        <f t="shared" si="196"/>
        <v>2403.9044419426127</v>
      </c>
      <c r="EA82" s="4">
        <f t="shared" ref="EA82:GL82" si="197">EA130</f>
        <v>1669.6573200276191</v>
      </c>
      <c r="EB82" s="4">
        <f t="shared" si="197"/>
        <v>2179.324311828208</v>
      </c>
      <c r="EC82" s="4">
        <f t="shared" si="197"/>
        <v>1649.8584278180156</v>
      </c>
      <c r="ED82" s="4">
        <f t="shared" si="197"/>
        <v>1663.0987026249622</v>
      </c>
      <c r="EE82" s="4">
        <f t="shared" si="197"/>
        <v>1668.7744686090634</v>
      </c>
      <c r="EF82" s="4">
        <f t="shared" si="197"/>
        <v>1822.2798789443152</v>
      </c>
      <c r="EG82" s="4">
        <f t="shared" si="197"/>
        <v>1255.3278148381746</v>
      </c>
      <c r="EH82" s="4">
        <f t="shared" si="197"/>
        <v>2025.0876673935816</v>
      </c>
      <c r="EI82" s="4">
        <f t="shared" si="197"/>
        <v>2099.1230400311538</v>
      </c>
      <c r="EJ82" s="4">
        <f t="shared" si="197"/>
        <v>1858.2030379780874</v>
      </c>
      <c r="EK82" s="4">
        <f t="shared" si="197"/>
        <v>1835.4748839419474</v>
      </c>
      <c r="EL82" s="4">
        <f t="shared" si="197"/>
        <v>1049.4567800499017</v>
      </c>
      <c r="EM82" s="4">
        <f t="shared" si="197"/>
        <v>1861.3097056428567</v>
      </c>
      <c r="EN82" s="4">
        <f t="shared" si="197"/>
        <v>2284.0014332320984</v>
      </c>
      <c r="EO82" s="4">
        <f t="shared" si="197"/>
        <v>2148.6129216274826</v>
      </c>
      <c r="EP82" s="4">
        <f t="shared" si="197"/>
        <v>2057.2404051946451</v>
      </c>
      <c r="EQ82" s="4">
        <f t="shared" si="197"/>
        <v>1882.1556963546579</v>
      </c>
      <c r="ER82" s="4">
        <f t="shared" si="197"/>
        <v>1852.2858438883125</v>
      </c>
      <c r="ES82" s="4">
        <f t="shared" si="197"/>
        <v>2117.6538371610518</v>
      </c>
      <c r="ET82" s="4">
        <f t="shared" si="197"/>
        <v>1512.7062647570165</v>
      </c>
      <c r="EU82" s="4">
        <f t="shared" si="197"/>
        <v>2019.4324444302124</v>
      </c>
      <c r="EV82" s="4">
        <f t="shared" si="197"/>
        <v>2226.7295314576395</v>
      </c>
      <c r="EW82" s="4">
        <f t="shared" si="197"/>
        <v>1807.3819011160017</v>
      </c>
      <c r="EX82" s="4">
        <f t="shared" si="197"/>
        <v>1966.3279998755552</v>
      </c>
      <c r="EY82" s="4">
        <f t="shared" si="197"/>
        <v>1867.6188951707736</v>
      </c>
      <c r="EZ82" s="4">
        <f t="shared" si="197"/>
        <v>1647.3054890018982</v>
      </c>
      <c r="FA82" s="4">
        <f t="shared" si="197"/>
        <v>1690.9110172420696</v>
      </c>
      <c r="FB82" s="4">
        <f t="shared" si="197"/>
        <v>2134.810697086888</v>
      </c>
      <c r="FC82" s="4">
        <f t="shared" si="197"/>
        <v>1365.0151761955076</v>
      </c>
      <c r="FD82" s="4">
        <f t="shared" si="197"/>
        <v>2324.7435750515283</v>
      </c>
      <c r="FE82" s="4">
        <f t="shared" si="197"/>
        <v>1613.2955203925942</v>
      </c>
      <c r="FF82" s="4">
        <f t="shared" si="197"/>
        <v>2033.8428131411017</v>
      </c>
      <c r="FG82" s="4">
        <f t="shared" si="197"/>
        <v>2197.1773781242473</v>
      </c>
      <c r="FH82" s="4">
        <f t="shared" si="197"/>
        <v>1949.0787355782636</v>
      </c>
      <c r="FI82" s="4">
        <f t="shared" si="197"/>
        <v>1481.0885746917211</v>
      </c>
      <c r="FJ82" s="4">
        <f t="shared" si="197"/>
        <v>1405.708254461854</v>
      </c>
      <c r="FK82" s="4">
        <f t="shared" si="197"/>
        <v>1519.2971400201627</v>
      </c>
      <c r="FL82" s="4">
        <f t="shared" si="197"/>
        <v>1905.0751149949842</v>
      </c>
      <c r="FM82" s="4">
        <f t="shared" si="197"/>
        <v>1304.1888371106793</v>
      </c>
      <c r="FN82" s="4">
        <f t="shared" si="197"/>
        <v>1270.5352121961394</v>
      </c>
      <c r="FO82" s="4">
        <f t="shared" si="197"/>
        <v>1834.1180991909305</v>
      </c>
      <c r="FP82" s="4">
        <f t="shared" si="197"/>
        <v>1991.5099863167095</v>
      </c>
      <c r="FQ82" s="4">
        <f t="shared" si="197"/>
        <v>1503.6495871247637</v>
      </c>
      <c r="FR82" s="4">
        <f t="shared" si="197"/>
        <v>1003.6835522720946</v>
      </c>
      <c r="FS82" s="4">
        <f t="shared" si="197"/>
        <v>1770.9179175938525</v>
      </c>
      <c r="FT82" s="4">
        <f t="shared" si="197"/>
        <v>2422.4958204035906</v>
      </c>
      <c r="FU82" s="4">
        <f t="shared" si="197"/>
        <v>1954.975016921939</v>
      </c>
      <c r="FV82" s="4">
        <f t="shared" si="197"/>
        <v>2224.5898073505173</v>
      </c>
      <c r="FW82" s="4">
        <f t="shared" si="197"/>
        <v>1984.960720058009</v>
      </c>
      <c r="FX82" s="4">
        <f t="shared" si="197"/>
        <v>1234.1533733626898</v>
      </c>
      <c r="FY82" s="4">
        <f t="shared" si="197"/>
        <v>1773.2286460062144</v>
      </c>
      <c r="FZ82" s="4">
        <f t="shared" si="197"/>
        <v>1826.6891187100887</v>
      </c>
      <c r="GA82" s="4">
        <f t="shared" si="197"/>
        <v>2031.286275291847</v>
      </c>
      <c r="GB82" s="4">
        <f t="shared" si="197"/>
        <v>1442.9584933284409</v>
      </c>
      <c r="GC82" s="4">
        <f t="shared" si="197"/>
        <v>1728.9794093080193</v>
      </c>
      <c r="GD82" s="4">
        <f t="shared" si="197"/>
        <v>1891.2068108296112</v>
      </c>
      <c r="GE82" s="4">
        <f t="shared" si="197"/>
        <v>2161.8172310741938</v>
      </c>
      <c r="GF82" s="4">
        <f t="shared" si="197"/>
        <v>1888.8550695471574</v>
      </c>
      <c r="GG82" s="4">
        <f t="shared" si="197"/>
        <v>2001.884055757075</v>
      </c>
      <c r="GH82" s="4">
        <f t="shared" si="197"/>
        <v>1715.557836326796</v>
      </c>
      <c r="GI82" s="4">
        <f t="shared" si="197"/>
        <v>2393.0771986045484</v>
      </c>
      <c r="GJ82" s="4">
        <f t="shared" si="197"/>
        <v>1940.2938756528322</v>
      </c>
      <c r="GK82" s="4">
        <f t="shared" si="197"/>
        <v>1844.8982042078478</v>
      </c>
      <c r="GL82" s="4">
        <f t="shared" si="197"/>
        <v>1480.67209996879</v>
      </c>
      <c r="GM82" s="4">
        <f t="shared" ref="GM82:IX82" si="198">GM130</f>
        <v>1975.3753790639046</v>
      </c>
      <c r="GN82" s="4">
        <f t="shared" si="198"/>
        <v>1848.4717915560282</v>
      </c>
      <c r="GO82" s="4">
        <f t="shared" si="198"/>
        <v>1523.2967876183486</v>
      </c>
      <c r="GP82" s="4">
        <f t="shared" si="198"/>
        <v>2032.5737264006946</v>
      </c>
      <c r="GQ82" s="4">
        <f t="shared" si="198"/>
        <v>1601.7075607477875</v>
      </c>
      <c r="GR82" s="4">
        <f t="shared" si="198"/>
        <v>359.82424325410443</v>
      </c>
      <c r="GS82" s="4">
        <f t="shared" si="198"/>
        <v>1668.395290705869</v>
      </c>
      <c r="GT82" s="4">
        <f t="shared" si="198"/>
        <v>1305.0618769364103</v>
      </c>
      <c r="GU82" s="4">
        <f t="shared" si="198"/>
        <v>1836.5166897677695</v>
      </c>
      <c r="GV82" s="4">
        <f t="shared" si="198"/>
        <v>2123.1016975528314</v>
      </c>
      <c r="GW82" s="4">
        <f t="shared" si="198"/>
        <v>2436.1624407150871</v>
      </c>
      <c r="GX82" s="4">
        <f t="shared" si="198"/>
        <v>1534.2773125685248</v>
      </c>
      <c r="GY82" s="4">
        <f t="shared" si="198"/>
        <v>1713.95012767458</v>
      </c>
      <c r="GZ82" s="4">
        <f t="shared" si="198"/>
        <v>2131.5385441401254</v>
      </c>
      <c r="HA82" s="4">
        <f t="shared" si="198"/>
        <v>2193.9687413913948</v>
      </c>
      <c r="HB82" s="4">
        <f t="shared" si="198"/>
        <v>2260.7182075132555</v>
      </c>
      <c r="HC82" s="4">
        <f t="shared" si="198"/>
        <v>1752.5118416050329</v>
      </c>
      <c r="HD82" s="4">
        <f t="shared" si="198"/>
        <v>1418.2644951378861</v>
      </c>
      <c r="HE82" s="4">
        <f t="shared" si="198"/>
        <v>1886.4881013575355</v>
      </c>
      <c r="HF82" s="4">
        <f t="shared" si="198"/>
        <v>2291.1106272402353</v>
      </c>
      <c r="HG82" s="4">
        <f t="shared" si="198"/>
        <v>2232.9348609008657</v>
      </c>
      <c r="HH82" s="4">
        <f t="shared" si="198"/>
        <v>1647.37125601861</v>
      </c>
      <c r="HI82" s="4">
        <f t="shared" si="198"/>
        <v>1570.9392341542607</v>
      </c>
      <c r="HJ82" s="4">
        <f t="shared" si="198"/>
        <v>1353.4957716496112</v>
      </c>
      <c r="HK82" s="4">
        <f t="shared" si="198"/>
        <v>1347.5446503143328</v>
      </c>
      <c r="HL82" s="4">
        <f t="shared" si="198"/>
        <v>1393.2754967412043</v>
      </c>
      <c r="HM82" s="4">
        <f t="shared" si="198"/>
        <v>1645.1815722875433</v>
      </c>
      <c r="HN82" s="4">
        <f t="shared" si="198"/>
        <v>1101.890121373177</v>
      </c>
      <c r="HO82" s="4">
        <f t="shared" si="198"/>
        <v>1983.7523861951402</v>
      </c>
      <c r="HP82" s="4">
        <f t="shared" si="198"/>
        <v>1697.2381707324967</v>
      </c>
      <c r="HQ82" s="4">
        <f t="shared" si="198"/>
        <v>1677.2108499595554</v>
      </c>
      <c r="HR82" s="4">
        <f t="shared" si="198"/>
        <v>2052.6732654381808</v>
      </c>
      <c r="HS82" s="4">
        <f t="shared" si="198"/>
        <v>1743.026811218655</v>
      </c>
      <c r="HT82" s="4">
        <f t="shared" si="198"/>
        <v>2082.8425976628218</v>
      </c>
      <c r="HU82" s="4">
        <f t="shared" si="198"/>
        <v>2024.4542819792593</v>
      </c>
      <c r="HV82" s="4">
        <f t="shared" si="198"/>
        <v>2060.4173126058754</v>
      </c>
      <c r="HW82" s="4">
        <f t="shared" si="198"/>
        <v>2410.9006503877367</v>
      </c>
      <c r="HX82" s="4">
        <f t="shared" si="198"/>
        <v>1567.5344937636414</v>
      </c>
      <c r="HY82" s="4">
        <f t="shared" si="198"/>
        <v>1918.6376817917983</v>
      </c>
      <c r="HZ82" s="4">
        <f t="shared" si="198"/>
        <v>1969.4616288280115</v>
      </c>
      <c r="IA82" s="4">
        <f t="shared" si="198"/>
        <v>2078.82159656167</v>
      </c>
      <c r="IB82" s="4">
        <f t="shared" si="198"/>
        <v>1928.4382422325939</v>
      </c>
      <c r="IC82" s="4">
        <f t="shared" si="198"/>
        <v>1966.7201891087354</v>
      </c>
      <c r="ID82" s="4">
        <f t="shared" si="198"/>
        <v>2220.749809266375</v>
      </c>
      <c r="IE82" s="4">
        <f t="shared" si="198"/>
        <v>1470.3274499792358</v>
      </c>
      <c r="IF82" s="4">
        <f t="shared" si="198"/>
        <v>1710.1712853545766</v>
      </c>
      <c r="IG82" s="4">
        <f t="shared" si="198"/>
        <v>2019.4457179783922</v>
      </c>
      <c r="IH82" s="4">
        <f t="shared" si="198"/>
        <v>1379.5060687503933</v>
      </c>
      <c r="II82" s="4">
        <f t="shared" si="198"/>
        <v>1770.0414284079059</v>
      </c>
      <c r="IJ82" s="4">
        <f t="shared" si="198"/>
        <v>1020.5437387385144</v>
      </c>
      <c r="IK82" s="4">
        <f t="shared" si="198"/>
        <v>1688.3543033863721</v>
      </c>
      <c r="IL82" s="4">
        <f t="shared" si="198"/>
        <v>2136.5200974580962</v>
      </c>
      <c r="IM82" s="4">
        <f t="shared" si="198"/>
        <v>2462.4049874350053</v>
      </c>
      <c r="IN82" s="4">
        <f t="shared" si="198"/>
        <v>2268.4706761767343</v>
      </c>
      <c r="IO82" s="4">
        <f t="shared" si="198"/>
        <v>2721.3042231113727</v>
      </c>
      <c r="IP82" s="4">
        <f t="shared" si="198"/>
        <v>1832.1284411457782</v>
      </c>
      <c r="IQ82" s="4">
        <f t="shared" si="198"/>
        <v>1796.3881112534566</v>
      </c>
      <c r="IR82" s="4">
        <f t="shared" si="198"/>
        <v>2054.3415459640419</v>
      </c>
      <c r="IS82" s="4">
        <f t="shared" si="198"/>
        <v>1710.6077772599883</v>
      </c>
      <c r="IT82" s="4">
        <f t="shared" si="198"/>
        <v>1554.1723053890555</v>
      </c>
      <c r="IU82" s="4">
        <f t="shared" si="198"/>
        <v>2032.7964781783912</v>
      </c>
      <c r="IV82" s="4">
        <f t="shared" si="198"/>
        <v>1921.9179636034646</v>
      </c>
      <c r="IW82" s="4">
        <f t="shared" si="198"/>
        <v>1189.9406906068236</v>
      </c>
      <c r="IX82" s="4">
        <f t="shared" si="198"/>
        <v>1475.2554415290695</v>
      </c>
      <c r="IY82" s="4">
        <f t="shared" ref="IY82:JC82" si="199">IY130</f>
        <v>1953.3742487645159</v>
      </c>
      <c r="IZ82" s="4">
        <f t="shared" si="199"/>
        <v>1974.170488880304</v>
      </c>
      <c r="JA82" s="4">
        <f t="shared" si="199"/>
        <v>1846.7372099922857</v>
      </c>
      <c r="JB82" s="4">
        <f t="shared" si="199"/>
        <v>2075.6861518343112</v>
      </c>
      <c r="JC82" s="4">
        <f t="shared" si="199"/>
        <v>2131.0176699138306</v>
      </c>
    </row>
    <row r="83" spans="1:263" x14ac:dyDescent="0.25">
      <c r="A83" s="4">
        <f t="shared" si="159"/>
        <v>504867.23480850691</v>
      </c>
      <c r="B83">
        <v>2026</v>
      </c>
      <c r="C83" s="4">
        <f t="shared" ref="C83:BN83" si="200">C131</f>
        <v>2867.1684626552524</v>
      </c>
      <c r="D83" s="4">
        <f t="shared" si="200"/>
        <v>2113.7597829966844</v>
      </c>
      <c r="E83" s="4">
        <f t="shared" si="200"/>
        <v>2038.3074868190538</v>
      </c>
      <c r="F83" s="4">
        <f t="shared" si="200"/>
        <v>1969.4264375777336</v>
      </c>
      <c r="G83" s="4">
        <f t="shared" si="200"/>
        <v>1640.1342515755075</v>
      </c>
      <c r="H83" s="4">
        <f t="shared" si="200"/>
        <v>2130.0165289453962</v>
      </c>
      <c r="I83" s="4">
        <f t="shared" si="200"/>
        <v>2044.2175456668033</v>
      </c>
      <c r="J83" s="4">
        <f t="shared" si="200"/>
        <v>2015.6788793375163</v>
      </c>
      <c r="K83" s="4">
        <f t="shared" si="200"/>
        <v>1261.8037596579109</v>
      </c>
      <c r="L83" s="4">
        <f t="shared" si="200"/>
        <v>1098.6193486256857</v>
      </c>
      <c r="M83" s="4">
        <f t="shared" si="200"/>
        <v>2130.2355396445973</v>
      </c>
      <c r="N83" s="4">
        <f t="shared" si="200"/>
        <v>2507.2749011284409</v>
      </c>
      <c r="O83" s="4">
        <f t="shared" si="200"/>
        <v>2126.1180963954916</v>
      </c>
      <c r="P83" s="4">
        <f t="shared" si="200"/>
        <v>1109.0155453163475</v>
      </c>
      <c r="Q83" s="4">
        <f t="shared" si="200"/>
        <v>2375.6734597031982</v>
      </c>
      <c r="R83" s="4">
        <f t="shared" si="200"/>
        <v>1806.0332942935438</v>
      </c>
      <c r="S83" s="4">
        <f t="shared" si="200"/>
        <v>1422.010273206442</v>
      </c>
      <c r="T83" s="4">
        <f t="shared" si="200"/>
        <v>1900.1690805062326</v>
      </c>
      <c r="U83" s="4">
        <f t="shared" si="200"/>
        <v>1850.7071781811951</v>
      </c>
      <c r="V83" s="4">
        <f t="shared" si="200"/>
        <v>2462.5824702639075</v>
      </c>
      <c r="W83" s="4">
        <f t="shared" si="200"/>
        <v>2011.4273474082099</v>
      </c>
      <c r="X83" s="4">
        <f t="shared" si="200"/>
        <v>2151.4445531751462</v>
      </c>
      <c r="Y83" s="4">
        <f t="shared" si="200"/>
        <v>1836.9736931736441</v>
      </c>
      <c r="Z83" s="4">
        <f t="shared" si="200"/>
        <v>1889.2127945771265</v>
      </c>
      <c r="AA83" s="4">
        <f t="shared" si="200"/>
        <v>1723.1670082542137</v>
      </c>
      <c r="AB83" s="4">
        <f t="shared" si="200"/>
        <v>2095.5921162866489</v>
      </c>
      <c r="AC83" s="4">
        <f t="shared" si="200"/>
        <v>2203.2040220096601</v>
      </c>
      <c r="AD83" s="4">
        <f t="shared" si="200"/>
        <v>2293.0005555512516</v>
      </c>
      <c r="AE83" s="4">
        <f t="shared" si="200"/>
        <v>2212.3046179299581</v>
      </c>
      <c r="AF83" s="4">
        <f t="shared" si="200"/>
        <v>1852.021099669902</v>
      </c>
      <c r="AG83" s="4">
        <f t="shared" si="200"/>
        <v>1552.2771009522339</v>
      </c>
      <c r="AH83" s="4">
        <f t="shared" si="200"/>
        <v>1828.1065427359929</v>
      </c>
      <c r="AI83" s="4">
        <f t="shared" si="200"/>
        <v>1750.3688260675033</v>
      </c>
      <c r="AJ83" s="4">
        <f t="shared" si="200"/>
        <v>1545.2333609172961</v>
      </c>
      <c r="AK83" s="4">
        <f t="shared" si="200"/>
        <v>1284.0417238417833</v>
      </c>
      <c r="AL83" s="4">
        <f t="shared" si="200"/>
        <v>1974.431296765305</v>
      </c>
      <c r="AM83" s="4">
        <f t="shared" si="200"/>
        <v>1453.385102910411</v>
      </c>
      <c r="AN83" s="4">
        <f t="shared" si="200"/>
        <v>2175.7076157259085</v>
      </c>
      <c r="AO83" s="4">
        <f t="shared" si="200"/>
        <v>2190.7934314118493</v>
      </c>
      <c r="AP83" s="4">
        <f t="shared" si="200"/>
        <v>1782.0548907460866</v>
      </c>
      <c r="AQ83" s="4">
        <f t="shared" si="200"/>
        <v>2411.3394936214504</v>
      </c>
      <c r="AR83" s="4">
        <f t="shared" si="200"/>
        <v>2399.481646672315</v>
      </c>
      <c r="AS83" s="4">
        <f t="shared" si="200"/>
        <v>1820.4851758433729</v>
      </c>
      <c r="AT83" s="4">
        <f t="shared" si="200"/>
        <v>1954.9232981236219</v>
      </c>
      <c r="AU83" s="4">
        <f t="shared" si="200"/>
        <v>1153.1897481510994</v>
      </c>
      <c r="AV83" s="4">
        <f t="shared" si="200"/>
        <v>1814.5607361850739</v>
      </c>
      <c r="AW83" s="4">
        <f t="shared" si="200"/>
        <v>2235.8623559670914</v>
      </c>
      <c r="AX83" s="4">
        <f t="shared" si="200"/>
        <v>3705.426043344346</v>
      </c>
      <c r="AY83" s="4">
        <f t="shared" si="200"/>
        <v>886.93344049960911</v>
      </c>
      <c r="AZ83" s="4">
        <f t="shared" si="200"/>
        <v>1014.3837277164491</v>
      </c>
      <c r="BA83" s="4">
        <f t="shared" si="200"/>
        <v>1727.0322645491367</v>
      </c>
      <c r="BB83" s="4">
        <f t="shared" si="200"/>
        <v>2166.2880113738952</v>
      </c>
      <c r="BC83" s="4">
        <f t="shared" si="200"/>
        <v>1831.6635317313028</v>
      </c>
      <c r="BD83" s="4">
        <f t="shared" si="200"/>
        <v>2088.8511445435283</v>
      </c>
      <c r="BE83" s="4">
        <f t="shared" si="200"/>
        <v>2100.0311503368093</v>
      </c>
      <c r="BF83" s="4">
        <f t="shared" si="200"/>
        <v>1717.8922748580903</v>
      </c>
      <c r="BG83" s="4">
        <f t="shared" si="200"/>
        <v>1667.2078256066436</v>
      </c>
      <c r="BH83" s="4">
        <f t="shared" si="200"/>
        <v>1825.7241052794839</v>
      </c>
      <c r="BI83" s="4">
        <f t="shared" si="200"/>
        <v>1799.1170065886067</v>
      </c>
      <c r="BJ83" s="4">
        <f t="shared" si="200"/>
        <v>2376.4561862859377</v>
      </c>
      <c r="BK83" s="4">
        <f t="shared" si="200"/>
        <v>2010.4746064176222</v>
      </c>
      <c r="BL83" s="4">
        <f t="shared" si="200"/>
        <v>2079.7221539218822</v>
      </c>
      <c r="BM83" s="4">
        <f t="shared" si="200"/>
        <v>1588.7888823412409</v>
      </c>
      <c r="BN83" s="4">
        <f t="shared" si="200"/>
        <v>2511.9085298777863</v>
      </c>
      <c r="BO83" s="4">
        <f t="shared" ref="BO83:DZ83" si="201">BO131</f>
        <v>2264.3012739448459</v>
      </c>
      <c r="BP83" s="4">
        <f t="shared" si="201"/>
        <v>1820.53133980297</v>
      </c>
      <c r="BQ83" s="4">
        <f t="shared" si="201"/>
        <v>1801.043441949723</v>
      </c>
      <c r="BR83" s="4">
        <f t="shared" si="201"/>
        <v>1841.6987652513158</v>
      </c>
      <c r="BS83" s="4">
        <f t="shared" si="201"/>
        <v>2177.3374385474322</v>
      </c>
      <c r="BT83" s="4">
        <f t="shared" si="201"/>
        <v>1365.8915849424809</v>
      </c>
      <c r="BU83" s="4">
        <f t="shared" si="201"/>
        <v>1677.9171265220834</v>
      </c>
      <c r="BV83" s="4">
        <f t="shared" si="201"/>
        <v>2259.5815830518814</v>
      </c>
      <c r="BW83" s="4">
        <f t="shared" si="201"/>
        <v>2413.5704410272328</v>
      </c>
      <c r="BX83" s="4">
        <f t="shared" si="201"/>
        <v>2673.8778813963063</v>
      </c>
      <c r="BY83" s="4">
        <f t="shared" si="201"/>
        <v>1395.0845722409119</v>
      </c>
      <c r="BZ83" s="4">
        <f t="shared" si="201"/>
        <v>2042.3004056178943</v>
      </c>
      <c r="CA83" s="4">
        <f t="shared" si="201"/>
        <v>1536.4886893924772</v>
      </c>
      <c r="CB83" s="4">
        <f t="shared" si="201"/>
        <v>1519.9898820245432</v>
      </c>
      <c r="CC83" s="4">
        <f t="shared" si="201"/>
        <v>2323.9071611200279</v>
      </c>
      <c r="CD83" s="4">
        <f t="shared" si="201"/>
        <v>1238.3188661049871</v>
      </c>
      <c r="CE83" s="4">
        <f t="shared" si="201"/>
        <v>1432.811317665065</v>
      </c>
      <c r="CF83" s="4">
        <f t="shared" si="201"/>
        <v>1942.7548310518509</v>
      </c>
      <c r="CG83" s="4">
        <f t="shared" si="201"/>
        <v>1628.030977494024</v>
      </c>
      <c r="CH83" s="4">
        <f t="shared" si="201"/>
        <v>2234.4356221444314</v>
      </c>
      <c r="CI83" s="4">
        <f t="shared" si="201"/>
        <v>973.32981626617334</v>
      </c>
      <c r="CJ83" s="4">
        <f t="shared" si="201"/>
        <v>1609.9594709702399</v>
      </c>
      <c r="CK83" s="4">
        <f t="shared" si="201"/>
        <v>1729.4231113873579</v>
      </c>
      <c r="CL83" s="4">
        <f t="shared" si="201"/>
        <v>2060.6555142609936</v>
      </c>
      <c r="CM83" s="4">
        <f t="shared" si="201"/>
        <v>1637.7657645334411</v>
      </c>
      <c r="CN83" s="4">
        <f t="shared" si="201"/>
        <v>2553.6878685163683</v>
      </c>
      <c r="CO83" s="4">
        <f t="shared" si="201"/>
        <v>719.32000500242214</v>
      </c>
      <c r="CP83" s="4">
        <f t="shared" si="201"/>
        <v>2109.7054784872721</v>
      </c>
      <c r="CQ83" s="4">
        <f t="shared" si="201"/>
        <v>1757.0434040760852</v>
      </c>
      <c r="CR83" s="4">
        <f t="shared" si="201"/>
        <v>2197.7010799582044</v>
      </c>
      <c r="CS83" s="4">
        <f t="shared" si="201"/>
        <v>1945.0680533063739</v>
      </c>
      <c r="CT83" s="4">
        <f t="shared" si="201"/>
        <v>1773.4458949498005</v>
      </c>
      <c r="CU83" s="4">
        <f t="shared" si="201"/>
        <v>2300.2969287739716</v>
      </c>
      <c r="CV83" s="4">
        <f t="shared" si="201"/>
        <v>2050.0361532315319</v>
      </c>
      <c r="CW83" s="4">
        <f t="shared" si="201"/>
        <v>1861.4694107523528</v>
      </c>
      <c r="CX83" s="4">
        <f t="shared" si="201"/>
        <v>2033.5040910309522</v>
      </c>
      <c r="CY83" s="4">
        <f t="shared" si="201"/>
        <v>1604.9567497780893</v>
      </c>
      <c r="CZ83" s="4">
        <f t="shared" si="201"/>
        <v>2339.2103544132729</v>
      </c>
      <c r="DA83" s="4">
        <f t="shared" si="201"/>
        <v>2453.0355460413894</v>
      </c>
      <c r="DB83" s="4">
        <f t="shared" si="201"/>
        <v>1823.7181057779437</v>
      </c>
      <c r="DC83" s="4">
        <f t="shared" si="201"/>
        <v>2436.9243542775794</v>
      </c>
      <c r="DD83" s="4">
        <f t="shared" si="201"/>
        <v>2191.2824516342857</v>
      </c>
      <c r="DE83" s="4">
        <f t="shared" si="201"/>
        <v>1194.9676965542023</v>
      </c>
      <c r="DF83" s="4">
        <f t="shared" si="201"/>
        <v>1739.8156822870976</v>
      </c>
      <c r="DG83" s="4">
        <f t="shared" si="201"/>
        <v>2164.7077581923722</v>
      </c>
      <c r="DH83" s="4">
        <f t="shared" si="201"/>
        <v>867.51974808846887</v>
      </c>
      <c r="DI83" s="4">
        <f t="shared" si="201"/>
        <v>1661.2822991106427</v>
      </c>
      <c r="DJ83" s="4">
        <f t="shared" si="201"/>
        <v>1484.3692533672527</v>
      </c>
      <c r="DK83" s="4">
        <f t="shared" si="201"/>
        <v>1717.9845234285401</v>
      </c>
      <c r="DL83" s="4">
        <f t="shared" si="201"/>
        <v>1761.3109026884058</v>
      </c>
      <c r="DM83" s="4">
        <f t="shared" si="201"/>
        <v>1485.3732837069024</v>
      </c>
      <c r="DN83" s="4">
        <f t="shared" si="201"/>
        <v>1617.9212509621793</v>
      </c>
      <c r="DO83" s="4">
        <f t="shared" si="201"/>
        <v>2640.734911395311</v>
      </c>
      <c r="DP83" s="4">
        <f t="shared" si="201"/>
        <v>1139.6850141979053</v>
      </c>
      <c r="DQ83" s="4">
        <f t="shared" si="201"/>
        <v>2492.3387680291503</v>
      </c>
      <c r="DR83" s="4">
        <f t="shared" si="201"/>
        <v>1873.4124718686194</v>
      </c>
      <c r="DS83" s="4">
        <f t="shared" si="201"/>
        <v>2507.7741231068171</v>
      </c>
      <c r="DT83" s="4">
        <f t="shared" si="201"/>
        <v>2255.1701965116372</v>
      </c>
      <c r="DU83" s="4">
        <f t="shared" si="201"/>
        <v>1714.3874799935652</v>
      </c>
      <c r="DV83" s="4">
        <f t="shared" si="201"/>
        <v>2022.3506604776744</v>
      </c>
      <c r="DW83" s="4">
        <f t="shared" si="201"/>
        <v>1182.330305465071</v>
      </c>
      <c r="DX83" s="4">
        <f t="shared" si="201"/>
        <v>1722.1839777008925</v>
      </c>
      <c r="DY83" s="4">
        <f t="shared" si="201"/>
        <v>708.01988738565774</v>
      </c>
      <c r="DZ83" s="4">
        <f t="shared" si="201"/>
        <v>2618.4419006088801</v>
      </c>
      <c r="EA83" s="4">
        <f t="shared" ref="EA83:GL83" si="202">EA131</f>
        <v>1817.3801900653395</v>
      </c>
      <c r="EB83" s="4">
        <f t="shared" si="202"/>
        <v>2374.1482034723713</v>
      </c>
      <c r="EC83" s="4">
        <f t="shared" si="202"/>
        <v>1793.8300621532485</v>
      </c>
      <c r="ED83" s="4">
        <f t="shared" si="202"/>
        <v>1807.0091947846765</v>
      </c>
      <c r="EE83" s="4">
        <f t="shared" si="202"/>
        <v>1813.8009420733508</v>
      </c>
      <c r="EF83" s="4">
        <f t="shared" si="202"/>
        <v>1982.0028456997627</v>
      </c>
      <c r="EG83" s="4">
        <f t="shared" si="202"/>
        <v>1364.3034036425563</v>
      </c>
      <c r="EH83" s="4">
        <f t="shared" si="202"/>
        <v>2205.4145627556918</v>
      </c>
      <c r="EI83" s="4">
        <f t="shared" si="202"/>
        <v>2286.0018948926127</v>
      </c>
      <c r="EJ83" s="4">
        <f t="shared" si="202"/>
        <v>2022.7632758375739</v>
      </c>
      <c r="EK83" s="4">
        <f t="shared" si="202"/>
        <v>1998.9306039683916</v>
      </c>
      <c r="EL83" s="4">
        <f t="shared" si="202"/>
        <v>1140.2376278853087</v>
      </c>
      <c r="EM83" s="4">
        <f t="shared" si="202"/>
        <v>2025.6736933673224</v>
      </c>
      <c r="EN83" s="4">
        <f t="shared" si="202"/>
        <v>2487.2507766382928</v>
      </c>
      <c r="EO83" s="4">
        <f t="shared" si="202"/>
        <v>2339.7456028109477</v>
      </c>
      <c r="EP83" s="4">
        <f t="shared" si="202"/>
        <v>2238.1464721323732</v>
      </c>
      <c r="EQ83" s="4">
        <f t="shared" si="202"/>
        <v>2049.3617572299686</v>
      </c>
      <c r="ER83" s="4">
        <f t="shared" si="202"/>
        <v>2015.9317836177568</v>
      </c>
      <c r="ES83" s="4">
        <f t="shared" si="202"/>
        <v>2304.6632782999818</v>
      </c>
      <c r="ET83" s="4">
        <f t="shared" si="202"/>
        <v>1647.2005633037106</v>
      </c>
      <c r="EU83" s="4">
        <f t="shared" si="202"/>
        <v>2198.3754636675608</v>
      </c>
      <c r="EV83" s="4">
        <f t="shared" si="202"/>
        <v>2424.7562434271517</v>
      </c>
      <c r="EW83" s="4">
        <f t="shared" si="202"/>
        <v>1966.5799892271141</v>
      </c>
      <c r="EX83" s="4">
        <f t="shared" si="202"/>
        <v>2141.2138397897979</v>
      </c>
      <c r="EY83" s="4">
        <f t="shared" si="202"/>
        <v>2032.515967535754</v>
      </c>
      <c r="EZ83" s="4">
        <f t="shared" si="202"/>
        <v>1793.8782077458357</v>
      </c>
      <c r="FA83" s="4">
        <f t="shared" si="202"/>
        <v>1838.0458674064694</v>
      </c>
      <c r="FB83" s="4">
        <f t="shared" si="202"/>
        <v>2323.6676407842228</v>
      </c>
      <c r="FC83" s="4">
        <f t="shared" si="202"/>
        <v>1484.7769829028614</v>
      </c>
      <c r="FD83" s="4">
        <f t="shared" si="202"/>
        <v>2532.0209414806723</v>
      </c>
      <c r="FE83" s="4">
        <f t="shared" si="202"/>
        <v>1750.5176830046196</v>
      </c>
      <c r="FF83" s="4">
        <f t="shared" si="202"/>
        <v>2214.915059056706</v>
      </c>
      <c r="FG83" s="4">
        <f t="shared" si="202"/>
        <v>2392.7949888011494</v>
      </c>
      <c r="FH83" s="4">
        <f t="shared" si="202"/>
        <v>2121.0279286504428</v>
      </c>
      <c r="FI83" s="4">
        <f t="shared" si="202"/>
        <v>1608.7714490836049</v>
      </c>
      <c r="FJ83" s="4">
        <f t="shared" si="202"/>
        <v>1528.1088187782029</v>
      </c>
      <c r="FK83" s="4">
        <f t="shared" si="202"/>
        <v>1651.5957709303855</v>
      </c>
      <c r="FL83" s="4">
        <f t="shared" si="202"/>
        <v>2074.0373310334544</v>
      </c>
      <c r="FM83" s="4">
        <f t="shared" si="202"/>
        <v>1416.5337730146257</v>
      </c>
      <c r="FN83" s="4">
        <f t="shared" si="202"/>
        <v>1382.2307909482518</v>
      </c>
      <c r="FO83" s="4">
        <f t="shared" si="202"/>
        <v>1995.6429858351601</v>
      </c>
      <c r="FP83" s="4">
        <f t="shared" si="202"/>
        <v>2169.1174312258604</v>
      </c>
      <c r="FQ83" s="4">
        <f t="shared" si="202"/>
        <v>1634.7621483679759</v>
      </c>
      <c r="FR83" s="4">
        <f t="shared" si="202"/>
        <v>1089.6582798997692</v>
      </c>
      <c r="FS83" s="4">
        <f t="shared" si="202"/>
        <v>1926.8419886380539</v>
      </c>
      <c r="FT83" s="4">
        <f t="shared" si="202"/>
        <v>2638.8346505580503</v>
      </c>
      <c r="FU83" s="4">
        <f t="shared" si="202"/>
        <v>2126.6350039285753</v>
      </c>
      <c r="FV83" s="4">
        <f t="shared" si="202"/>
        <v>2422.8636564486228</v>
      </c>
      <c r="FW83" s="4">
        <f t="shared" si="202"/>
        <v>2161.3283203488295</v>
      </c>
      <c r="FX83" s="4">
        <f t="shared" si="202"/>
        <v>1338.810730843471</v>
      </c>
      <c r="FY83" s="4">
        <f t="shared" si="202"/>
        <v>1930.0315239398385</v>
      </c>
      <c r="FZ83" s="4">
        <f t="shared" si="202"/>
        <v>1987.9719894595012</v>
      </c>
      <c r="GA83" s="4">
        <f t="shared" si="202"/>
        <v>2211.2325405435372</v>
      </c>
      <c r="GB83" s="4">
        <f t="shared" si="202"/>
        <v>1569.6268172979815</v>
      </c>
      <c r="GC83" s="4">
        <f t="shared" si="202"/>
        <v>1879.356429382274</v>
      </c>
      <c r="GD83" s="4">
        <f t="shared" si="202"/>
        <v>2057.6650891636318</v>
      </c>
      <c r="GE83" s="4">
        <f t="shared" si="202"/>
        <v>2353.0753091596343</v>
      </c>
      <c r="GF83" s="4">
        <f t="shared" si="202"/>
        <v>2056.1303400244537</v>
      </c>
      <c r="GG83" s="4">
        <f t="shared" si="202"/>
        <v>2180.1176183012676</v>
      </c>
      <c r="GH83" s="4">
        <f t="shared" si="202"/>
        <v>1866.2519830161746</v>
      </c>
      <c r="GI83" s="4">
        <f t="shared" si="202"/>
        <v>2606.4694048878059</v>
      </c>
      <c r="GJ83" s="4">
        <f t="shared" si="202"/>
        <v>2113.3954107355171</v>
      </c>
      <c r="GK83" s="4">
        <f t="shared" si="202"/>
        <v>2007.4350126081945</v>
      </c>
      <c r="GL83" s="4">
        <f t="shared" si="202"/>
        <v>1609.6926730186444</v>
      </c>
      <c r="GM83" s="4">
        <f t="shared" ref="GM83:IX83" si="203">GM131</f>
        <v>2151.5966252257003</v>
      </c>
      <c r="GN83" s="4">
        <f t="shared" si="203"/>
        <v>2013.4713577407765</v>
      </c>
      <c r="GO83" s="4">
        <f t="shared" si="203"/>
        <v>1657.3307684995082</v>
      </c>
      <c r="GP83" s="4">
        <f t="shared" si="203"/>
        <v>2213.0697192912921</v>
      </c>
      <c r="GQ83" s="4">
        <f t="shared" si="203"/>
        <v>1744.7301253156966</v>
      </c>
      <c r="GR83" s="4">
        <f t="shared" si="203"/>
        <v>0</v>
      </c>
      <c r="GS83" s="4">
        <f t="shared" si="203"/>
        <v>1813.0239343350281</v>
      </c>
      <c r="GT83" s="4">
        <f t="shared" si="203"/>
        <v>1420.9101434204988</v>
      </c>
      <c r="GU83" s="4">
        <f t="shared" si="203"/>
        <v>1998.9430423976432</v>
      </c>
      <c r="GV83" s="4">
        <f t="shared" si="203"/>
        <v>2312.9474822300567</v>
      </c>
      <c r="GW83" s="4">
        <f t="shared" si="203"/>
        <v>2653.6601373532903</v>
      </c>
      <c r="GX83" s="4">
        <f t="shared" si="203"/>
        <v>1670.3897177269232</v>
      </c>
      <c r="GY83" s="4">
        <f t="shared" si="203"/>
        <v>1863.0154432882234</v>
      </c>
      <c r="GZ83" s="4">
        <f t="shared" si="203"/>
        <v>2320.2114487027548</v>
      </c>
      <c r="HA83" s="4">
        <f t="shared" si="203"/>
        <v>2390.3740480963243</v>
      </c>
      <c r="HB83" s="4">
        <f t="shared" si="203"/>
        <v>2460.4109082795089</v>
      </c>
      <c r="HC83" s="4">
        <f t="shared" si="203"/>
        <v>1905.3628088123303</v>
      </c>
      <c r="HD83" s="4">
        <f t="shared" si="203"/>
        <v>1541.8967234556521</v>
      </c>
      <c r="HE83" s="4">
        <f t="shared" si="203"/>
        <v>2052.4228992324761</v>
      </c>
      <c r="HF83" s="4">
        <f t="shared" si="203"/>
        <v>2495.3104536776445</v>
      </c>
      <c r="HG83" s="4">
        <f t="shared" si="203"/>
        <v>2430.6558760445996</v>
      </c>
      <c r="HH83" s="4">
        <f t="shared" si="203"/>
        <v>1793.5444429603358</v>
      </c>
      <c r="HI83" s="4">
        <f t="shared" si="203"/>
        <v>1707.0606427243924</v>
      </c>
      <c r="HJ83" s="4">
        <f t="shared" si="203"/>
        <v>1469.7481274080844</v>
      </c>
      <c r="HK83" s="4">
        <f t="shared" si="203"/>
        <v>1466.8570553684106</v>
      </c>
      <c r="HL83" s="4">
        <f t="shared" si="203"/>
        <v>1511.5202715641049</v>
      </c>
      <c r="HM83" s="4">
        <f t="shared" si="203"/>
        <v>1789.0680447379218</v>
      </c>
      <c r="HN83" s="4">
        <f t="shared" si="203"/>
        <v>1193.7575706524822</v>
      </c>
      <c r="HO83" s="4">
        <f t="shared" si="203"/>
        <v>2157.4363400839347</v>
      </c>
      <c r="HP83" s="4">
        <f t="shared" si="203"/>
        <v>1844.952433635641</v>
      </c>
      <c r="HQ83" s="4">
        <f t="shared" si="203"/>
        <v>1824.8783298631242</v>
      </c>
      <c r="HR83" s="4">
        <f t="shared" si="203"/>
        <v>2236.261835838025</v>
      </c>
      <c r="HS83" s="4">
        <f t="shared" si="203"/>
        <v>1898.1862273783099</v>
      </c>
      <c r="HT83" s="4">
        <f t="shared" si="203"/>
        <v>2267.4038826844653</v>
      </c>
      <c r="HU83" s="4">
        <f t="shared" si="203"/>
        <v>2200.9099152011936</v>
      </c>
      <c r="HV83" s="4">
        <f t="shared" si="203"/>
        <v>2243.9101878615343</v>
      </c>
      <c r="HW83" s="4">
        <f t="shared" si="203"/>
        <v>2626.7598090095771</v>
      </c>
      <c r="HX83" s="4">
        <f t="shared" si="203"/>
        <v>1703.9386339837504</v>
      </c>
      <c r="HY83" s="4">
        <f t="shared" si="203"/>
        <v>2089.5405719152841</v>
      </c>
      <c r="HZ83" s="4">
        <f t="shared" si="203"/>
        <v>2144.9010230660583</v>
      </c>
      <c r="IA83" s="4">
        <f t="shared" si="203"/>
        <v>2261.2259124624888</v>
      </c>
      <c r="IB83" s="4">
        <f t="shared" si="203"/>
        <v>2097.6193750649768</v>
      </c>
      <c r="IC83" s="4">
        <f t="shared" si="203"/>
        <v>2140.6207395280717</v>
      </c>
      <c r="ID83" s="4">
        <f t="shared" si="203"/>
        <v>2416.5555859800425</v>
      </c>
      <c r="IE83" s="4">
        <f t="shared" si="203"/>
        <v>1597.5364741472001</v>
      </c>
      <c r="IF83" s="4">
        <f t="shared" si="203"/>
        <v>1860.0034646720378</v>
      </c>
      <c r="IG83" s="4">
        <f t="shared" si="203"/>
        <v>2196.3179868869051</v>
      </c>
      <c r="IH83" s="4">
        <f t="shared" si="203"/>
        <v>1500.8481514789337</v>
      </c>
      <c r="II83" s="4">
        <f t="shared" si="203"/>
        <v>1924.9315094908729</v>
      </c>
      <c r="IJ83" s="4">
        <f t="shared" si="203"/>
        <v>1109.7105380624291</v>
      </c>
      <c r="IK83" s="4">
        <f t="shared" si="203"/>
        <v>1837.4728464677503</v>
      </c>
      <c r="IL83" s="4">
        <f t="shared" si="203"/>
        <v>2326.6888473674203</v>
      </c>
      <c r="IM83" s="4">
        <f t="shared" si="203"/>
        <v>2682.9994307387201</v>
      </c>
      <c r="IN83" s="4">
        <f t="shared" si="203"/>
        <v>2471.0443113675778</v>
      </c>
      <c r="IO83" s="4">
        <f t="shared" si="203"/>
        <v>2963.4409563744425</v>
      </c>
      <c r="IP83" s="4">
        <f t="shared" si="203"/>
        <v>1991.32897719218</v>
      </c>
      <c r="IQ83" s="4">
        <f t="shared" si="203"/>
        <v>1953.8847056220595</v>
      </c>
      <c r="IR83" s="4">
        <f t="shared" si="203"/>
        <v>2235.8367316127083</v>
      </c>
      <c r="IS83" s="4">
        <f t="shared" si="203"/>
        <v>1859.8504596803441</v>
      </c>
      <c r="IT83" s="4">
        <f t="shared" si="203"/>
        <v>1689.9844897782339</v>
      </c>
      <c r="IU83" s="4">
        <f t="shared" si="203"/>
        <v>2212.1487256632076</v>
      </c>
      <c r="IV83" s="4">
        <f t="shared" si="203"/>
        <v>2094.004830382878</v>
      </c>
      <c r="IW83" s="4">
        <f t="shared" si="203"/>
        <v>1290.9576652171656</v>
      </c>
      <c r="IX83" s="4">
        <f t="shared" si="203"/>
        <v>1601.9016867068426</v>
      </c>
      <c r="IY83" s="4">
        <f t="shared" ref="IY83:JC83" si="204">IY131</f>
        <v>2127.3382261557454</v>
      </c>
      <c r="IZ83" s="4">
        <f t="shared" si="204"/>
        <v>2149.3705444623311</v>
      </c>
      <c r="JA83" s="4">
        <f t="shared" si="204"/>
        <v>2009.394055691143</v>
      </c>
      <c r="JB83" s="4">
        <f t="shared" si="204"/>
        <v>2259.8400079489779</v>
      </c>
      <c r="JC83" s="4">
        <f t="shared" si="204"/>
        <v>2315.9614874185409</v>
      </c>
    </row>
    <row r="84" spans="1:263" x14ac:dyDescent="0.25">
      <c r="A84" s="4">
        <f t="shared" si="159"/>
        <v>548014.52020033391</v>
      </c>
      <c r="B84">
        <v>2027</v>
      </c>
      <c r="C84" s="4">
        <f t="shared" ref="C84:BN84" si="205">C132</f>
        <v>3124.5465512724231</v>
      </c>
      <c r="D84" s="4">
        <f t="shared" si="205"/>
        <v>2300.647807178033</v>
      </c>
      <c r="E84" s="4">
        <f t="shared" si="205"/>
        <v>2218.8774146494384</v>
      </c>
      <c r="F84" s="4">
        <f t="shared" si="205"/>
        <v>2145.1051295725629</v>
      </c>
      <c r="G84" s="4">
        <f t="shared" si="205"/>
        <v>1780.6598004370378</v>
      </c>
      <c r="H84" s="4">
        <f t="shared" si="205"/>
        <v>2319.1935192902024</v>
      </c>
      <c r="I84" s="4">
        <f t="shared" si="205"/>
        <v>2223.8438591124745</v>
      </c>
      <c r="J84" s="4">
        <f t="shared" si="205"/>
        <v>2195.3563522155687</v>
      </c>
      <c r="K84" s="4">
        <f t="shared" si="205"/>
        <v>1371.9439862527342</v>
      </c>
      <c r="L84" s="4">
        <f t="shared" si="205"/>
        <v>1192.758640442984</v>
      </c>
      <c r="M84" s="4">
        <f t="shared" si="205"/>
        <v>2318.9271238643541</v>
      </c>
      <c r="N84" s="4">
        <f t="shared" si="205"/>
        <v>2730.281317597156</v>
      </c>
      <c r="O84" s="4">
        <f t="shared" si="205"/>
        <v>2314.3235862805845</v>
      </c>
      <c r="P84" s="4">
        <f t="shared" si="205"/>
        <v>1204.5769132260582</v>
      </c>
      <c r="Q84" s="4">
        <f t="shared" si="205"/>
        <v>2585.0282269541067</v>
      </c>
      <c r="R84" s="4">
        <f t="shared" si="205"/>
        <v>1966.0988376026366</v>
      </c>
      <c r="S84" s="4">
        <f t="shared" si="205"/>
        <v>1546.4781487740663</v>
      </c>
      <c r="T84" s="4">
        <f t="shared" si="205"/>
        <v>2067.2955570031108</v>
      </c>
      <c r="U84" s="4">
        <f t="shared" si="205"/>
        <v>2013.9050304952978</v>
      </c>
      <c r="V84" s="4">
        <f t="shared" si="205"/>
        <v>2682.7743144871888</v>
      </c>
      <c r="W84" s="4">
        <f t="shared" si="205"/>
        <v>2188.6911906585797</v>
      </c>
      <c r="X84" s="4">
        <f t="shared" si="205"/>
        <v>2342.2909594020425</v>
      </c>
      <c r="Y84" s="4">
        <f t="shared" si="205"/>
        <v>1997.3932003323837</v>
      </c>
      <c r="Z84" s="4">
        <f t="shared" si="205"/>
        <v>2054.5738436509596</v>
      </c>
      <c r="AA84" s="4">
        <f t="shared" si="205"/>
        <v>1871.702503172811</v>
      </c>
      <c r="AB84" s="4">
        <f t="shared" si="205"/>
        <v>2281.7589370278597</v>
      </c>
      <c r="AC84" s="4">
        <f t="shared" si="205"/>
        <v>2396.831877021918</v>
      </c>
      <c r="AD84" s="4">
        <f t="shared" si="205"/>
        <v>2495.586799157782</v>
      </c>
      <c r="AE84" s="4">
        <f t="shared" si="205"/>
        <v>2406.6357048872719</v>
      </c>
      <c r="AF84" s="4">
        <f t="shared" si="205"/>
        <v>2015.5699300673132</v>
      </c>
      <c r="AG84" s="4">
        <f t="shared" si="205"/>
        <v>1685.6385213057563</v>
      </c>
      <c r="AH84" s="4">
        <f t="shared" si="205"/>
        <v>1989.4787585500508</v>
      </c>
      <c r="AI84" s="4">
        <f t="shared" si="205"/>
        <v>1905.1378442490352</v>
      </c>
      <c r="AJ84" s="4">
        <f t="shared" si="205"/>
        <v>1681.7926521379725</v>
      </c>
      <c r="AK84" s="4">
        <f t="shared" si="205"/>
        <v>1392.1082426168023</v>
      </c>
      <c r="AL84" s="4">
        <f t="shared" si="205"/>
        <v>2147.8292889429013</v>
      </c>
      <c r="AM84" s="4">
        <f t="shared" si="205"/>
        <v>1581.7188325052828</v>
      </c>
      <c r="AN84" s="4">
        <f t="shared" si="205"/>
        <v>2366.9414969731247</v>
      </c>
      <c r="AO84" s="4">
        <f t="shared" si="205"/>
        <v>2386.0609185391745</v>
      </c>
      <c r="AP84" s="4">
        <f t="shared" si="205"/>
        <v>1938.6633302113767</v>
      </c>
      <c r="AQ84" s="4">
        <f t="shared" si="205"/>
        <v>2626.9556973557224</v>
      </c>
      <c r="AR84" s="4">
        <f t="shared" si="205"/>
        <v>2613.7781549668862</v>
      </c>
      <c r="AS84" s="4">
        <f t="shared" si="205"/>
        <v>1978.9052870118906</v>
      </c>
      <c r="AT84" s="4">
        <f t="shared" si="205"/>
        <v>2124.183676333711</v>
      </c>
      <c r="AU84" s="4">
        <f t="shared" si="205"/>
        <v>1251.8474211679113</v>
      </c>
      <c r="AV84" s="4">
        <f t="shared" si="205"/>
        <v>1971.822417642685</v>
      </c>
      <c r="AW84" s="4">
        <f t="shared" si="205"/>
        <v>2432.2603682663794</v>
      </c>
      <c r="AX84" s="4">
        <f t="shared" si="205"/>
        <v>4035.8499796784349</v>
      </c>
      <c r="AY84" s="4">
        <f t="shared" si="205"/>
        <v>956.93057270971156</v>
      </c>
      <c r="AZ84" s="4">
        <f t="shared" si="205"/>
        <v>1100.4878388818806</v>
      </c>
      <c r="BA84" s="4">
        <f t="shared" si="205"/>
        <v>1880.137300033947</v>
      </c>
      <c r="BB84" s="4">
        <f t="shared" si="205"/>
        <v>2355.8536933426758</v>
      </c>
      <c r="BC84" s="4">
        <f t="shared" si="205"/>
        <v>1994.1297897803986</v>
      </c>
      <c r="BD84" s="4">
        <f t="shared" si="205"/>
        <v>2269.80119768141</v>
      </c>
      <c r="BE84" s="4">
        <f t="shared" si="205"/>
        <v>2286.517171387934</v>
      </c>
      <c r="BF84" s="4">
        <f t="shared" si="205"/>
        <v>1864.4967350895238</v>
      </c>
      <c r="BG84" s="4">
        <f t="shared" si="205"/>
        <v>1810.3052487468635</v>
      </c>
      <c r="BH84" s="4">
        <f t="shared" si="205"/>
        <v>1985.8292414347579</v>
      </c>
      <c r="BI84" s="4">
        <f t="shared" si="205"/>
        <v>1957.9275241086798</v>
      </c>
      <c r="BJ84" s="4">
        <f t="shared" si="205"/>
        <v>2587.1297514478324</v>
      </c>
      <c r="BK84" s="4">
        <f t="shared" si="205"/>
        <v>2188.1615341930024</v>
      </c>
      <c r="BL84" s="4">
        <f t="shared" si="205"/>
        <v>2260.8493598180034</v>
      </c>
      <c r="BM84" s="4">
        <f t="shared" si="205"/>
        <v>1728.5696603859519</v>
      </c>
      <c r="BN84" s="4">
        <f t="shared" si="205"/>
        <v>2735.8475397622037</v>
      </c>
      <c r="BO84" s="4">
        <f t="shared" ref="BO84:DZ84" si="206">BO132</f>
        <v>2462.505391955749</v>
      </c>
      <c r="BP84" s="4">
        <f t="shared" si="206"/>
        <v>1978.1374799715074</v>
      </c>
      <c r="BQ84" s="4">
        <f t="shared" si="206"/>
        <v>1962.2792969127165</v>
      </c>
      <c r="BR84" s="4">
        <f t="shared" si="206"/>
        <v>2001.2772352545735</v>
      </c>
      <c r="BS84" s="4">
        <f t="shared" si="206"/>
        <v>2372.5685342689881</v>
      </c>
      <c r="BT84" s="4">
        <f t="shared" si="206"/>
        <v>1481.112714885468</v>
      </c>
      <c r="BU84" s="4">
        <f t="shared" si="206"/>
        <v>1826.4275457613983</v>
      </c>
      <c r="BV84" s="4">
        <f t="shared" si="206"/>
        <v>2459.2459843141241</v>
      </c>
      <c r="BW84" s="4">
        <f t="shared" si="206"/>
        <v>2628.1619935338872</v>
      </c>
      <c r="BX84" s="4">
        <f t="shared" si="206"/>
        <v>2911.8240281573389</v>
      </c>
      <c r="BY84" s="4">
        <f t="shared" si="206"/>
        <v>1514.8743306927172</v>
      </c>
      <c r="BZ84" s="4">
        <f t="shared" si="206"/>
        <v>2222.3470330619575</v>
      </c>
      <c r="CA84" s="4">
        <f t="shared" si="206"/>
        <v>1670.5059235295157</v>
      </c>
      <c r="CB84" s="4">
        <f t="shared" si="206"/>
        <v>1652.5018396518021</v>
      </c>
      <c r="CC84" s="4">
        <f t="shared" si="206"/>
        <v>2529.0957084640404</v>
      </c>
      <c r="CD84" s="4">
        <f t="shared" si="206"/>
        <v>1345.1682185999073</v>
      </c>
      <c r="CE84" s="4">
        <f t="shared" si="206"/>
        <v>1554.9405441890012</v>
      </c>
      <c r="CF84" s="4">
        <f t="shared" si="206"/>
        <v>2114.7216591593483</v>
      </c>
      <c r="CG84" s="4">
        <f t="shared" si="206"/>
        <v>1769.7242734555959</v>
      </c>
      <c r="CH84" s="4">
        <f t="shared" si="206"/>
        <v>2432.0388769382203</v>
      </c>
      <c r="CI84" s="4">
        <f t="shared" si="206"/>
        <v>1055.7671563592164</v>
      </c>
      <c r="CJ84" s="4">
        <f t="shared" si="206"/>
        <v>1748.1779272758779</v>
      </c>
      <c r="CK84" s="4">
        <f t="shared" si="206"/>
        <v>1881.1040374111033</v>
      </c>
      <c r="CL84" s="4">
        <f t="shared" si="206"/>
        <v>2241.6980559974972</v>
      </c>
      <c r="CM84" s="4">
        <f t="shared" si="206"/>
        <v>1778.0152581169982</v>
      </c>
      <c r="CN84" s="4">
        <f t="shared" si="206"/>
        <v>2780.2326490917467</v>
      </c>
      <c r="CO84" s="4">
        <f t="shared" si="206"/>
        <v>776.63557907308825</v>
      </c>
      <c r="CP84" s="4">
        <f t="shared" si="206"/>
        <v>2296.0406354550187</v>
      </c>
      <c r="CQ84" s="4">
        <f t="shared" si="206"/>
        <v>1911.3201279058223</v>
      </c>
      <c r="CR84" s="4">
        <f t="shared" si="206"/>
        <v>2392.8665474800737</v>
      </c>
      <c r="CS84" s="4">
        <f t="shared" si="206"/>
        <v>2115.4006708999527</v>
      </c>
      <c r="CT84" s="4">
        <f t="shared" si="206"/>
        <v>1926.9603246362542</v>
      </c>
      <c r="CU84" s="4">
        <f t="shared" si="206"/>
        <v>2505.4473016844258</v>
      </c>
      <c r="CV84" s="4">
        <f t="shared" si="206"/>
        <v>2229.3738397932857</v>
      </c>
      <c r="CW84" s="4">
        <f t="shared" si="206"/>
        <v>2023.9032227353309</v>
      </c>
      <c r="CX84" s="4">
        <f t="shared" si="206"/>
        <v>2213.1569831743382</v>
      </c>
      <c r="CY84" s="4">
        <f t="shared" si="206"/>
        <v>1744.4653198047833</v>
      </c>
      <c r="CZ84" s="4">
        <f t="shared" si="206"/>
        <v>2547.3783910278544</v>
      </c>
      <c r="DA84" s="4">
        <f t="shared" si="206"/>
        <v>2670.4001887514928</v>
      </c>
      <c r="DB84" s="4">
        <f t="shared" si="206"/>
        <v>1981.5512182622724</v>
      </c>
      <c r="DC84" s="4">
        <f t="shared" si="206"/>
        <v>2652.8439657715344</v>
      </c>
      <c r="DD84" s="4">
        <f t="shared" si="206"/>
        <v>2382.437818459503</v>
      </c>
      <c r="DE84" s="4">
        <f t="shared" si="206"/>
        <v>1294.365913868068</v>
      </c>
      <c r="DF84" s="4">
        <f t="shared" si="206"/>
        <v>1891.8423604305713</v>
      </c>
      <c r="DG84" s="4">
        <f t="shared" si="206"/>
        <v>2356.3293046296494</v>
      </c>
      <c r="DH84" s="4">
        <f t="shared" si="206"/>
        <v>939.59779532283483</v>
      </c>
      <c r="DI84" s="4">
        <f t="shared" si="206"/>
        <v>1807.3649180909554</v>
      </c>
      <c r="DJ84" s="4">
        <f t="shared" si="206"/>
        <v>1614.2005574844093</v>
      </c>
      <c r="DK84" s="4">
        <f t="shared" si="206"/>
        <v>1868.309570805545</v>
      </c>
      <c r="DL84" s="4">
        <f t="shared" si="206"/>
        <v>1917.3902302569725</v>
      </c>
      <c r="DM84" s="4">
        <f t="shared" si="206"/>
        <v>1611.1853176250306</v>
      </c>
      <c r="DN84" s="4">
        <f t="shared" si="206"/>
        <v>1755.0323718192844</v>
      </c>
      <c r="DO84" s="4">
        <f t="shared" si="206"/>
        <v>2877.919303661748</v>
      </c>
      <c r="DP84" s="4">
        <f t="shared" si="206"/>
        <v>0</v>
      </c>
      <c r="DQ84" s="4">
        <f t="shared" si="206"/>
        <v>2713.929439182893</v>
      </c>
      <c r="DR84" s="4">
        <f t="shared" si="206"/>
        <v>2036.4491208902298</v>
      </c>
      <c r="DS84" s="4">
        <f t="shared" si="206"/>
        <v>2730.392075019322</v>
      </c>
      <c r="DT84" s="4">
        <f t="shared" si="206"/>
        <v>2453.4921343559777</v>
      </c>
      <c r="DU84" s="4">
        <f t="shared" si="206"/>
        <v>1861.5865444365961</v>
      </c>
      <c r="DV84" s="4">
        <f t="shared" si="206"/>
        <v>2200.9918766003416</v>
      </c>
      <c r="DW84" s="4">
        <f t="shared" si="206"/>
        <v>1280.5733784386034</v>
      </c>
      <c r="DX84" s="4">
        <f t="shared" si="206"/>
        <v>1873.7466886317186</v>
      </c>
      <c r="DY84" s="4">
        <f t="shared" si="206"/>
        <v>765.59443875387933</v>
      </c>
      <c r="DZ84" s="4">
        <f t="shared" si="206"/>
        <v>2851.8541902860766</v>
      </c>
      <c r="EA84" s="4">
        <f t="shared" ref="EA84:GL84" si="207">EA132</f>
        <v>1977.9700819911761</v>
      </c>
      <c r="EB84" s="4">
        <f t="shared" si="207"/>
        <v>2586.1509726055524</v>
      </c>
      <c r="EC84" s="4">
        <f t="shared" si="207"/>
        <v>1950.1369836666233</v>
      </c>
      <c r="ED84" s="4">
        <f t="shared" si="207"/>
        <v>1963.1073468079569</v>
      </c>
      <c r="EE84" s="4">
        <f t="shared" si="207"/>
        <v>1971.158325104725</v>
      </c>
      <c r="EF84" s="4">
        <f t="shared" si="207"/>
        <v>2155.456699001425</v>
      </c>
      <c r="EG84" s="4">
        <f t="shared" si="207"/>
        <v>1482.5491957438192</v>
      </c>
      <c r="EH84" s="4">
        <f t="shared" si="207"/>
        <v>2401.5683183076785</v>
      </c>
      <c r="EI84" s="4">
        <f t="shared" si="207"/>
        <v>2489.2749706441023</v>
      </c>
      <c r="EJ84" s="4">
        <f t="shared" si="207"/>
        <v>2201.6630640993908</v>
      </c>
      <c r="EK84" s="4">
        <f t="shared" si="207"/>
        <v>2176.7323007527571</v>
      </c>
      <c r="EL84" s="4">
        <f t="shared" si="207"/>
        <v>1238.7091148737497</v>
      </c>
      <c r="EM84" s="4">
        <f t="shared" si="207"/>
        <v>2204.3125770638167</v>
      </c>
      <c r="EN84" s="4">
        <f t="shared" si="207"/>
        <v>2708.3230725240687</v>
      </c>
      <c r="EO84" s="4">
        <f t="shared" si="207"/>
        <v>2547.6235875465659</v>
      </c>
      <c r="EP84" s="4">
        <f t="shared" si="207"/>
        <v>2434.6732104425128</v>
      </c>
      <c r="EQ84" s="4">
        <f t="shared" si="207"/>
        <v>2231.2046293928101</v>
      </c>
      <c r="ER84" s="4">
        <f t="shared" si="207"/>
        <v>2193.7957311743889</v>
      </c>
      <c r="ES84" s="4">
        <f t="shared" si="207"/>
        <v>2507.9060070977039</v>
      </c>
      <c r="ET84" s="4">
        <f t="shared" si="207"/>
        <v>1793.4756095933774</v>
      </c>
      <c r="EU84" s="4">
        <f t="shared" si="207"/>
        <v>2392.95189509794</v>
      </c>
      <c r="EV84" s="4">
        <f t="shared" si="207"/>
        <v>2640.1470624430658</v>
      </c>
      <c r="EW84" s="4">
        <f t="shared" si="207"/>
        <v>2139.5597100183031</v>
      </c>
      <c r="EX84" s="4">
        <f t="shared" si="207"/>
        <v>2331.4277909893026</v>
      </c>
      <c r="EY84" s="4">
        <f t="shared" si="207"/>
        <v>2211.7298579630142</v>
      </c>
      <c r="EZ84" s="4">
        <f t="shared" si="207"/>
        <v>1953.3018388835101</v>
      </c>
      <c r="FA84" s="4">
        <f t="shared" si="207"/>
        <v>1997.7363954854943</v>
      </c>
      <c r="FB84" s="4">
        <f t="shared" si="207"/>
        <v>2528.949747338077</v>
      </c>
      <c r="FC84" s="4">
        <f t="shared" si="207"/>
        <v>1614.8625760284026</v>
      </c>
      <c r="FD84" s="4">
        <f t="shared" si="207"/>
        <v>2757.5164968830318</v>
      </c>
      <c r="FE84" s="4">
        <f t="shared" si="207"/>
        <v>1899.0820672066025</v>
      </c>
      <c r="FF84" s="4">
        <f t="shared" si="207"/>
        <v>2411.8740796192747</v>
      </c>
      <c r="FG84" s="4">
        <f t="shared" si="207"/>
        <v>2605.5720440479085</v>
      </c>
      <c r="FH84" s="4">
        <f t="shared" si="207"/>
        <v>2307.8854040306614</v>
      </c>
      <c r="FI84" s="4">
        <f t="shared" si="207"/>
        <v>1747.2379037142564</v>
      </c>
      <c r="FJ84" s="4">
        <f t="shared" si="207"/>
        <v>1660.951395329367</v>
      </c>
      <c r="FK84" s="4">
        <f t="shared" si="207"/>
        <v>1795.1843433552144</v>
      </c>
      <c r="FL84" s="4">
        <f t="shared" si="207"/>
        <v>2257.7482989459381</v>
      </c>
      <c r="FM84" s="4">
        <f t="shared" si="207"/>
        <v>1538.3429305483257</v>
      </c>
      <c r="FN84" s="4">
        <f t="shared" si="207"/>
        <v>1503.5725199055546</v>
      </c>
      <c r="FO84" s="4">
        <f t="shared" si="207"/>
        <v>2171.1456284189198</v>
      </c>
      <c r="FP84" s="4">
        <f t="shared" si="207"/>
        <v>2362.3431327797753</v>
      </c>
      <c r="FQ84" s="4">
        <f t="shared" si="207"/>
        <v>1777.090335723733</v>
      </c>
      <c r="FR84" s="4">
        <f t="shared" si="207"/>
        <v>1182.8224287735588</v>
      </c>
      <c r="FS84" s="4">
        <f t="shared" si="207"/>
        <v>2096.2604795902616</v>
      </c>
      <c r="FT84" s="4">
        <f t="shared" si="207"/>
        <v>2874.2300939103407</v>
      </c>
      <c r="FU84" s="4">
        <f t="shared" si="207"/>
        <v>2313.0950692244464</v>
      </c>
      <c r="FV84" s="4">
        <f t="shared" si="207"/>
        <v>2638.5613361688083</v>
      </c>
      <c r="FW84" s="4">
        <f t="shared" si="207"/>
        <v>2353.1290895319044</v>
      </c>
      <c r="FX84" s="4">
        <f t="shared" si="207"/>
        <v>1452.095065819256</v>
      </c>
      <c r="FY84" s="4">
        <f t="shared" si="207"/>
        <v>2100.4755125481229</v>
      </c>
      <c r="FZ84" s="4">
        <f t="shared" si="207"/>
        <v>2163.2696940218425</v>
      </c>
      <c r="GA84" s="4">
        <f t="shared" si="207"/>
        <v>2406.8699928760147</v>
      </c>
      <c r="GB84" s="4">
        <f t="shared" si="207"/>
        <v>1707.2120719697923</v>
      </c>
      <c r="GC84" s="4">
        <f t="shared" si="207"/>
        <v>2042.5520896840367</v>
      </c>
      <c r="GD84" s="4">
        <f t="shared" si="207"/>
        <v>2238.5203521530875</v>
      </c>
      <c r="GE84" s="4">
        <f t="shared" si="207"/>
        <v>2560.9762087829549</v>
      </c>
      <c r="GF84" s="4">
        <f t="shared" si="207"/>
        <v>2237.980588771391</v>
      </c>
      <c r="GG84" s="4">
        <f t="shared" si="207"/>
        <v>2373.993601173207</v>
      </c>
      <c r="GH84" s="4">
        <f t="shared" si="207"/>
        <v>2029.9446159806871</v>
      </c>
      <c r="GI84" s="4">
        <f t="shared" si="207"/>
        <v>2838.6165719016012</v>
      </c>
      <c r="GJ84" s="4">
        <f t="shared" si="207"/>
        <v>2301.7238002588792</v>
      </c>
      <c r="GK84" s="4">
        <f t="shared" si="207"/>
        <v>2184.0456252767681</v>
      </c>
      <c r="GL84" s="4">
        <f t="shared" si="207"/>
        <v>1749.7264711389166</v>
      </c>
      <c r="GM84" s="4">
        <f t="shared" ref="GM84:IX84" si="208">GM132</f>
        <v>2343.3192579048368</v>
      </c>
      <c r="GN84" s="4">
        <f t="shared" si="208"/>
        <v>2193.0020696191073</v>
      </c>
      <c r="GO84" s="4">
        <f t="shared" si="208"/>
        <v>1802.9529627398892</v>
      </c>
      <c r="GP84" s="4">
        <f t="shared" si="208"/>
        <v>2409.3507864755425</v>
      </c>
      <c r="GQ84" s="4">
        <f t="shared" si="208"/>
        <v>1900.3442187263372</v>
      </c>
      <c r="GR84" s="4">
        <f t="shared" si="208"/>
        <v>0</v>
      </c>
      <c r="GS84" s="4">
        <f t="shared" si="208"/>
        <v>1969.9538520677088</v>
      </c>
      <c r="GT84" s="4">
        <f t="shared" si="208"/>
        <v>1546.9006578607668</v>
      </c>
      <c r="GU84" s="4">
        <f t="shared" si="208"/>
        <v>2175.4943123033081</v>
      </c>
      <c r="GV84" s="4">
        <f t="shared" si="208"/>
        <v>2519.5403737376641</v>
      </c>
      <c r="GW84" s="4">
        <f t="shared" si="208"/>
        <v>2890.3008659414663</v>
      </c>
      <c r="GX84" s="4">
        <f t="shared" si="208"/>
        <v>1818.3968349738943</v>
      </c>
      <c r="GY84" s="4">
        <f t="shared" si="208"/>
        <v>2024.7909899805286</v>
      </c>
      <c r="GZ84" s="4">
        <f t="shared" si="208"/>
        <v>2525.3145829067857</v>
      </c>
      <c r="HA84" s="4">
        <f t="shared" si="208"/>
        <v>2604.1311743832562</v>
      </c>
      <c r="HB84" s="4">
        <f t="shared" si="208"/>
        <v>2677.4505447859547</v>
      </c>
      <c r="HC84" s="4">
        <f t="shared" si="208"/>
        <v>2071.3062760462171</v>
      </c>
      <c r="HD84" s="4">
        <f t="shared" si="208"/>
        <v>1676.096338457723</v>
      </c>
      <c r="HE84" s="4">
        <f t="shared" si="208"/>
        <v>2232.6956813923007</v>
      </c>
      <c r="HF84" s="4">
        <f t="shared" si="208"/>
        <v>2717.4625551405338</v>
      </c>
      <c r="HG84" s="4">
        <f t="shared" si="208"/>
        <v>2645.6057361021403</v>
      </c>
      <c r="HH84" s="4">
        <f t="shared" si="208"/>
        <v>1952.4880292644866</v>
      </c>
      <c r="HI84" s="4">
        <f t="shared" si="208"/>
        <v>1854.7299949346407</v>
      </c>
      <c r="HJ84" s="4">
        <f t="shared" si="208"/>
        <v>1595.757022179394</v>
      </c>
      <c r="HK84" s="4">
        <f t="shared" si="208"/>
        <v>1596.5681147948401</v>
      </c>
      <c r="HL84" s="4">
        <f t="shared" si="208"/>
        <v>1639.5260883266428</v>
      </c>
      <c r="HM84" s="4">
        <f t="shared" si="208"/>
        <v>1945.310876578568</v>
      </c>
      <c r="HN84" s="4">
        <f t="shared" si="208"/>
        <v>1293.0273183936768</v>
      </c>
      <c r="HO84" s="4">
        <f t="shared" si="208"/>
        <v>2346.0444196830022</v>
      </c>
      <c r="HP84" s="4">
        <f t="shared" si="208"/>
        <v>2005.2524669903669</v>
      </c>
      <c r="HQ84" s="4">
        <f t="shared" si="208"/>
        <v>1985.3398378129978</v>
      </c>
      <c r="HR84" s="4">
        <f t="shared" si="208"/>
        <v>2436.0452755566221</v>
      </c>
      <c r="HS84" s="4">
        <f t="shared" si="208"/>
        <v>2066.9544173797549</v>
      </c>
      <c r="HT84" s="4">
        <f t="shared" si="208"/>
        <v>2468.0559321716446</v>
      </c>
      <c r="HU84" s="4">
        <f t="shared" si="208"/>
        <v>2392.4431037592581</v>
      </c>
      <c r="HV84" s="4">
        <f t="shared" si="208"/>
        <v>2443.50693919984</v>
      </c>
      <c r="HW84" s="4">
        <f t="shared" si="208"/>
        <v>2861.6946061966432</v>
      </c>
      <c r="HX84" s="4">
        <f t="shared" si="208"/>
        <v>1851.9688451537036</v>
      </c>
      <c r="HY84" s="4">
        <f t="shared" si="208"/>
        <v>2275.4450057467689</v>
      </c>
      <c r="HZ84" s="4">
        <f t="shared" si="208"/>
        <v>2335.7382807296613</v>
      </c>
      <c r="IA84" s="4">
        <f t="shared" si="208"/>
        <v>2459.3513667635752</v>
      </c>
      <c r="IB84" s="4">
        <f t="shared" si="208"/>
        <v>2281.3736687854489</v>
      </c>
      <c r="IC84" s="4">
        <f t="shared" si="208"/>
        <v>2329.6484774881519</v>
      </c>
      <c r="ID84" s="4">
        <f t="shared" si="208"/>
        <v>2629.3328622082295</v>
      </c>
      <c r="IE84" s="4">
        <f t="shared" si="208"/>
        <v>1735.5040578879898</v>
      </c>
      <c r="IF84" s="4">
        <f t="shared" si="208"/>
        <v>2022.7520880892007</v>
      </c>
      <c r="IG84" s="4">
        <f t="shared" si="208"/>
        <v>2388.389936938921</v>
      </c>
      <c r="IH84" s="4">
        <f t="shared" si="208"/>
        <v>1632.67067651152</v>
      </c>
      <c r="II84" s="4">
        <f t="shared" si="208"/>
        <v>2093.1571126949552</v>
      </c>
      <c r="IJ84" s="4">
        <f t="shared" si="208"/>
        <v>1206.5319351072167</v>
      </c>
      <c r="IK84" s="4">
        <f t="shared" si="208"/>
        <v>1999.5497747802467</v>
      </c>
      <c r="IL84" s="4">
        <f t="shared" si="208"/>
        <v>2533.5303004921261</v>
      </c>
      <c r="IM84" s="4">
        <f t="shared" si="208"/>
        <v>2923.0998009367613</v>
      </c>
      <c r="IN84" s="4">
        <f t="shared" si="208"/>
        <v>2691.4582630905602</v>
      </c>
      <c r="IO84" s="4">
        <f t="shared" si="208"/>
        <v>3226.817865598895</v>
      </c>
      <c r="IP84" s="4">
        <f t="shared" si="208"/>
        <v>2164.0746806281009</v>
      </c>
      <c r="IQ84" s="4">
        <f t="shared" si="208"/>
        <v>2124.9341972840643</v>
      </c>
      <c r="IR84" s="4">
        <f t="shared" si="208"/>
        <v>2433.108723747433</v>
      </c>
      <c r="IS84" s="4">
        <f t="shared" si="208"/>
        <v>2021.861396318425</v>
      </c>
      <c r="IT84" s="4">
        <f t="shared" si="208"/>
        <v>1837.4393799835645</v>
      </c>
      <c r="IU84" s="4">
        <f t="shared" si="208"/>
        <v>2407.0511998858642</v>
      </c>
      <c r="IV84" s="4">
        <f t="shared" si="208"/>
        <v>2281.2966976117523</v>
      </c>
      <c r="IW84" s="4">
        <f t="shared" si="208"/>
        <v>1400.3098583855078</v>
      </c>
      <c r="IX84" s="4">
        <f t="shared" si="208"/>
        <v>1739.1791252639998</v>
      </c>
      <c r="IY84" s="4">
        <f t="shared" ref="IY84:JC84" si="209">IY132</f>
        <v>2316.5644853089452</v>
      </c>
      <c r="IZ84" s="4">
        <f t="shared" si="209"/>
        <v>2339.8803459702513</v>
      </c>
      <c r="JA84" s="4">
        <f t="shared" si="209"/>
        <v>2186.1278395233167</v>
      </c>
      <c r="JB84" s="4">
        <f t="shared" si="209"/>
        <v>2460.0707821038282</v>
      </c>
      <c r="JC84" s="4">
        <f t="shared" si="209"/>
        <v>2516.6531699377283</v>
      </c>
    </row>
    <row r="85" spans="1:263" x14ac:dyDescent="0.25">
      <c r="A85" s="4">
        <f t="shared" si="159"/>
        <v>590250.94648428296</v>
      </c>
      <c r="B85">
        <v>2028</v>
      </c>
      <c r="C85" s="4">
        <f t="shared" ref="C85:BN85" si="210">C133</f>
        <v>3404.730093382082</v>
      </c>
      <c r="D85" s="4">
        <f t="shared" si="210"/>
        <v>2503.7884847735036</v>
      </c>
      <c r="E85" s="4">
        <f t="shared" si="210"/>
        <v>2415.1920211926908</v>
      </c>
      <c r="F85" s="4">
        <f t="shared" si="210"/>
        <v>2336.2343781638979</v>
      </c>
      <c r="G85" s="4">
        <f t="shared" si="210"/>
        <v>1932.9220428260746</v>
      </c>
      <c r="H85" s="4">
        <f t="shared" si="210"/>
        <v>2524.9193354915001</v>
      </c>
      <c r="I85" s="4">
        <f t="shared" si="210"/>
        <v>2418.9734380400641</v>
      </c>
      <c r="J85" s="4">
        <f t="shared" si="210"/>
        <v>2390.8196802074749</v>
      </c>
      <c r="K85" s="4">
        <f t="shared" si="210"/>
        <v>1491.5184271163066</v>
      </c>
      <c r="L85" s="4">
        <f t="shared" si="210"/>
        <v>1294.7861375268835</v>
      </c>
      <c r="M85" s="4">
        <f t="shared" si="210"/>
        <v>2524.0701375343524</v>
      </c>
      <c r="N85" s="4">
        <f t="shared" si="210"/>
        <v>2972.8177228230425</v>
      </c>
      <c r="O85" s="4">
        <f t="shared" si="210"/>
        <v>2518.9226927203599</v>
      </c>
      <c r="P85" s="4">
        <f t="shared" si="210"/>
        <v>1308.1860398818728</v>
      </c>
      <c r="Q85" s="4">
        <f t="shared" si="210"/>
        <v>2812.5083492704571</v>
      </c>
      <c r="R85" s="4">
        <f t="shared" si="210"/>
        <v>2140.1392637747676</v>
      </c>
      <c r="S85" s="4">
        <f t="shared" si="210"/>
        <v>1681.6343610046272</v>
      </c>
      <c r="T85" s="4">
        <f t="shared" si="210"/>
        <v>2248.8649468848671</v>
      </c>
      <c r="U85" s="4">
        <f t="shared" si="210"/>
        <v>2191.2566439297543</v>
      </c>
      <c r="V85" s="4">
        <f t="shared" si="210"/>
        <v>2922.3917112255749</v>
      </c>
      <c r="W85" s="4">
        <f t="shared" si="210"/>
        <v>2381.3057245027626</v>
      </c>
      <c r="X85" s="4">
        <f t="shared" si="210"/>
        <v>2549.8015148199779</v>
      </c>
      <c r="Y85" s="4">
        <f t="shared" si="210"/>
        <v>2171.5527300842095</v>
      </c>
      <c r="Z85" s="4">
        <f t="shared" si="210"/>
        <v>2234.1507145222267</v>
      </c>
      <c r="AA85" s="4">
        <f t="shared" si="210"/>
        <v>2032.7728013557485</v>
      </c>
      <c r="AB85" s="4">
        <f t="shared" si="210"/>
        <v>2484.2142931026001</v>
      </c>
      <c r="AC85" s="4">
        <f t="shared" si="210"/>
        <v>2607.1680732228569</v>
      </c>
      <c r="AD85" s="4">
        <f t="shared" si="210"/>
        <v>2715.7966335792744</v>
      </c>
      <c r="AE85" s="4">
        <f t="shared" si="210"/>
        <v>2617.7366400727951</v>
      </c>
      <c r="AF85" s="4">
        <f t="shared" si="210"/>
        <v>2193.3214234107636</v>
      </c>
      <c r="AG85" s="4">
        <f t="shared" si="210"/>
        <v>1830.1694634181838</v>
      </c>
      <c r="AH85" s="4">
        <f t="shared" si="210"/>
        <v>2164.8586037023138</v>
      </c>
      <c r="AI85" s="4">
        <f t="shared" si="210"/>
        <v>2073.3739055708788</v>
      </c>
      <c r="AJ85" s="4">
        <f t="shared" si="210"/>
        <v>1830.2263533569305</v>
      </c>
      <c r="AK85" s="4">
        <f t="shared" si="210"/>
        <v>1509.0084564054598</v>
      </c>
      <c r="AL85" s="4">
        <f t="shared" si="210"/>
        <v>2336.193594598953</v>
      </c>
      <c r="AM85" s="4">
        <f t="shared" si="210"/>
        <v>1721.2004301194904</v>
      </c>
      <c r="AN85" s="4">
        <f t="shared" si="210"/>
        <v>2574.6841148566691</v>
      </c>
      <c r="AO85" s="4">
        <f t="shared" si="210"/>
        <v>2598.4839304320308</v>
      </c>
      <c r="AP85" s="4">
        <f t="shared" si="210"/>
        <v>2108.7920426666979</v>
      </c>
      <c r="AQ85" s="4">
        <f t="shared" si="210"/>
        <v>2861.606437698249</v>
      </c>
      <c r="AR85" s="4">
        <f t="shared" si="210"/>
        <v>2846.9446067616618</v>
      </c>
      <c r="AS85" s="4">
        <f t="shared" si="210"/>
        <v>2150.8239100061478</v>
      </c>
      <c r="AT85" s="4">
        <f t="shared" si="210"/>
        <v>2307.7760170490342</v>
      </c>
      <c r="AU85" s="4">
        <f t="shared" si="210"/>
        <v>1358.7550982998421</v>
      </c>
      <c r="AV85" s="4">
        <f t="shared" si="210"/>
        <v>2142.4384525855194</v>
      </c>
      <c r="AW85" s="4">
        <f t="shared" si="210"/>
        <v>2645.5958434880868</v>
      </c>
      <c r="AX85" s="4">
        <f t="shared" si="210"/>
        <v>4395.3197058640671</v>
      </c>
      <c r="AY85" s="4">
        <f t="shared" si="210"/>
        <v>0</v>
      </c>
      <c r="AZ85" s="4">
        <f t="shared" si="210"/>
        <v>1193.701315315732</v>
      </c>
      <c r="BA85" s="4">
        <f t="shared" si="210"/>
        <v>2046.602762963618</v>
      </c>
      <c r="BB85" s="4">
        <f t="shared" si="210"/>
        <v>2561.6864937172008</v>
      </c>
      <c r="BC85" s="4">
        <f t="shared" si="210"/>
        <v>2170.7806900658989</v>
      </c>
      <c r="BD85" s="4">
        <f t="shared" si="210"/>
        <v>2466.0739984577767</v>
      </c>
      <c r="BE85" s="4">
        <f t="shared" si="210"/>
        <v>2489.3080601590027</v>
      </c>
      <c r="BF85" s="4">
        <f t="shared" si="210"/>
        <v>2023.2807098059307</v>
      </c>
      <c r="BG85" s="4">
        <f t="shared" si="210"/>
        <v>1965.3784422646627</v>
      </c>
      <c r="BH85" s="4">
        <f t="shared" si="210"/>
        <v>2159.719048279851</v>
      </c>
      <c r="BI85" s="4">
        <f t="shared" si="210"/>
        <v>2130.5215607726682</v>
      </c>
      <c r="BJ85" s="4">
        <f t="shared" si="210"/>
        <v>2816.1800104537424</v>
      </c>
      <c r="BK85" s="4">
        <f t="shared" si="210"/>
        <v>2381.2913531124077</v>
      </c>
      <c r="BL85" s="4">
        <f t="shared" si="210"/>
        <v>2457.4240671019738</v>
      </c>
      <c r="BM85" s="4">
        <f t="shared" si="210"/>
        <v>1880.4258711837845</v>
      </c>
      <c r="BN85" s="4">
        <f t="shared" si="210"/>
        <v>2979.4618278098374</v>
      </c>
      <c r="BO85" s="4">
        <f t="shared" ref="BO85:DZ85" si="211">BO133</f>
        <v>2677.7368452954333</v>
      </c>
      <c r="BP85" s="4">
        <f t="shared" si="211"/>
        <v>2149.1069134479549</v>
      </c>
      <c r="BQ85" s="4">
        <f t="shared" si="211"/>
        <v>2137.7571486717738</v>
      </c>
      <c r="BR85" s="4">
        <f t="shared" si="211"/>
        <v>2174.419441329404</v>
      </c>
      <c r="BS85" s="4">
        <f t="shared" si="211"/>
        <v>2585.0793863187937</v>
      </c>
      <c r="BT85" s="4">
        <f t="shared" si="211"/>
        <v>1605.7578145875134</v>
      </c>
      <c r="BU85" s="4">
        <f t="shared" si="211"/>
        <v>1987.8726646209038</v>
      </c>
      <c r="BV85" s="4">
        <f t="shared" si="211"/>
        <v>2676.274552572871</v>
      </c>
      <c r="BW85" s="4">
        <f t="shared" si="211"/>
        <v>2861.5442212466705</v>
      </c>
      <c r="BX85" s="4">
        <f t="shared" si="211"/>
        <v>3170.6273043418928</v>
      </c>
      <c r="BY85" s="4">
        <f t="shared" si="211"/>
        <v>1644.7086919841611</v>
      </c>
      <c r="BZ85" s="4">
        <f t="shared" si="211"/>
        <v>2417.9891527811856</v>
      </c>
      <c r="CA85" s="4">
        <f t="shared" si="211"/>
        <v>1815.9890790009872</v>
      </c>
      <c r="CB85" s="4">
        <f t="shared" si="211"/>
        <v>1796.3442227432211</v>
      </c>
      <c r="CC85" s="4">
        <f t="shared" si="211"/>
        <v>2752.095356290798</v>
      </c>
      <c r="CD85" s="4">
        <f t="shared" si="211"/>
        <v>1461.0243148465463</v>
      </c>
      <c r="CE85" s="4">
        <f t="shared" si="211"/>
        <v>1687.1843261847059</v>
      </c>
      <c r="CF85" s="4">
        <f t="shared" si="211"/>
        <v>2301.6644517226982</v>
      </c>
      <c r="CG85" s="4">
        <f t="shared" si="211"/>
        <v>1923.4990322480446</v>
      </c>
      <c r="CH85" s="4">
        <f t="shared" si="211"/>
        <v>2646.8300465736156</v>
      </c>
      <c r="CI85" s="4">
        <f t="shared" si="211"/>
        <v>1145.0013972357447</v>
      </c>
      <c r="CJ85" s="4">
        <f t="shared" si="211"/>
        <v>1897.9658153159414</v>
      </c>
      <c r="CK85" s="4">
        <f t="shared" si="211"/>
        <v>2045.843744869502</v>
      </c>
      <c r="CL85" s="4">
        <f t="shared" si="211"/>
        <v>2438.360259639036</v>
      </c>
      <c r="CM85" s="4">
        <f t="shared" si="211"/>
        <v>1929.951625419892</v>
      </c>
      <c r="CN85" s="4">
        <f t="shared" si="211"/>
        <v>3026.5649538017706</v>
      </c>
      <c r="CO85" s="4">
        <f t="shared" si="211"/>
        <v>0</v>
      </c>
      <c r="CP85" s="4">
        <f t="shared" si="211"/>
        <v>2498.5586796582816</v>
      </c>
      <c r="CQ85" s="4">
        <f t="shared" si="211"/>
        <v>2078.8911772439606</v>
      </c>
      <c r="CR85" s="4">
        <f t="shared" si="211"/>
        <v>2605.0997504411553</v>
      </c>
      <c r="CS85" s="4">
        <f t="shared" si="211"/>
        <v>2300.3713582716591</v>
      </c>
      <c r="CT85" s="4">
        <f t="shared" si="211"/>
        <v>2093.5010362174144</v>
      </c>
      <c r="CU85" s="4">
        <f t="shared" si="211"/>
        <v>2728.6364076963541</v>
      </c>
      <c r="CV85" s="4">
        <f t="shared" si="211"/>
        <v>2424.0953560951111</v>
      </c>
      <c r="CW85" s="4">
        <f t="shared" si="211"/>
        <v>2200.2306130695492</v>
      </c>
      <c r="CX85" s="4">
        <f t="shared" si="211"/>
        <v>2408.4355556707428</v>
      </c>
      <c r="CY85" s="4">
        <f t="shared" si="211"/>
        <v>1895.8422236045001</v>
      </c>
      <c r="CZ85" s="4">
        <f t="shared" si="211"/>
        <v>2773.7929848722533</v>
      </c>
      <c r="DA85" s="4">
        <f t="shared" si="211"/>
        <v>2906.728373100626</v>
      </c>
      <c r="DB85" s="4">
        <f t="shared" si="211"/>
        <v>2152.7801150974119</v>
      </c>
      <c r="DC85" s="4">
        <f t="shared" si="211"/>
        <v>2887.5829886452757</v>
      </c>
      <c r="DD85" s="4">
        <f t="shared" si="211"/>
        <v>2589.9305878032874</v>
      </c>
      <c r="DE85" s="4">
        <f t="shared" si="211"/>
        <v>1401.7347536219756</v>
      </c>
      <c r="DF85" s="4">
        <f t="shared" si="211"/>
        <v>2056.9103398589818</v>
      </c>
      <c r="DG85" s="4">
        <f t="shared" si="211"/>
        <v>2564.6472916417438</v>
      </c>
      <c r="DH85" s="4">
        <f t="shared" si="211"/>
        <v>1017.4589349508288</v>
      </c>
      <c r="DI85" s="4">
        <f t="shared" si="211"/>
        <v>1966.0653186063607</v>
      </c>
      <c r="DJ85" s="4">
        <f t="shared" si="211"/>
        <v>1755.1690520216805</v>
      </c>
      <c r="DK85" s="4">
        <f t="shared" si="211"/>
        <v>2031.5663568695875</v>
      </c>
      <c r="DL85" s="4">
        <f t="shared" si="211"/>
        <v>2087.0761738853394</v>
      </c>
      <c r="DM85" s="4">
        <f t="shared" si="211"/>
        <v>1747.394320255625</v>
      </c>
      <c r="DN85" s="4">
        <f t="shared" si="211"/>
        <v>1903.443818855405</v>
      </c>
      <c r="DO85" s="4">
        <f t="shared" si="211"/>
        <v>3136.1396057433994</v>
      </c>
      <c r="DP85" s="4">
        <f t="shared" si="211"/>
        <v>0</v>
      </c>
      <c r="DQ85" s="4">
        <f t="shared" si="211"/>
        <v>2954.9256803770604</v>
      </c>
      <c r="DR85" s="4">
        <f t="shared" si="211"/>
        <v>2213.3778195343589</v>
      </c>
      <c r="DS85" s="4">
        <f t="shared" si="211"/>
        <v>2972.4606253585944</v>
      </c>
      <c r="DT85" s="4">
        <f t="shared" si="211"/>
        <v>2668.981441061404</v>
      </c>
      <c r="DU85" s="4">
        <f t="shared" si="211"/>
        <v>2021.1273156010852</v>
      </c>
      <c r="DV85" s="4">
        <f t="shared" si="211"/>
        <v>2395.169421959481</v>
      </c>
      <c r="DW85" s="4">
        <f t="shared" si="211"/>
        <v>1386.7049356598366</v>
      </c>
      <c r="DX85" s="4">
        <f t="shared" si="211"/>
        <v>2038.4236870215902</v>
      </c>
      <c r="DY85" s="4">
        <f t="shared" si="211"/>
        <v>0</v>
      </c>
      <c r="DZ85" s="4">
        <f t="shared" si="211"/>
        <v>3105.768045673592</v>
      </c>
      <c r="EA85" s="4">
        <f t="shared" ref="EA85:GL85" si="212">EA133</f>
        <v>2152.515513008364</v>
      </c>
      <c r="EB85" s="4">
        <f t="shared" si="212"/>
        <v>2816.8207755321878</v>
      </c>
      <c r="EC85" s="4">
        <f t="shared" si="212"/>
        <v>2119.8492542842091</v>
      </c>
      <c r="ED85" s="4">
        <f t="shared" si="212"/>
        <v>2132.3897369228785</v>
      </c>
      <c r="EE85" s="4">
        <f t="shared" si="212"/>
        <v>2141.8759270260284</v>
      </c>
      <c r="EF85" s="4">
        <f t="shared" si="212"/>
        <v>2343.8106530498917</v>
      </c>
      <c r="EG85" s="4">
        <f t="shared" si="212"/>
        <v>1610.8287878973772</v>
      </c>
      <c r="EH85" s="4">
        <f t="shared" si="212"/>
        <v>2614.9092393635706</v>
      </c>
      <c r="EI85" s="4">
        <f t="shared" si="212"/>
        <v>2710.3526554077407</v>
      </c>
      <c r="EJ85" s="4">
        <f t="shared" si="212"/>
        <v>2396.12394985731</v>
      </c>
      <c r="EK85" s="4">
        <f t="shared" si="212"/>
        <v>2370.1223204237281</v>
      </c>
      <c r="EL85" s="4">
        <f t="shared" si="212"/>
        <v>1345.5248596962649</v>
      </c>
      <c r="EM85" s="4">
        <f t="shared" si="212"/>
        <v>2398.4444742752853</v>
      </c>
      <c r="EN85" s="4">
        <f t="shared" si="212"/>
        <v>2948.7472519029166</v>
      </c>
      <c r="EO85" s="4">
        <f t="shared" si="212"/>
        <v>2773.6843327825809</v>
      </c>
      <c r="EP85" s="4">
        <f t="shared" si="212"/>
        <v>2648.1449167731457</v>
      </c>
      <c r="EQ85" s="4">
        <f t="shared" si="212"/>
        <v>2428.9387185879064</v>
      </c>
      <c r="ER85" s="4">
        <f t="shared" si="212"/>
        <v>2387.0982199846553</v>
      </c>
      <c r="ES85" s="4">
        <f t="shared" si="212"/>
        <v>2728.7691560135909</v>
      </c>
      <c r="ET85" s="4">
        <f t="shared" si="212"/>
        <v>1952.5429158598556</v>
      </c>
      <c r="EU85" s="4">
        <f t="shared" si="212"/>
        <v>2604.4943350662475</v>
      </c>
      <c r="EV85" s="4">
        <f t="shared" si="212"/>
        <v>2874.4247088028242</v>
      </c>
      <c r="EW85" s="4">
        <f t="shared" si="212"/>
        <v>2327.4713164150162</v>
      </c>
      <c r="EX85" s="4">
        <f t="shared" si="212"/>
        <v>2538.2885916351624</v>
      </c>
      <c r="EY85" s="4">
        <f t="shared" si="212"/>
        <v>2406.4783991099321</v>
      </c>
      <c r="EZ85" s="4">
        <f t="shared" si="212"/>
        <v>2126.6760742824677</v>
      </c>
      <c r="FA85" s="4">
        <f t="shared" si="212"/>
        <v>2171.0144546234587</v>
      </c>
      <c r="FB85" s="4">
        <f t="shared" si="212"/>
        <v>2752.0616085648176</v>
      </c>
      <c r="FC85" s="4">
        <f t="shared" si="212"/>
        <v>1756.1378676770121</v>
      </c>
      <c r="FD85" s="4">
        <f t="shared" si="212"/>
        <v>3002.7993049340616</v>
      </c>
      <c r="FE85" s="4">
        <f t="shared" si="212"/>
        <v>2059.8881334493885</v>
      </c>
      <c r="FF85" s="4">
        <f t="shared" si="212"/>
        <v>2626.0803191912114</v>
      </c>
      <c r="FG85" s="4">
        <f t="shared" si="212"/>
        <v>2836.9862525650178</v>
      </c>
      <c r="FH85" s="4">
        <f t="shared" si="212"/>
        <v>2510.928146883532</v>
      </c>
      <c r="FI85" s="4">
        <f t="shared" si="212"/>
        <v>1897.3475821496093</v>
      </c>
      <c r="FJ85" s="4">
        <f t="shared" si="212"/>
        <v>1805.1007534113755</v>
      </c>
      <c r="FK85" s="4">
        <f t="shared" si="212"/>
        <v>1950.9969134675121</v>
      </c>
      <c r="FL85" s="4">
        <f t="shared" si="212"/>
        <v>2457.4791110042147</v>
      </c>
      <c r="FM85" s="4">
        <f t="shared" si="212"/>
        <v>1670.3784015665774</v>
      </c>
      <c r="FN85" s="4">
        <f t="shared" si="212"/>
        <v>1635.3710850489269</v>
      </c>
      <c r="FO85" s="4">
        <f t="shared" si="212"/>
        <v>2361.8118377755413</v>
      </c>
      <c r="FP85" s="4">
        <f t="shared" si="212"/>
        <v>2572.5416783627661</v>
      </c>
      <c r="FQ85" s="4">
        <f t="shared" si="212"/>
        <v>1931.5618401667048</v>
      </c>
      <c r="FR85" s="4">
        <f t="shared" si="212"/>
        <v>1283.7664981569574</v>
      </c>
      <c r="FS85" s="4">
        <f t="shared" si="212"/>
        <v>2280.3248111873208</v>
      </c>
      <c r="FT85" s="4">
        <f t="shared" si="212"/>
        <v>3130.3265027851057</v>
      </c>
      <c r="FU85" s="4">
        <f t="shared" si="212"/>
        <v>2515.6031386242107</v>
      </c>
      <c r="FV85" s="4">
        <f t="shared" si="212"/>
        <v>2873.1889622359668</v>
      </c>
      <c r="FW85" s="4">
        <f t="shared" si="212"/>
        <v>2561.6879840510792</v>
      </c>
      <c r="FX85" s="4">
        <f t="shared" si="212"/>
        <v>1574.6906331584501</v>
      </c>
      <c r="FY85" s="4">
        <f t="shared" si="212"/>
        <v>2285.7189770006757</v>
      </c>
      <c r="FZ85" s="4">
        <f t="shared" si="212"/>
        <v>2353.774471680129</v>
      </c>
      <c r="GA85" s="4">
        <f t="shared" si="212"/>
        <v>2619.5346739616543</v>
      </c>
      <c r="GB85" s="4">
        <f t="shared" si="212"/>
        <v>1856.6413711248176</v>
      </c>
      <c r="GC85" s="4">
        <f t="shared" si="212"/>
        <v>2219.6176359778083</v>
      </c>
      <c r="GD85" s="4">
        <f t="shared" si="212"/>
        <v>2434.9800224294563</v>
      </c>
      <c r="GE85" s="4">
        <f t="shared" si="212"/>
        <v>2786.9367048795066</v>
      </c>
      <c r="GF85" s="4">
        <f t="shared" si="212"/>
        <v>2435.6575103535788</v>
      </c>
      <c r="GG85" s="4">
        <f t="shared" si="212"/>
        <v>2584.8544198442592</v>
      </c>
      <c r="GH85" s="4">
        <f t="shared" si="212"/>
        <v>2207.7304805818417</v>
      </c>
      <c r="GI85" s="4">
        <f t="shared" si="212"/>
        <v>3091.1415524782956</v>
      </c>
      <c r="GJ85" s="4">
        <f t="shared" si="212"/>
        <v>2506.5934684181184</v>
      </c>
      <c r="GK85" s="4">
        <f t="shared" si="212"/>
        <v>2375.9283154236559</v>
      </c>
      <c r="GL85" s="4">
        <f t="shared" si="212"/>
        <v>1901.6869769171524</v>
      </c>
      <c r="GM85" s="4">
        <f t="shared" ref="GM85:IX85" si="213">GM133</f>
        <v>2551.8851707955632</v>
      </c>
      <c r="GN85" s="4">
        <f t="shared" si="213"/>
        <v>2388.3137802131182</v>
      </c>
      <c r="GO85" s="4">
        <f t="shared" si="213"/>
        <v>1961.1463743327413</v>
      </c>
      <c r="GP85" s="4">
        <f t="shared" si="213"/>
        <v>2622.7691079252104</v>
      </c>
      <c r="GQ85" s="4">
        <f t="shared" si="213"/>
        <v>2069.6389512085875</v>
      </c>
      <c r="GR85" s="4">
        <f t="shared" si="213"/>
        <v>0</v>
      </c>
      <c r="GS85" s="4">
        <f t="shared" si="213"/>
        <v>2140.1728918699491</v>
      </c>
      <c r="GT85" s="4">
        <f t="shared" si="213"/>
        <v>1683.9137021332851</v>
      </c>
      <c r="GU85" s="4">
        <f t="shared" si="213"/>
        <v>2367.3762987274845</v>
      </c>
      <c r="GV85" s="4">
        <f t="shared" si="213"/>
        <v>2744.3317290645596</v>
      </c>
      <c r="GW85" s="4">
        <f t="shared" si="213"/>
        <v>3147.7388071667465</v>
      </c>
      <c r="GX85" s="4">
        <f t="shared" si="213"/>
        <v>1979.3129821906009</v>
      </c>
      <c r="GY85" s="4">
        <f t="shared" si="213"/>
        <v>2200.3242153364322</v>
      </c>
      <c r="GZ85" s="4">
        <f t="shared" si="213"/>
        <v>2748.2465627421561</v>
      </c>
      <c r="HA85" s="4">
        <f t="shared" si="213"/>
        <v>2836.7422383808394</v>
      </c>
      <c r="HB85" s="4">
        <f t="shared" si="213"/>
        <v>2913.3082133486432</v>
      </c>
      <c r="HC85" s="4">
        <f t="shared" si="213"/>
        <v>2251.4200604323682</v>
      </c>
      <c r="HD85" s="4">
        <f t="shared" si="213"/>
        <v>1821.7385383955716</v>
      </c>
      <c r="HE85" s="4">
        <f t="shared" si="213"/>
        <v>2428.522957686002</v>
      </c>
      <c r="HF85" s="4">
        <f t="shared" si="213"/>
        <v>2959.112883790121</v>
      </c>
      <c r="HG85" s="4">
        <f t="shared" si="213"/>
        <v>2879.2622060270587</v>
      </c>
      <c r="HH85" s="4">
        <f t="shared" si="213"/>
        <v>2125.2904797125652</v>
      </c>
      <c r="HI85" s="4">
        <f t="shared" si="213"/>
        <v>2014.8847634130736</v>
      </c>
      <c r="HJ85" s="4">
        <f t="shared" si="213"/>
        <v>1732.3039556364843</v>
      </c>
      <c r="HK85" s="4">
        <f t="shared" si="213"/>
        <v>1737.5624306936245</v>
      </c>
      <c r="HL85" s="4">
        <f t="shared" si="213"/>
        <v>0</v>
      </c>
      <c r="HM85" s="4">
        <f t="shared" si="213"/>
        <v>2114.9397411453951</v>
      </c>
      <c r="HN85" s="4">
        <f t="shared" si="213"/>
        <v>0</v>
      </c>
      <c r="HO85" s="4">
        <f t="shared" si="213"/>
        <v>2550.8283906901765</v>
      </c>
      <c r="HP85" s="4">
        <f t="shared" si="213"/>
        <v>2179.1813766553987</v>
      </c>
      <c r="HQ85" s="4">
        <f t="shared" si="213"/>
        <v>2159.6664239832453</v>
      </c>
      <c r="HR85" s="4">
        <f t="shared" si="213"/>
        <v>2653.4316510662729</v>
      </c>
      <c r="HS85" s="4">
        <f t="shared" si="213"/>
        <v>2250.5024609754555</v>
      </c>
      <c r="HT85" s="4">
        <f t="shared" si="213"/>
        <v>2686.1723113179137</v>
      </c>
      <c r="HU85" s="4">
        <f t="shared" si="213"/>
        <v>2600.311832687039</v>
      </c>
      <c r="HV85" s="4">
        <f t="shared" si="213"/>
        <v>2660.5885505578203</v>
      </c>
      <c r="HW85" s="4">
        <f t="shared" si="213"/>
        <v>3117.361666098504</v>
      </c>
      <c r="HX85" s="4">
        <f t="shared" si="213"/>
        <v>2012.5864926537233</v>
      </c>
      <c r="HY85" s="4">
        <f t="shared" si="213"/>
        <v>2477.6467977031975</v>
      </c>
      <c r="HZ85" s="4">
        <f t="shared" si="213"/>
        <v>2543.3051178588621</v>
      </c>
      <c r="IA85" s="4">
        <f t="shared" si="213"/>
        <v>2674.5037155308291</v>
      </c>
      <c r="IB85" s="4">
        <f t="shared" si="213"/>
        <v>2480.923302310654</v>
      </c>
      <c r="IC85" s="4">
        <f t="shared" si="213"/>
        <v>2535.093311191938</v>
      </c>
      <c r="ID85" s="4">
        <f t="shared" si="213"/>
        <v>2860.5291212018592</v>
      </c>
      <c r="IE85" s="4">
        <f t="shared" si="213"/>
        <v>1885.1128148502189</v>
      </c>
      <c r="IF85" s="4">
        <f t="shared" si="213"/>
        <v>2199.4831334719843</v>
      </c>
      <c r="IG85" s="4">
        <f t="shared" si="213"/>
        <v>2596.9350978909965</v>
      </c>
      <c r="IH85" s="4">
        <f t="shared" si="213"/>
        <v>1775.8630093606191</v>
      </c>
      <c r="II85" s="4">
        <f t="shared" si="213"/>
        <v>2275.8131715459922</v>
      </c>
      <c r="IJ85" s="4">
        <f t="shared" si="213"/>
        <v>1311.6445436622885</v>
      </c>
      <c r="IK85" s="4">
        <f t="shared" si="213"/>
        <v>2175.6867281519103</v>
      </c>
      <c r="IL85" s="4">
        <f t="shared" si="213"/>
        <v>2758.4788778334264</v>
      </c>
      <c r="IM85" s="4">
        <f t="shared" si="213"/>
        <v>3184.4011859854431</v>
      </c>
      <c r="IN85" s="4">
        <f t="shared" si="213"/>
        <v>2931.2523993811533</v>
      </c>
      <c r="IO85" s="4">
        <f t="shared" si="213"/>
        <v>3513.2488815957458</v>
      </c>
      <c r="IP85" s="4">
        <f t="shared" si="213"/>
        <v>2351.4954965208094</v>
      </c>
      <c r="IQ85" s="4">
        <f t="shared" si="213"/>
        <v>2310.6802915705848</v>
      </c>
      <c r="IR85" s="4">
        <f t="shared" si="213"/>
        <v>2647.5209414822502</v>
      </c>
      <c r="IS85" s="4">
        <f t="shared" si="213"/>
        <v>2197.7013803691289</v>
      </c>
      <c r="IT85" s="4">
        <f t="shared" si="213"/>
        <v>1997.5047134909971</v>
      </c>
      <c r="IU85" s="4">
        <f t="shared" si="213"/>
        <v>2618.8235825252491</v>
      </c>
      <c r="IV85" s="4">
        <f t="shared" si="213"/>
        <v>2485.1263662892902</v>
      </c>
      <c r="IW85" s="4">
        <f t="shared" si="213"/>
        <v>1518.6842336526561</v>
      </c>
      <c r="IX85" s="4">
        <f t="shared" si="213"/>
        <v>1887.958509918742</v>
      </c>
      <c r="IY85" s="4">
        <f t="shared" ref="IY85:JC85" si="214">IY133</f>
        <v>2522.3738386193404</v>
      </c>
      <c r="IZ85" s="4">
        <f t="shared" si="214"/>
        <v>2547.0088654711208</v>
      </c>
      <c r="JA85" s="4">
        <f t="shared" si="214"/>
        <v>2378.1312017445966</v>
      </c>
      <c r="JB85" s="4">
        <f t="shared" si="214"/>
        <v>2677.7535770739519</v>
      </c>
      <c r="JC85" s="4">
        <f t="shared" si="214"/>
        <v>2734.3760469766112</v>
      </c>
    </row>
    <row r="86" spans="1:263" x14ac:dyDescent="0.25">
      <c r="A86" s="4">
        <f t="shared" si="159"/>
        <v>629413.96035351674</v>
      </c>
      <c r="B86">
        <v>2029</v>
      </c>
      <c r="C86" s="4">
        <f t="shared" ref="C86:BN86" si="215">C134</f>
        <v>3709.7143057704393</v>
      </c>
      <c r="D86" s="4">
        <f t="shared" si="215"/>
        <v>2724.5576852897825</v>
      </c>
      <c r="E86" s="4">
        <f t="shared" si="215"/>
        <v>2628.5868789945371</v>
      </c>
      <c r="F86" s="4">
        <f t="shared" si="215"/>
        <v>2544.1500033126972</v>
      </c>
      <c r="G86" s="4">
        <f t="shared" si="215"/>
        <v>2097.8633007652038</v>
      </c>
      <c r="H86" s="4">
        <f t="shared" si="215"/>
        <v>2748.6145855762848</v>
      </c>
      <c r="I86" s="4">
        <f t="shared" si="215"/>
        <v>2630.9086502037881</v>
      </c>
      <c r="J86" s="4">
        <f t="shared" si="215"/>
        <v>2603.4296392387091</v>
      </c>
      <c r="K86" s="4">
        <f t="shared" si="215"/>
        <v>1621.3287809837668</v>
      </c>
      <c r="L86" s="4">
        <f t="shared" si="215"/>
        <v>0</v>
      </c>
      <c r="M86" s="4">
        <f t="shared" si="215"/>
        <v>2747.081174928267</v>
      </c>
      <c r="N86" s="4">
        <f t="shared" si="215"/>
        <v>3236.5643621178042</v>
      </c>
      <c r="O86" s="4">
        <f t="shared" si="215"/>
        <v>2741.310782474397</v>
      </c>
      <c r="P86" s="4">
        <f t="shared" si="215"/>
        <v>0</v>
      </c>
      <c r="Q86" s="4">
        <f t="shared" si="215"/>
        <v>3059.6566076240761</v>
      </c>
      <c r="R86" s="4">
        <f t="shared" si="215"/>
        <v>2329.34160522201</v>
      </c>
      <c r="S86" s="4">
        <f t="shared" si="215"/>
        <v>1828.3737746880629</v>
      </c>
      <c r="T86" s="4">
        <f t="shared" si="215"/>
        <v>2446.089105679067</v>
      </c>
      <c r="U86" s="4">
        <f t="shared" si="215"/>
        <v>2383.9586757968232</v>
      </c>
      <c r="V86" s="4">
        <f t="shared" si="215"/>
        <v>3183.1108785161309</v>
      </c>
      <c r="W86" s="4">
        <f t="shared" si="215"/>
        <v>2590.5755119409423</v>
      </c>
      <c r="X86" s="4">
        <f t="shared" si="215"/>
        <v>2775.4017636537819</v>
      </c>
      <c r="Y86" s="4">
        <f t="shared" si="215"/>
        <v>2360.6011122347259</v>
      </c>
      <c r="Z86" s="4">
        <f t="shared" si="215"/>
        <v>2429.1342401787674</v>
      </c>
      <c r="AA86" s="4">
        <f t="shared" si="215"/>
        <v>2207.3979024868404</v>
      </c>
      <c r="AB86" s="4">
        <f t="shared" si="215"/>
        <v>2704.3515383735985</v>
      </c>
      <c r="AC86" s="4">
        <f t="shared" si="215"/>
        <v>2835.6259734958139</v>
      </c>
      <c r="AD86" s="4">
        <f t="shared" si="215"/>
        <v>2955.1111212257883</v>
      </c>
      <c r="AE86" s="4">
        <f t="shared" si="215"/>
        <v>2847.0288339634476</v>
      </c>
      <c r="AF86" s="4">
        <f t="shared" si="215"/>
        <v>2386.4817384336548</v>
      </c>
      <c r="AG86" s="4">
        <f t="shared" si="215"/>
        <v>1986.7805551676688</v>
      </c>
      <c r="AH86" s="4">
        <f t="shared" si="215"/>
        <v>2355.4374509708955</v>
      </c>
      <c r="AI86" s="4">
        <f t="shared" si="215"/>
        <v>2256.2108843193878</v>
      </c>
      <c r="AJ86" s="4">
        <f t="shared" si="215"/>
        <v>1991.53996775675</v>
      </c>
      <c r="AK86" s="4">
        <f t="shared" si="215"/>
        <v>0</v>
      </c>
      <c r="AL86" s="4">
        <f t="shared" si="215"/>
        <v>2540.7831289307951</v>
      </c>
      <c r="AM86" s="4">
        <f t="shared" si="215"/>
        <v>1872.7790532730589</v>
      </c>
      <c r="AN86" s="4">
        <f t="shared" si="215"/>
        <v>2800.3338793589905</v>
      </c>
      <c r="AO86" s="4">
        <f t="shared" si="215"/>
        <v>2829.5436911917468</v>
      </c>
      <c r="AP86" s="4">
        <f t="shared" si="215"/>
        <v>2293.5889816526892</v>
      </c>
      <c r="AQ86" s="4">
        <f t="shared" si="215"/>
        <v>3116.9300410792503</v>
      </c>
      <c r="AR86" s="4">
        <f t="shared" si="215"/>
        <v>3100.6161959697206</v>
      </c>
      <c r="AS86" s="4">
        <f t="shared" si="215"/>
        <v>2337.3595898178287</v>
      </c>
      <c r="AT86" s="4">
        <f t="shared" si="215"/>
        <v>2506.8733506346798</v>
      </c>
      <c r="AU86" s="4">
        <f t="shared" si="215"/>
        <v>0</v>
      </c>
      <c r="AV86" s="4">
        <f t="shared" si="215"/>
        <v>2327.5326477886647</v>
      </c>
      <c r="AW86" s="4">
        <f t="shared" si="215"/>
        <v>2877.2945227983437</v>
      </c>
      <c r="AX86" s="4">
        <f t="shared" si="215"/>
        <v>4786.3430600389811</v>
      </c>
      <c r="AY86" s="4">
        <f t="shared" si="215"/>
        <v>0</v>
      </c>
      <c r="AZ86" s="4">
        <f t="shared" si="215"/>
        <v>1294.5870465378796</v>
      </c>
      <c r="BA86" s="4">
        <f t="shared" si="215"/>
        <v>2227.5692197610315</v>
      </c>
      <c r="BB86" s="4">
        <f t="shared" si="215"/>
        <v>2785.1422131484774</v>
      </c>
      <c r="BC86" s="4">
        <f t="shared" si="215"/>
        <v>2362.8257950890702</v>
      </c>
      <c r="BD86" s="4">
        <f t="shared" si="215"/>
        <v>2678.9304748914951</v>
      </c>
      <c r="BE86" s="4">
        <f t="shared" si="215"/>
        <v>2709.8016543705662</v>
      </c>
      <c r="BF86" s="4">
        <f t="shared" si="215"/>
        <v>2195.2090507204216</v>
      </c>
      <c r="BG86" s="4">
        <f t="shared" si="215"/>
        <v>2133.3825680333935</v>
      </c>
      <c r="BH86" s="4">
        <f t="shared" si="215"/>
        <v>2348.5548571445061</v>
      </c>
      <c r="BI86" s="4">
        <f t="shared" si="215"/>
        <v>2318.0661157663394</v>
      </c>
      <c r="BJ86" s="4">
        <f t="shared" si="215"/>
        <v>3065.1782765167591</v>
      </c>
      <c r="BK86" s="4">
        <f t="shared" si="215"/>
        <v>2591.1937118686537</v>
      </c>
      <c r="BL86" s="4">
        <f t="shared" si="215"/>
        <v>2670.7351225604252</v>
      </c>
      <c r="BM86" s="4">
        <f t="shared" si="215"/>
        <v>2045.3748211763013</v>
      </c>
      <c r="BN86" s="4">
        <f t="shared" si="215"/>
        <v>3244.4505341599966</v>
      </c>
      <c r="BO86" s="4">
        <f t="shared" ref="BO86:DZ86" si="216">BO134</f>
        <v>2911.4053443584362</v>
      </c>
      <c r="BP86" s="4">
        <f t="shared" si="216"/>
        <v>2334.5247706546079</v>
      </c>
      <c r="BQ86" s="4">
        <f t="shared" si="216"/>
        <v>2328.71259016568</v>
      </c>
      <c r="BR86" s="4">
        <f t="shared" si="216"/>
        <v>2362.2524020729666</v>
      </c>
      <c r="BS86" s="4">
        <f t="shared" si="216"/>
        <v>2816.3715171603394</v>
      </c>
      <c r="BT86" s="4">
        <f t="shared" si="216"/>
        <v>1740.581666072997</v>
      </c>
      <c r="BU86" s="4">
        <f t="shared" si="216"/>
        <v>2163.3545207060265</v>
      </c>
      <c r="BV86" s="4">
        <f t="shared" si="216"/>
        <v>2912.132890867998</v>
      </c>
      <c r="BW86" s="4">
        <f t="shared" si="216"/>
        <v>3115.3339799886021</v>
      </c>
      <c r="BX86" s="4">
        <f t="shared" si="216"/>
        <v>3452.0911668362587</v>
      </c>
      <c r="BY86" s="4">
        <f t="shared" si="216"/>
        <v>1785.3895653049342</v>
      </c>
      <c r="BZ86" s="4">
        <f t="shared" si="216"/>
        <v>2630.5606067035619</v>
      </c>
      <c r="CA86" s="4">
        <f t="shared" si="216"/>
        <v>1973.8847676055555</v>
      </c>
      <c r="CB86" s="4">
        <f t="shared" si="216"/>
        <v>1952.450949534543</v>
      </c>
      <c r="CC86" s="4">
        <f t="shared" si="216"/>
        <v>2994.4169979580211</v>
      </c>
      <c r="CD86" s="4">
        <f t="shared" si="216"/>
        <v>1586.6457887302904</v>
      </c>
      <c r="CE86" s="4">
        <f t="shared" si="216"/>
        <v>1830.3721043709286</v>
      </c>
      <c r="CF86" s="4">
        <f t="shared" si="216"/>
        <v>2504.8673303876062</v>
      </c>
      <c r="CG86" s="4">
        <f t="shared" si="216"/>
        <v>2090.3628949756639</v>
      </c>
      <c r="CH86" s="4">
        <f t="shared" si="216"/>
        <v>2880.2804124586637</v>
      </c>
      <c r="CI86" s="4">
        <f t="shared" si="216"/>
        <v>1241.5857702140456</v>
      </c>
      <c r="CJ86" s="4">
        <f t="shared" si="216"/>
        <v>0</v>
      </c>
      <c r="CK86" s="4">
        <f t="shared" si="216"/>
        <v>2224.7477837979814</v>
      </c>
      <c r="CL86" s="4">
        <f t="shared" si="216"/>
        <v>2651.9690654401343</v>
      </c>
      <c r="CM86" s="4">
        <f t="shared" si="216"/>
        <v>2094.5292194977169</v>
      </c>
      <c r="CN86" s="4">
        <f t="shared" si="216"/>
        <v>3294.3644151946692</v>
      </c>
      <c r="CO86" s="4">
        <f t="shared" si="216"/>
        <v>0</v>
      </c>
      <c r="CP86" s="4">
        <f t="shared" si="216"/>
        <v>2718.6264716010228</v>
      </c>
      <c r="CQ86" s="4">
        <f t="shared" si="216"/>
        <v>2260.8842856856945</v>
      </c>
      <c r="CR86" s="4">
        <f t="shared" si="216"/>
        <v>2835.8620214648909</v>
      </c>
      <c r="CS86" s="4">
        <f t="shared" si="216"/>
        <v>2501.2118455351106</v>
      </c>
      <c r="CT86" s="4">
        <f t="shared" si="216"/>
        <v>2274.1329228693526</v>
      </c>
      <c r="CU86" s="4">
        <f t="shared" si="216"/>
        <v>2971.4161314534122</v>
      </c>
      <c r="CV86" s="4">
        <f t="shared" si="216"/>
        <v>2635.4967950358969</v>
      </c>
      <c r="CW86" s="4">
        <f t="shared" si="216"/>
        <v>2391.6298342940113</v>
      </c>
      <c r="CX86" s="4">
        <f t="shared" si="216"/>
        <v>2620.6545318461372</v>
      </c>
      <c r="CY86" s="4">
        <f t="shared" si="216"/>
        <v>2060.0703907380239</v>
      </c>
      <c r="CZ86" s="4">
        <f t="shared" si="216"/>
        <v>3020.0242726797828</v>
      </c>
      <c r="DA86" s="4">
        <f t="shared" si="216"/>
        <v>3163.6473482775505</v>
      </c>
      <c r="DB86" s="4">
        <f t="shared" si="216"/>
        <v>2338.4875597468081</v>
      </c>
      <c r="DC86" s="4">
        <f t="shared" si="216"/>
        <v>3142.7488569389789</v>
      </c>
      <c r="DD86" s="4">
        <f t="shared" si="216"/>
        <v>2815.1189582249094</v>
      </c>
      <c r="DE86" s="4">
        <f t="shared" si="216"/>
        <v>1517.6747309382611</v>
      </c>
      <c r="DF86" s="4">
        <f t="shared" si="216"/>
        <v>2236.1374531035417</v>
      </c>
      <c r="DG86" s="4">
        <f t="shared" si="216"/>
        <v>2791.0807660533228</v>
      </c>
      <c r="DH86" s="4">
        <f t="shared" si="216"/>
        <v>0</v>
      </c>
      <c r="DI86" s="4">
        <f t="shared" si="216"/>
        <v>2138.4469105828653</v>
      </c>
      <c r="DJ86" s="4">
        <f t="shared" si="216"/>
        <v>1908.1977390457801</v>
      </c>
      <c r="DK86" s="4">
        <f t="shared" si="216"/>
        <v>2208.838615316788</v>
      </c>
      <c r="DL86" s="4">
        <f t="shared" si="216"/>
        <v>2271.5320011227959</v>
      </c>
      <c r="DM86" s="4">
        <f t="shared" si="216"/>
        <v>1894.7985288979428</v>
      </c>
      <c r="DN86" s="4">
        <f t="shared" si="216"/>
        <v>2064.0336011173263</v>
      </c>
      <c r="DO86" s="4">
        <f t="shared" si="216"/>
        <v>3417.2297433600888</v>
      </c>
      <c r="DP86" s="4">
        <f t="shared" si="216"/>
        <v>0</v>
      </c>
      <c r="DQ86" s="4">
        <f t="shared" si="216"/>
        <v>3216.9945702643136</v>
      </c>
      <c r="DR86" s="4">
        <f t="shared" si="216"/>
        <v>2405.3403899902751</v>
      </c>
      <c r="DS86" s="4">
        <f t="shared" si="216"/>
        <v>3235.648149402507</v>
      </c>
      <c r="DT86" s="4">
        <f t="shared" si="216"/>
        <v>2903.0832843874718</v>
      </c>
      <c r="DU86" s="4">
        <f t="shared" si="216"/>
        <v>2194.0102265391547</v>
      </c>
      <c r="DV86" s="4">
        <f t="shared" si="216"/>
        <v>2606.205728510547</v>
      </c>
      <c r="DW86" s="4">
        <f t="shared" si="216"/>
        <v>1501.3346018472923</v>
      </c>
      <c r="DX86" s="4">
        <f t="shared" si="216"/>
        <v>2217.3247370944873</v>
      </c>
      <c r="DY86" s="4">
        <f t="shared" si="216"/>
        <v>0</v>
      </c>
      <c r="DZ86" s="4">
        <f t="shared" si="216"/>
        <v>3381.9564812324716</v>
      </c>
      <c r="EA86" s="4">
        <f t="shared" ref="EA86:GL86" si="217">EA134</f>
        <v>2342.2046800588641</v>
      </c>
      <c r="EB86" s="4">
        <f t="shared" si="217"/>
        <v>3067.7688226265782</v>
      </c>
      <c r="EC86" s="4">
        <f t="shared" si="217"/>
        <v>2304.0701296158918</v>
      </c>
      <c r="ED86" s="4">
        <f t="shared" si="217"/>
        <v>2315.9464411976082</v>
      </c>
      <c r="EE86" s="4">
        <f t="shared" si="217"/>
        <v>2327.0618963388174</v>
      </c>
      <c r="EF86" s="4">
        <f t="shared" si="217"/>
        <v>2548.3064591744951</v>
      </c>
      <c r="EG86" s="4">
        <f t="shared" si="217"/>
        <v>1749.9795342098778</v>
      </c>
      <c r="EH86" s="4">
        <f t="shared" si="217"/>
        <v>2846.9171132943711</v>
      </c>
      <c r="EI86" s="4">
        <f t="shared" si="217"/>
        <v>2950.7614004106217</v>
      </c>
      <c r="EJ86" s="4">
        <f t="shared" si="217"/>
        <v>2607.4741340681239</v>
      </c>
      <c r="EK86" s="4">
        <f t="shared" si="217"/>
        <v>2580.4351372435704</v>
      </c>
      <c r="EL86" s="4">
        <f t="shared" si="217"/>
        <v>0</v>
      </c>
      <c r="EM86" s="4">
        <f t="shared" si="217"/>
        <v>2609.3853548708717</v>
      </c>
      <c r="EN86" s="4">
        <f t="shared" si="217"/>
        <v>3210.1835266453522</v>
      </c>
      <c r="EO86" s="4">
        <f t="shared" si="217"/>
        <v>3019.4908546291708</v>
      </c>
      <c r="EP86" s="4">
        <f t="shared" si="217"/>
        <v>2879.9895526638074</v>
      </c>
      <c r="EQ86" s="4">
        <f t="shared" si="217"/>
        <v>2643.9302297931004</v>
      </c>
      <c r="ER86" s="4">
        <f t="shared" si="217"/>
        <v>2597.1385075960829</v>
      </c>
      <c r="ES86" s="4">
        <f t="shared" si="217"/>
        <v>2968.7470271207007</v>
      </c>
      <c r="ET86" s="4">
        <f t="shared" si="217"/>
        <v>2125.498818101159</v>
      </c>
      <c r="EU86" s="4">
        <f t="shared" si="217"/>
        <v>2834.4654236765041</v>
      </c>
      <c r="EV86" s="4">
        <f t="shared" si="217"/>
        <v>3129.1703784705574</v>
      </c>
      <c r="EW86" s="4">
        <f t="shared" si="217"/>
        <v>2531.5826920841778</v>
      </c>
      <c r="EX86" s="4">
        <f t="shared" si="217"/>
        <v>2763.2241982509445</v>
      </c>
      <c r="EY86" s="4">
        <f t="shared" si="217"/>
        <v>2618.0783789010648</v>
      </c>
      <c r="EZ86" s="4">
        <f t="shared" si="217"/>
        <v>2315.2002444805416</v>
      </c>
      <c r="FA86" s="4">
        <f t="shared" si="217"/>
        <v>2359.001311109665</v>
      </c>
      <c r="FB86" s="4">
        <f t="shared" si="217"/>
        <v>2994.5269838370682</v>
      </c>
      <c r="FC86" s="4">
        <f t="shared" si="217"/>
        <v>1909.5319225731075</v>
      </c>
      <c r="FD86" s="4">
        <f t="shared" si="217"/>
        <v>3269.5697701725762</v>
      </c>
      <c r="FE86" s="4">
        <f t="shared" si="217"/>
        <v>2233.9093279933113</v>
      </c>
      <c r="FF86" s="4">
        <f t="shared" si="217"/>
        <v>2859.0137775126095</v>
      </c>
      <c r="FG86" s="4">
        <f t="shared" si="217"/>
        <v>3088.6404802150842</v>
      </c>
      <c r="FH86" s="4">
        <f t="shared" si="217"/>
        <v>2731.5272861342264</v>
      </c>
      <c r="FI86" s="4">
        <f t="shared" si="217"/>
        <v>0</v>
      </c>
      <c r="FJ86" s="4">
        <f t="shared" si="217"/>
        <v>1961.5028477787371</v>
      </c>
      <c r="FK86" s="4">
        <f t="shared" si="217"/>
        <v>2120.0537799080685</v>
      </c>
      <c r="FL86" s="4">
        <f t="shared" si="217"/>
        <v>2674.6037120599417</v>
      </c>
      <c r="FM86" s="4">
        <f t="shared" si="217"/>
        <v>1813.466363378119</v>
      </c>
      <c r="FN86" s="4">
        <f t="shared" si="217"/>
        <v>1778.5021249534861</v>
      </c>
      <c r="FO86" s="4">
        <f t="shared" si="217"/>
        <v>2568.9238249625596</v>
      </c>
      <c r="FP86" s="4">
        <f t="shared" si="217"/>
        <v>2801.1664355455523</v>
      </c>
      <c r="FQ86" s="4">
        <f t="shared" si="217"/>
        <v>2099.2169190283644</v>
      </c>
      <c r="FR86" s="4">
        <f t="shared" si="217"/>
        <v>1393.1011069263682</v>
      </c>
      <c r="FS86" s="4">
        <f t="shared" si="217"/>
        <v>2480.263166005851</v>
      </c>
      <c r="FT86" s="4">
        <f t="shared" si="217"/>
        <v>3408.913675174178</v>
      </c>
      <c r="FU86" s="4">
        <f t="shared" si="217"/>
        <v>2735.5220311411676</v>
      </c>
      <c r="FV86" s="4">
        <f t="shared" si="217"/>
        <v>3128.3748532859527</v>
      </c>
      <c r="FW86" s="4">
        <f t="shared" si="217"/>
        <v>2788.4300402129661</v>
      </c>
      <c r="FX86" s="4">
        <f t="shared" si="217"/>
        <v>1707.3374109031531</v>
      </c>
      <c r="FY86" s="4">
        <f t="shared" si="217"/>
        <v>2487.0210145573506</v>
      </c>
      <c r="FZ86" s="4">
        <f t="shared" si="217"/>
        <v>2560.7736259604117</v>
      </c>
      <c r="GA86" s="4">
        <f t="shared" si="217"/>
        <v>2850.67786943497</v>
      </c>
      <c r="GB86" s="4">
        <f t="shared" si="217"/>
        <v>2018.9093833071552</v>
      </c>
      <c r="GC86" s="4">
        <f t="shared" si="217"/>
        <v>2411.6977966213221</v>
      </c>
      <c r="GD86" s="4">
        <f t="shared" si="217"/>
        <v>2648.3609041414775</v>
      </c>
      <c r="GE86" s="4">
        <f t="shared" si="217"/>
        <v>3032.5025964191291</v>
      </c>
      <c r="GF86" s="4">
        <f t="shared" si="217"/>
        <v>2650.507252555778</v>
      </c>
      <c r="GG86" s="4">
        <f t="shared" si="217"/>
        <v>2814.1540264489477</v>
      </c>
      <c r="GH86" s="4">
        <f t="shared" si="217"/>
        <v>2400.8084736253209</v>
      </c>
      <c r="GI86" s="4">
        <f t="shared" si="217"/>
        <v>3365.7952578902036</v>
      </c>
      <c r="GJ86" s="4">
        <f t="shared" si="217"/>
        <v>2729.4326128173384</v>
      </c>
      <c r="GK86" s="4">
        <f t="shared" si="217"/>
        <v>2584.3760740249727</v>
      </c>
      <c r="GL86" s="4">
        <f t="shared" si="217"/>
        <v>2066.5745666226999</v>
      </c>
      <c r="GM86" s="4">
        <f t="shared" ref="GM86:IX86" si="218">GM134</f>
        <v>2778.7476877874496</v>
      </c>
      <c r="GN86" s="4">
        <f t="shared" si="218"/>
        <v>2600.7778409460811</v>
      </c>
      <c r="GO86" s="4">
        <f t="shared" si="218"/>
        <v>2132.9683354286794</v>
      </c>
      <c r="GP86" s="4">
        <f t="shared" si="218"/>
        <v>2854.7997270377923</v>
      </c>
      <c r="GQ86" s="4">
        <f t="shared" si="218"/>
        <v>2253.7932656999251</v>
      </c>
      <c r="GR86" s="4">
        <f t="shared" si="218"/>
        <v>0</v>
      </c>
      <c r="GS86" s="4">
        <f t="shared" si="218"/>
        <v>2324.7569695296393</v>
      </c>
      <c r="GT86" s="4">
        <f t="shared" si="218"/>
        <v>1832.8921866637027</v>
      </c>
      <c r="GU86" s="4">
        <f t="shared" si="218"/>
        <v>2575.8935272173544</v>
      </c>
      <c r="GV86" s="4">
        <f t="shared" si="218"/>
        <v>2988.8918900724279</v>
      </c>
      <c r="GW86" s="4">
        <f t="shared" si="218"/>
        <v>3427.7647454124344</v>
      </c>
      <c r="GX86" s="4">
        <f t="shared" si="218"/>
        <v>2154.2367510586596</v>
      </c>
      <c r="GY86" s="4">
        <f t="shared" si="218"/>
        <v>2390.7469494698908</v>
      </c>
      <c r="GZ86" s="4">
        <f t="shared" si="218"/>
        <v>2990.5304751400777</v>
      </c>
      <c r="HA86" s="4">
        <f t="shared" si="218"/>
        <v>3089.8401021936402</v>
      </c>
      <c r="HB86" s="4">
        <f t="shared" si="218"/>
        <v>3169.5738726387117</v>
      </c>
      <c r="HC86" s="4">
        <f t="shared" si="218"/>
        <v>2446.888893618589</v>
      </c>
      <c r="HD86" s="4">
        <f t="shared" si="218"/>
        <v>1979.7943865556367</v>
      </c>
      <c r="HE86" s="4">
        <f t="shared" si="218"/>
        <v>2641.2119857218604</v>
      </c>
      <c r="HF86" s="4">
        <f t="shared" si="218"/>
        <v>3221.9344625765766</v>
      </c>
      <c r="HG86" s="4">
        <f t="shared" si="218"/>
        <v>3133.2168896262847</v>
      </c>
      <c r="HH86" s="4">
        <f t="shared" si="218"/>
        <v>2313.1505244436353</v>
      </c>
      <c r="HI86" s="4">
        <f t="shared" si="218"/>
        <v>2188.5660368947292</v>
      </c>
      <c r="HJ86" s="4">
        <f t="shared" si="218"/>
        <v>1880.2428389805743</v>
      </c>
      <c r="HK86" s="4">
        <f t="shared" si="218"/>
        <v>1890.8007765100601</v>
      </c>
      <c r="HL86" s="4">
        <f t="shared" si="218"/>
        <v>0</v>
      </c>
      <c r="HM86" s="4">
        <f t="shared" si="218"/>
        <v>2299.0722567960679</v>
      </c>
      <c r="HN86" s="4">
        <f t="shared" si="218"/>
        <v>0</v>
      </c>
      <c r="HO86" s="4">
        <f t="shared" si="218"/>
        <v>2773.1359628152636</v>
      </c>
      <c r="HP86" s="4">
        <f t="shared" si="218"/>
        <v>2367.8719655683667</v>
      </c>
      <c r="HQ86" s="4">
        <f t="shared" si="218"/>
        <v>2349.0399894491502</v>
      </c>
      <c r="HR86" s="4">
        <f t="shared" si="218"/>
        <v>2889.9473301921721</v>
      </c>
      <c r="HS86" s="4">
        <f t="shared" si="218"/>
        <v>2450.1014845312116</v>
      </c>
      <c r="HT86" s="4">
        <f t="shared" si="218"/>
        <v>2923.2435171403881</v>
      </c>
      <c r="HU86" s="4">
        <f t="shared" si="218"/>
        <v>2825.8663669613225</v>
      </c>
      <c r="HV86" s="4">
        <f t="shared" si="218"/>
        <v>2896.6572123753081</v>
      </c>
      <c r="HW86" s="4">
        <f t="shared" si="218"/>
        <v>3395.5516501863849</v>
      </c>
      <c r="HX86" s="4">
        <f t="shared" si="218"/>
        <v>2186.8526942202593</v>
      </c>
      <c r="HY86" s="4">
        <f t="shared" si="218"/>
        <v>2697.5445760924472</v>
      </c>
      <c r="HZ86" s="4">
        <f t="shared" si="218"/>
        <v>2769.0329518803042</v>
      </c>
      <c r="IA86" s="4">
        <f t="shared" si="218"/>
        <v>2908.1134879972892</v>
      </c>
      <c r="IB86" s="4">
        <f t="shared" si="218"/>
        <v>2697.5914244205715</v>
      </c>
      <c r="IC86" s="4">
        <f t="shared" si="218"/>
        <v>2758.3458006126202</v>
      </c>
      <c r="ID86" s="4">
        <f t="shared" si="218"/>
        <v>3111.7144789813256</v>
      </c>
      <c r="IE86" s="4">
        <f t="shared" si="218"/>
        <v>2047.3151576252678</v>
      </c>
      <c r="IF86" s="4">
        <f t="shared" si="218"/>
        <v>2391.3632682773987</v>
      </c>
      <c r="IG86" s="4">
        <f t="shared" si="218"/>
        <v>2823.3388149727798</v>
      </c>
      <c r="IH86" s="4">
        <f t="shared" si="218"/>
        <v>1931.3854978534603</v>
      </c>
      <c r="II86" s="4">
        <f t="shared" si="218"/>
        <v>2474.1180559607201</v>
      </c>
      <c r="IJ86" s="4">
        <f t="shared" si="218"/>
        <v>1425.7359335648582</v>
      </c>
      <c r="IK86" s="4">
        <f t="shared" si="218"/>
        <v>2367.0726966576267</v>
      </c>
      <c r="IL86" s="4">
        <f t="shared" si="218"/>
        <v>3003.099287767242</v>
      </c>
      <c r="IM86" s="4">
        <f t="shared" si="218"/>
        <v>3468.7379762850192</v>
      </c>
      <c r="IN86" s="4">
        <f t="shared" si="218"/>
        <v>3192.1034493574266</v>
      </c>
      <c r="IO86" s="4">
        <f t="shared" si="218"/>
        <v>3824.7168204058348</v>
      </c>
      <c r="IP86" s="4">
        <f t="shared" si="218"/>
        <v>2554.7979044390995</v>
      </c>
      <c r="IQ86" s="4">
        <f t="shared" si="218"/>
        <v>2512.362125047322</v>
      </c>
      <c r="IR86" s="4">
        <f t="shared" si="218"/>
        <v>2880.5114766466481</v>
      </c>
      <c r="IS86" s="4">
        <f t="shared" si="218"/>
        <v>2388.5200107514493</v>
      </c>
      <c r="IT86" s="4">
        <f t="shared" si="218"/>
        <v>2171.2485272838298</v>
      </c>
      <c r="IU86" s="4">
        <f t="shared" si="218"/>
        <v>2848.8942510994862</v>
      </c>
      <c r="IV86" s="4">
        <f t="shared" si="218"/>
        <v>2706.9168844699684</v>
      </c>
      <c r="IW86" s="4">
        <f t="shared" si="218"/>
        <v>1646.8081128880021</v>
      </c>
      <c r="IX86" s="4">
        <f t="shared" si="218"/>
        <v>2049.1444295633873</v>
      </c>
      <c r="IY86" s="4">
        <f t="shared" ref="IY86:JC86" si="219">IY134</f>
        <v>2746.1970077457981</v>
      </c>
      <c r="IZ86" s="4">
        <f t="shared" si="219"/>
        <v>2772.183077763661</v>
      </c>
      <c r="JA86" s="4">
        <f t="shared" si="219"/>
        <v>2586.6985026317175</v>
      </c>
      <c r="JB86" s="4">
        <f t="shared" si="219"/>
        <v>2914.3785768973075</v>
      </c>
      <c r="JC86" s="4">
        <f t="shared" si="219"/>
        <v>2970.538693433451</v>
      </c>
    </row>
    <row r="87" spans="1:263" x14ac:dyDescent="0.25">
      <c r="A87" s="4">
        <f t="shared" si="159"/>
        <v>665419.45068718307</v>
      </c>
      <c r="B87">
        <v>2030</v>
      </c>
      <c r="C87" s="4">
        <f t="shared" ref="C87:BN87" si="220">C135</f>
        <v>4041.6693488539072</v>
      </c>
      <c r="D87" s="4">
        <f t="shared" si="220"/>
        <v>2964.4506598925768</v>
      </c>
      <c r="E87" s="4">
        <f t="shared" si="220"/>
        <v>2860.5267987575753</v>
      </c>
      <c r="F87" s="4">
        <f t="shared" si="220"/>
        <v>2770.2971720175701</v>
      </c>
      <c r="G87" s="4">
        <f t="shared" si="220"/>
        <v>2276.4903641053816</v>
      </c>
      <c r="H87" s="4">
        <f t="shared" si="220"/>
        <v>2991.8108066985678</v>
      </c>
      <c r="I87" s="4">
        <f t="shared" si="220"/>
        <v>2861.0627610540682</v>
      </c>
      <c r="J87" s="4">
        <f t="shared" si="220"/>
        <v>2834.6622341896027</v>
      </c>
      <c r="K87" s="4">
        <f t="shared" si="220"/>
        <v>1762.2162902752002</v>
      </c>
      <c r="L87" s="4">
        <f t="shared" si="220"/>
        <v>0</v>
      </c>
      <c r="M87" s="4">
        <f t="shared" si="220"/>
        <v>2989.4792573158879</v>
      </c>
      <c r="N87" s="4">
        <f t="shared" si="220"/>
        <v>3523.3378337938343</v>
      </c>
      <c r="O87" s="4">
        <f t="shared" si="220"/>
        <v>2983.0044408583294</v>
      </c>
      <c r="P87" s="4">
        <f t="shared" si="220"/>
        <v>0</v>
      </c>
      <c r="Q87" s="4">
        <f t="shared" si="220"/>
        <v>3328.1302310334759</v>
      </c>
      <c r="R87" s="4">
        <f t="shared" si="220"/>
        <v>2535.0131742580443</v>
      </c>
      <c r="S87" s="4">
        <f t="shared" si="220"/>
        <v>1987.6687902922797</v>
      </c>
      <c r="T87" s="4">
        <f t="shared" si="220"/>
        <v>2660.2835061256897</v>
      </c>
      <c r="U87" s="4">
        <f t="shared" si="220"/>
        <v>2593.3074090570058</v>
      </c>
      <c r="V87" s="4">
        <f t="shared" si="220"/>
        <v>3466.7555444041623</v>
      </c>
      <c r="W87" s="4">
        <f t="shared" si="220"/>
        <v>2817.9076940718537</v>
      </c>
      <c r="X87" s="4">
        <f t="shared" si="220"/>
        <v>3020.6443472817723</v>
      </c>
      <c r="Y87" s="4">
        <f t="shared" si="220"/>
        <v>2565.7546172055131</v>
      </c>
      <c r="Z87" s="4">
        <f t="shared" si="220"/>
        <v>2640.8039261996773</v>
      </c>
      <c r="AA87" s="4">
        <f t="shared" si="220"/>
        <v>2396.6824214577537</v>
      </c>
      <c r="AB87" s="4">
        <f t="shared" si="220"/>
        <v>2943.6831444802183</v>
      </c>
      <c r="AC87" s="4">
        <f t="shared" si="220"/>
        <v>3083.7274423789204</v>
      </c>
      <c r="AD87" s="4">
        <f t="shared" si="220"/>
        <v>3215.141102559222</v>
      </c>
      <c r="AE87" s="4">
        <f t="shared" si="220"/>
        <v>3096.0364390606119</v>
      </c>
      <c r="AF87" s="4">
        <f t="shared" si="220"/>
        <v>2596.3485488085912</v>
      </c>
      <c r="AG87" s="4">
        <f t="shared" si="220"/>
        <v>2156.4544854090536</v>
      </c>
      <c r="AH87" s="4">
        <f t="shared" si="220"/>
        <v>2562.5026841019858</v>
      </c>
      <c r="AI87" s="4">
        <f t="shared" si="220"/>
        <v>2454.8948400483737</v>
      </c>
      <c r="AJ87" s="4">
        <f t="shared" si="220"/>
        <v>2166.8252057664936</v>
      </c>
      <c r="AK87" s="4">
        <f t="shared" si="220"/>
        <v>0</v>
      </c>
      <c r="AL87" s="4">
        <f t="shared" si="220"/>
        <v>2762.9588752092086</v>
      </c>
      <c r="AM87" s="4">
        <f t="shared" si="220"/>
        <v>2037.4801474034596</v>
      </c>
      <c r="AN87" s="4">
        <f t="shared" si="220"/>
        <v>3045.3911441715431</v>
      </c>
      <c r="AO87" s="4">
        <f t="shared" si="220"/>
        <v>3080.8483317280488</v>
      </c>
      <c r="AP87" s="4">
        <f t="shared" si="220"/>
        <v>2494.2786558191629</v>
      </c>
      <c r="AQ87" s="4">
        <f t="shared" si="220"/>
        <v>3394.7180813899813</v>
      </c>
      <c r="AR87" s="4">
        <f t="shared" si="220"/>
        <v>3376.5649019820471</v>
      </c>
      <c r="AS87" s="4">
        <f t="shared" si="220"/>
        <v>2539.7249310905286</v>
      </c>
      <c r="AT87" s="4">
        <f t="shared" si="220"/>
        <v>2722.7689562976061</v>
      </c>
      <c r="AU87" s="4">
        <f t="shared" si="220"/>
        <v>0</v>
      </c>
      <c r="AV87" s="4">
        <f t="shared" si="220"/>
        <v>0</v>
      </c>
      <c r="AW87" s="4">
        <f t="shared" si="220"/>
        <v>3128.9025670082651</v>
      </c>
      <c r="AX87" s="4">
        <f t="shared" si="220"/>
        <v>5211.6335531948434</v>
      </c>
      <c r="AY87" s="4">
        <f t="shared" si="220"/>
        <v>0</v>
      </c>
      <c r="AZ87" s="4">
        <f t="shared" si="220"/>
        <v>1403.7485416470161</v>
      </c>
      <c r="BA87" s="4">
        <f t="shared" si="220"/>
        <v>2424.2765753065637</v>
      </c>
      <c r="BB87" s="4">
        <f t="shared" si="220"/>
        <v>3027.7067540808998</v>
      </c>
      <c r="BC87" s="4">
        <f t="shared" si="220"/>
        <v>2571.5937804130112</v>
      </c>
      <c r="BD87" s="4">
        <f t="shared" si="220"/>
        <v>2909.7381497237252</v>
      </c>
      <c r="BE87" s="4">
        <f t="shared" si="220"/>
        <v>2949.5214507248629</v>
      </c>
      <c r="BF87" s="4">
        <f t="shared" si="220"/>
        <v>2381.3236783907446</v>
      </c>
      <c r="BG87" s="4">
        <f t="shared" si="220"/>
        <v>2315.3716467544091</v>
      </c>
      <c r="BH87" s="4">
        <f t="shared" si="220"/>
        <v>2553.5765314529917</v>
      </c>
      <c r="BI87" s="4">
        <f t="shared" si="220"/>
        <v>2521.8343210384264</v>
      </c>
      <c r="BJ87" s="4">
        <f t="shared" si="220"/>
        <v>3335.8320815808706</v>
      </c>
      <c r="BK87" s="4">
        <f t="shared" si="220"/>
        <v>2819.286055223954</v>
      </c>
      <c r="BL87" s="4">
        <f t="shared" si="220"/>
        <v>2902.161875945455</v>
      </c>
      <c r="BM87" s="4">
        <f t="shared" si="220"/>
        <v>2224.525480254646</v>
      </c>
      <c r="BN87" s="4">
        <f t="shared" si="220"/>
        <v>3532.6558726912781</v>
      </c>
      <c r="BO87" s="4">
        <f t="shared" ref="BO87:DZ87" si="221">BO135</f>
        <v>3165.0563000685379</v>
      </c>
      <c r="BP87" s="4">
        <f t="shared" si="221"/>
        <v>2535.5782681492037</v>
      </c>
      <c r="BQ87" s="4">
        <f t="shared" si="221"/>
        <v>2536.4854508335106</v>
      </c>
      <c r="BR87" s="4">
        <f t="shared" si="221"/>
        <v>2565.9843011020971</v>
      </c>
      <c r="BS87" s="4">
        <f t="shared" si="221"/>
        <v>3068.0851408002291</v>
      </c>
      <c r="BT87" s="4">
        <f t="shared" si="221"/>
        <v>0</v>
      </c>
      <c r="BU87" s="4">
        <f t="shared" si="221"/>
        <v>2354.0676300039722</v>
      </c>
      <c r="BV87" s="4">
        <f t="shared" si="221"/>
        <v>3168.4200936854427</v>
      </c>
      <c r="BW87" s="4">
        <f t="shared" si="221"/>
        <v>3391.275518529349</v>
      </c>
      <c r="BX87" s="4">
        <f t="shared" si="221"/>
        <v>3758.1548220739933</v>
      </c>
      <c r="BY87" s="4">
        <f t="shared" si="221"/>
        <v>0</v>
      </c>
      <c r="BZ87" s="4">
        <f t="shared" si="221"/>
        <v>2861.4861852746212</v>
      </c>
      <c r="CA87" s="4">
        <f t="shared" si="221"/>
        <v>2145.2239719421286</v>
      </c>
      <c r="CB87" s="4">
        <f t="shared" si="221"/>
        <v>2121.849847202991</v>
      </c>
      <c r="CC87" s="4">
        <f t="shared" si="221"/>
        <v>3257.6994489660578</v>
      </c>
      <c r="CD87" s="4">
        <f t="shared" si="221"/>
        <v>0</v>
      </c>
      <c r="CE87" s="4">
        <f t="shared" si="221"/>
        <v>0</v>
      </c>
      <c r="CF87" s="4">
        <f t="shared" si="221"/>
        <v>2725.7102165414699</v>
      </c>
      <c r="CG87" s="4">
        <f t="shared" si="221"/>
        <v>2271.3855057220389</v>
      </c>
      <c r="CH87" s="4">
        <f t="shared" si="221"/>
        <v>3133.9853782427399</v>
      </c>
      <c r="CI87" s="4">
        <f t="shared" si="221"/>
        <v>0</v>
      </c>
      <c r="CJ87" s="4">
        <f t="shared" si="221"/>
        <v>0</v>
      </c>
      <c r="CK87" s="4">
        <f t="shared" si="221"/>
        <v>2418.9897732830218</v>
      </c>
      <c r="CL87" s="4">
        <f t="shared" si="221"/>
        <v>2883.939665263601</v>
      </c>
      <c r="CM87" s="4">
        <f t="shared" si="221"/>
        <v>2272.7738578928011</v>
      </c>
      <c r="CN87" s="4">
        <f t="shared" si="221"/>
        <v>3585.4816673884643</v>
      </c>
      <c r="CO87" s="4">
        <f t="shared" si="221"/>
        <v>0</v>
      </c>
      <c r="CP87" s="4">
        <f t="shared" si="221"/>
        <v>2957.7327668855128</v>
      </c>
      <c r="CQ87" s="4">
        <f t="shared" si="221"/>
        <v>2458.5133429044672</v>
      </c>
      <c r="CR87" s="4">
        <f t="shared" si="221"/>
        <v>3086.7438200356951</v>
      </c>
      <c r="CS87" s="4">
        <f t="shared" si="221"/>
        <v>2719.2407795835984</v>
      </c>
      <c r="CT87" s="4">
        <f t="shared" si="221"/>
        <v>2470.0250138463748</v>
      </c>
      <c r="CU87" s="4">
        <f t="shared" si="221"/>
        <v>3235.473209145192</v>
      </c>
      <c r="CV87" s="4">
        <f t="shared" si="221"/>
        <v>2864.9714693215901</v>
      </c>
      <c r="CW87" s="4">
        <f t="shared" si="221"/>
        <v>2599.3585464597436</v>
      </c>
      <c r="CX87" s="4">
        <f t="shared" si="221"/>
        <v>2851.2771750854527</v>
      </c>
      <c r="CY87" s="4">
        <f t="shared" si="221"/>
        <v>2238.2064217767875</v>
      </c>
      <c r="CZ87" s="4">
        <f t="shared" si="221"/>
        <v>3287.768123135224</v>
      </c>
      <c r="DA87" s="4">
        <f t="shared" si="221"/>
        <v>3442.9157145632535</v>
      </c>
      <c r="DB87" s="4">
        <f t="shared" si="221"/>
        <v>2539.8611028966475</v>
      </c>
      <c r="DC87" s="4">
        <f t="shared" si="221"/>
        <v>3420.085128706171</v>
      </c>
      <c r="DD87" s="4">
        <f t="shared" si="221"/>
        <v>3059.4744759285422</v>
      </c>
      <c r="DE87" s="4">
        <f t="shared" si="221"/>
        <v>1642.8392140621213</v>
      </c>
      <c r="DF87" s="4">
        <f t="shared" si="221"/>
        <v>2430.6886548329635</v>
      </c>
      <c r="DG87" s="4">
        <f t="shared" si="221"/>
        <v>3037.1802668895425</v>
      </c>
      <c r="DH87" s="4">
        <f t="shared" si="221"/>
        <v>0</v>
      </c>
      <c r="DI87" s="4">
        <f t="shared" si="221"/>
        <v>2325.6536334219072</v>
      </c>
      <c r="DJ87" s="4">
        <f t="shared" si="221"/>
        <v>2074.2990845179424</v>
      </c>
      <c r="DK87" s="4">
        <f t="shared" si="221"/>
        <v>2401.2792819817796</v>
      </c>
      <c r="DL87" s="4">
        <f t="shared" si="221"/>
        <v>2472.0182000928185</v>
      </c>
      <c r="DM87" s="4">
        <f t="shared" si="221"/>
        <v>2054.3080087238673</v>
      </c>
      <c r="DN87" s="4">
        <f t="shared" si="221"/>
        <v>0</v>
      </c>
      <c r="DO87" s="4">
        <f t="shared" si="221"/>
        <v>3723.1841300611354</v>
      </c>
      <c r="DP87" s="4">
        <f t="shared" si="221"/>
        <v>0</v>
      </c>
      <c r="DQ87" s="4">
        <f t="shared" si="221"/>
        <v>3501.9347699134528</v>
      </c>
      <c r="DR87" s="4">
        <f t="shared" si="221"/>
        <v>2613.588173746386</v>
      </c>
      <c r="DS87" s="4">
        <f t="shared" si="221"/>
        <v>3521.7726993781753</v>
      </c>
      <c r="DT87" s="4">
        <f t="shared" si="221"/>
        <v>3157.3647970512966</v>
      </c>
      <c r="DU87" s="4">
        <f t="shared" si="221"/>
        <v>2381.3282419152388</v>
      </c>
      <c r="DV87" s="4">
        <f t="shared" si="221"/>
        <v>2835.5345302795954</v>
      </c>
      <c r="DW87" s="4">
        <f t="shared" si="221"/>
        <v>1625.0980809918765</v>
      </c>
      <c r="DX87" s="4">
        <f t="shared" si="221"/>
        <v>2411.6443595978794</v>
      </c>
      <c r="DY87" s="4">
        <f t="shared" si="221"/>
        <v>0</v>
      </c>
      <c r="DZ87" s="4">
        <f t="shared" si="221"/>
        <v>3682.3345150182254</v>
      </c>
      <c r="EA87" s="4">
        <f t="shared" ref="EA87:GL87" si="222">EA135</f>
        <v>2548.328694373402</v>
      </c>
      <c r="EB87" s="4">
        <f t="shared" si="222"/>
        <v>3340.7418085849445</v>
      </c>
      <c r="EC87" s="4">
        <f t="shared" si="222"/>
        <v>2504.0094435971323</v>
      </c>
      <c r="ED87" s="4">
        <f t="shared" si="222"/>
        <v>2514.9352976351324</v>
      </c>
      <c r="EE87" s="4">
        <f t="shared" si="222"/>
        <v>2527.8897916387727</v>
      </c>
      <c r="EF87" s="4">
        <f t="shared" si="222"/>
        <v>2770.2841497741078</v>
      </c>
      <c r="EG87" s="4">
        <f t="shared" si="222"/>
        <v>1900.909032276523</v>
      </c>
      <c r="EH87" s="4">
        <f t="shared" si="222"/>
        <v>3099.1921040826751</v>
      </c>
      <c r="EI87" s="4">
        <f t="shared" si="222"/>
        <v>3212.1617060449098</v>
      </c>
      <c r="EJ87" s="4">
        <f t="shared" si="222"/>
        <v>2837.1451095749826</v>
      </c>
      <c r="EK87" s="4">
        <f t="shared" si="222"/>
        <v>2809.1370903341326</v>
      </c>
      <c r="EL87" s="4">
        <f t="shared" si="222"/>
        <v>0</v>
      </c>
      <c r="EM87" s="4">
        <f t="shared" si="222"/>
        <v>2838.5515842005084</v>
      </c>
      <c r="EN87" s="4">
        <f t="shared" si="222"/>
        <v>3494.4417227331473</v>
      </c>
      <c r="EO87" s="4">
        <f t="shared" si="222"/>
        <v>3286.7332247984291</v>
      </c>
      <c r="EP87" s="4">
        <f t="shared" si="222"/>
        <v>3131.7423821078328</v>
      </c>
      <c r="EQ87" s="4">
        <f t="shared" si="222"/>
        <v>2877.6528643779834</v>
      </c>
      <c r="ER87" s="4">
        <f t="shared" si="222"/>
        <v>2825.3399211348396</v>
      </c>
      <c r="ES87" s="4">
        <f t="shared" si="222"/>
        <v>3229.4534145099901</v>
      </c>
      <c r="ET87" s="4">
        <f t="shared" si="222"/>
        <v>2313.5437132169977</v>
      </c>
      <c r="EU87" s="4">
        <f t="shared" si="222"/>
        <v>3084.4526192559165</v>
      </c>
      <c r="EV87" s="4">
        <f t="shared" si="222"/>
        <v>3406.1526846988709</v>
      </c>
      <c r="EW87" s="4">
        <f t="shared" si="222"/>
        <v>2753.2618438133291</v>
      </c>
      <c r="EX87" s="4">
        <f t="shared" si="222"/>
        <v>3007.7878886920093</v>
      </c>
      <c r="EY87" s="4">
        <f t="shared" si="222"/>
        <v>2847.9456998596015</v>
      </c>
      <c r="EZ87" s="4">
        <f t="shared" si="222"/>
        <v>2520.1729658162726</v>
      </c>
      <c r="FA87" s="4">
        <f t="shared" si="222"/>
        <v>2562.9282565015133</v>
      </c>
      <c r="FB87" s="4">
        <f t="shared" si="222"/>
        <v>3257.970158868256</v>
      </c>
      <c r="FC87" s="4">
        <f t="shared" si="222"/>
        <v>2076.0606381889543</v>
      </c>
      <c r="FD87" s="4">
        <f t="shared" si="222"/>
        <v>3559.6801093902873</v>
      </c>
      <c r="FE87" s="4">
        <f t="shared" si="222"/>
        <v>2422.1986351743662</v>
      </c>
      <c r="FF87" s="4">
        <f t="shared" si="222"/>
        <v>3112.2832360252974</v>
      </c>
      <c r="FG87" s="4">
        <f t="shared" si="222"/>
        <v>3362.2701839913802</v>
      </c>
      <c r="FH87" s="4">
        <f t="shared" si="222"/>
        <v>2971.1642811099186</v>
      </c>
      <c r="FI87" s="4">
        <f t="shared" si="222"/>
        <v>0</v>
      </c>
      <c r="FJ87" s="4">
        <f t="shared" si="222"/>
        <v>2131.185446394169</v>
      </c>
      <c r="FK87" s="4">
        <f t="shared" si="222"/>
        <v>2303.4398953711348</v>
      </c>
      <c r="FL87" s="4">
        <f t="shared" si="222"/>
        <v>2910.6193792261488</v>
      </c>
      <c r="FM87" s="4">
        <f t="shared" si="222"/>
        <v>1968.5198507011819</v>
      </c>
      <c r="FN87" s="4">
        <f t="shared" si="222"/>
        <v>1933.9295906264069</v>
      </c>
      <c r="FO87" s="4">
        <f t="shared" si="222"/>
        <v>2793.8614436055677</v>
      </c>
      <c r="FP87" s="4">
        <f t="shared" si="222"/>
        <v>3049.8046494383748</v>
      </c>
      <c r="FQ87" s="4">
        <f t="shared" si="222"/>
        <v>2281.1267800589148</v>
      </c>
      <c r="FR87" s="4">
        <f t="shared" si="222"/>
        <v>0</v>
      </c>
      <c r="FS87" s="4">
        <f t="shared" si="222"/>
        <v>2697.4075193737267</v>
      </c>
      <c r="FT87" s="4">
        <f t="shared" si="222"/>
        <v>3711.9244195112378</v>
      </c>
      <c r="FU87" s="4">
        <f t="shared" si="222"/>
        <v>2974.2963123434733</v>
      </c>
      <c r="FV87" s="4">
        <f t="shared" si="222"/>
        <v>3405.8847393665183</v>
      </c>
      <c r="FW87" s="4">
        <f t="shared" si="222"/>
        <v>3034.9169391211863</v>
      </c>
      <c r="FX87" s="4">
        <f t="shared" si="222"/>
        <v>1850.8200063942552</v>
      </c>
      <c r="FY87" s="4">
        <f t="shared" si="222"/>
        <v>2705.7491270520627</v>
      </c>
      <c r="FZ87" s="4">
        <f t="shared" si="222"/>
        <v>2785.6598309955762</v>
      </c>
      <c r="GA87" s="4">
        <f t="shared" si="222"/>
        <v>3101.8640513939299</v>
      </c>
      <c r="GB87" s="4">
        <f t="shared" si="222"/>
        <v>2195.091756988772</v>
      </c>
      <c r="GC87" s="4">
        <f t="shared" si="222"/>
        <v>2620.039686773679</v>
      </c>
      <c r="GD87" s="4">
        <f t="shared" si="222"/>
        <v>2880.085152432313</v>
      </c>
      <c r="GE87" s="4">
        <f t="shared" si="222"/>
        <v>3299.3215913209588</v>
      </c>
      <c r="GF87" s="4">
        <f t="shared" si="222"/>
        <v>2883.9886420876533</v>
      </c>
      <c r="GG87" s="4">
        <f t="shared" si="222"/>
        <v>3063.4741864695648</v>
      </c>
      <c r="GH87" s="4">
        <f t="shared" si="222"/>
        <v>2610.4402538940808</v>
      </c>
      <c r="GI87" s="4">
        <f t="shared" si="222"/>
        <v>3664.4764797167913</v>
      </c>
      <c r="GJ87" s="4">
        <f t="shared" si="222"/>
        <v>2971.7834047831848</v>
      </c>
      <c r="GK87" s="4">
        <f t="shared" si="222"/>
        <v>2810.7844393815576</v>
      </c>
      <c r="GL87" s="4">
        <f t="shared" si="222"/>
        <v>2245.4593437919775</v>
      </c>
      <c r="GM87" s="4">
        <f t="shared" ref="GM87:IX87" si="223">GM135</f>
        <v>3025.4741127481102</v>
      </c>
      <c r="GN87" s="4">
        <f t="shared" si="223"/>
        <v>2831.8657301416993</v>
      </c>
      <c r="GO87" s="4">
        <f t="shared" si="223"/>
        <v>2319.5634882390104</v>
      </c>
      <c r="GP87" s="4">
        <f t="shared" si="223"/>
        <v>3107.019113779374</v>
      </c>
      <c r="GQ87" s="4">
        <f t="shared" si="223"/>
        <v>2454.0866119651705</v>
      </c>
      <c r="GR87" s="4">
        <f t="shared" si="223"/>
        <v>0</v>
      </c>
      <c r="GS87" s="4">
        <f t="shared" si="223"/>
        <v>2524.8898854580993</v>
      </c>
      <c r="GT87" s="4">
        <f t="shared" si="223"/>
        <v>1994.8402457480661</v>
      </c>
      <c r="GU87" s="4">
        <f t="shared" si="223"/>
        <v>2802.4575443149502</v>
      </c>
      <c r="GV87" s="4">
        <f t="shared" si="223"/>
        <v>3254.9346213102408</v>
      </c>
      <c r="GW87" s="4">
        <f t="shared" si="223"/>
        <v>3732.3276878167339</v>
      </c>
      <c r="GX87" s="4">
        <f t="shared" si="223"/>
        <v>2344.361364497292</v>
      </c>
      <c r="GY87" s="4">
        <f t="shared" si="223"/>
        <v>2597.2913224440595</v>
      </c>
      <c r="GZ87" s="4">
        <f t="shared" si="223"/>
        <v>3253.803515625098</v>
      </c>
      <c r="HA87" s="4">
        <f t="shared" si="223"/>
        <v>3365.1954336660165</v>
      </c>
      <c r="HB87" s="4">
        <f t="shared" si="223"/>
        <v>3447.985849173825</v>
      </c>
      <c r="HC87" s="4">
        <f t="shared" si="223"/>
        <v>2658.9919503776132</v>
      </c>
      <c r="HD87" s="4">
        <f t="shared" si="223"/>
        <v>2151.2772025213844</v>
      </c>
      <c r="HE87" s="4">
        <f t="shared" si="223"/>
        <v>2872.1767784653243</v>
      </c>
      <c r="HF87" s="4">
        <f t="shared" si="223"/>
        <v>3507.7450868773622</v>
      </c>
      <c r="HG87" s="4">
        <f t="shared" si="223"/>
        <v>3409.1862031753944</v>
      </c>
      <c r="HH87" s="4">
        <f t="shared" si="223"/>
        <v>2517.3416996738529</v>
      </c>
      <c r="HI87" s="4">
        <f t="shared" si="223"/>
        <v>2376.8895318895343</v>
      </c>
      <c r="HJ87" s="4">
        <f t="shared" si="223"/>
        <v>2040.4980725014523</v>
      </c>
      <c r="HK87" s="4">
        <f t="shared" si="223"/>
        <v>2057.33047841591</v>
      </c>
      <c r="HL87" s="4">
        <f t="shared" si="223"/>
        <v>0</v>
      </c>
      <c r="HM87" s="4">
        <f t="shared" si="223"/>
        <v>2498.9138335963962</v>
      </c>
      <c r="HN87" s="4">
        <f t="shared" si="223"/>
        <v>0</v>
      </c>
      <c r="HO87" s="4">
        <f t="shared" si="223"/>
        <v>3014.4295884019698</v>
      </c>
      <c r="HP87" s="4">
        <f t="shared" si="223"/>
        <v>2572.532738446032</v>
      </c>
      <c r="HQ87" s="4">
        <f t="shared" si="223"/>
        <v>2554.7384421001925</v>
      </c>
      <c r="HR87" s="4">
        <f t="shared" si="223"/>
        <v>3147.2387728706085</v>
      </c>
      <c r="HS87" s="4">
        <f t="shared" si="223"/>
        <v>2667.1183608798888</v>
      </c>
      <c r="HT87" s="4">
        <f t="shared" si="223"/>
        <v>3180.8787581393776</v>
      </c>
      <c r="HU87" s="4">
        <f t="shared" si="223"/>
        <v>3070.575098325985</v>
      </c>
      <c r="HV87" s="4">
        <f t="shared" si="223"/>
        <v>3153.3462604596484</v>
      </c>
      <c r="HW87" s="4">
        <f t="shared" si="223"/>
        <v>3698.210190757547</v>
      </c>
      <c r="HX87" s="4">
        <f t="shared" si="223"/>
        <v>2375.8980053454393</v>
      </c>
      <c r="HY87" s="4">
        <f t="shared" si="223"/>
        <v>2936.6544854212761</v>
      </c>
      <c r="HZ87" s="4">
        <f t="shared" si="223"/>
        <v>3014.480786159902</v>
      </c>
      <c r="IA87" s="4">
        <f t="shared" si="223"/>
        <v>3161.7371795492086</v>
      </c>
      <c r="IB87" s="4">
        <f t="shared" si="223"/>
        <v>2932.8118738556286</v>
      </c>
      <c r="IC87" s="4">
        <f t="shared" si="223"/>
        <v>3000.9251940556728</v>
      </c>
      <c r="ID87" s="4">
        <f t="shared" si="223"/>
        <v>3384.5754160695651</v>
      </c>
      <c r="IE87" s="4">
        <f t="shared" si="223"/>
        <v>2223.1370938533305</v>
      </c>
      <c r="IF87" s="4">
        <f t="shared" si="223"/>
        <v>2599.6562533868414</v>
      </c>
      <c r="IG87" s="4">
        <f t="shared" si="223"/>
        <v>3069.068725234883</v>
      </c>
      <c r="IH87" s="4">
        <f t="shared" si="223"/>
        <v>2100.2724816958066</v>
      </c>
      <c r="II87" s="4">
        <f t="shared" si="223"/>
        <v>2689.3768876068998</v>
      </c>
      <c r="IJ87" s="4">
        <f t="shared" si="223"/>
        <v>1549.5548756483333</v>
      </c>
      <c r="IK87" s="4">
        <f t="shared" si="223"/>
        <v>2574.9987455802075</v>
      </c>
      <c r="IL87" s="4">
        <f t="shared" si="223"/>
        <v>3269.0732676885873</v>
      </c>
      <c r="IM87" s="4">
        <f t="shared" si="223"/>
        <v>3778.1105868520021</v>
      </c>
      <c r="IN87" s="4">
        <f t="shared" si="223"/>
        <v>3475.8249225105365</v>
      </c>
      <c r="IO87" s="4">
        <f t="shared" si="223"/>
        <v>4163.3604399511296</v>
      </c>
      <c r="IP87" s="4">
        <f t="shared" si="223"/>
        <v>2775.2855087063872</v>
      </c>
      <c r="IQ87" s="4">
        <f t="shared" si="223"/>
        <v>2731.3029733848225</v>
      </c>
      <c r="IR87" s="4">
        <f t="shared" si="223"/>
        <v>3133.6625894630743</v>
      </c>
      <c r="IS87" s="4">
        <f t="shared" si="223"/>
        <v>2595.5701128820665</v>
      </c>
      <c r="IT87" s="4">
        <f t="shared" si="223"/>
        <v>2359.7910855116934</v>
      </c>
      <c r="IU87" s="4">
        <f t="shared" si="223"/>
        <v>3098.8056566883761</v>
      </c>
      <c r="IV87" s="4">
        <f t="shared" si="223"/>
        <v>2948.2273287881499</v>
      </c>
      <c r="IW87" s="4">
        <f t="shared" si="223"/>
        <v>0</v>
      </c>
      <c r="IX87" s="4">
        <f t="shared" si="223"/>
        <v>0</v>
      </c>
      <c r="IY87" s="4">
        <f t="shared" ref="IY87:JC87" si="224">IY135</f>
        <v>2989.573835879688</v>
      </c>
      <c r="IZ87" s="4">
        <f t="shared" si="224"/>
        <v>3016.939408897058</v>
      </c>
      <c r="JA87" s="4">
        <f t="shared" si="224"/>
        <v>2813.2252552930954</v>
      </c>
      <c r="JB87" s="4">
        <f t="shared" si="224"/>
        <v>3171.5627951934566</v>
      </c>
      <c r="JC87" s="4">
        <f t="shared" si="224"/>
        <v>3226.6669281764243</v>
      </c>
    </row>
    <row r="88" spans="1:263" x14ac:dyDescent="0.25">
      <c r="A88" s="4">
        <f t="shared" si="159"/>
        <v>674497.71696118161</v>
      </c>
      <c r="B88">
        <v>2031</v>
      </c>
      <c r="C88" s="4">
        <f t="shared" ref="C88:BN88" si="225">C136</f>
        <v>4402.9266143255945</v>
      </c>
      <c r="D88" s="4">
        <f t="shared" si="225"/>
        <v>3225.0929241045378</v>
      </c>
      <c r="E88" s="4">
        <f t="shared" si="225"/>
        <v>3112.584423751041</v>
      </c>
      <c r="F88" s="4">
        <f t="shared" si="225"/>
        <v>3016.2450395142132</v>
      </c>
      <c r="G88" s="4">
        <f t="shared" si="225"/>
        <v>2469.9050108198298</v>
      </c>
      <c r="H88" s="4">
        <f t="shared" si="225"/>
        <v>3256.1755799939006</v>
      </c>
      <c r="I88" s="4">
        <f t="shared" si="225"/>
        <v>3110.9899507322425</v>
      </c>
      <c r="J88" s="4">
        <f t="shared" si="225"/>
        <v>3086.116610323224</v>
      </c>
      <c r="K88" s="4">
        <f t="shared" si="225"/>
        <v>1915.1101536669951</v>
      </c>
      <c r="L88" s="4">
        <f t="shared" si="225"/>
        <v>0</v>
      </c>
      <c r="M88" s="4">
        <f t="shared" si="225"/>
        <v>3252.914305493975</v>
      </c>
      <c r="N88" s="4">
        <f t="shared" si="225"/>
        <v>3835.1069376253145</v>
      </c>
      <c r="O88" s="4">
        <f t="shared" si="225"/>
        <v>3245.6493548671656</v>
      </c>
      <c r="P88" s="4">
        <f t="shared" si="225"/>
        <v>0</v>
      </c>
      <c r="Q88" s="4">
        <f t="shared" si="225"/>
        <v>3619.7387088055325</v>
      </c>
      <c r="R88" s="4">
        <f t="shared" si="225"/>
        <v>2758.5525032525775</v>
      </c>
      <c r="S88" s="4">
        <f t="shared" si="225"/>
        <v>2160.583725392145</v>
      </c>
      <c r="T88" s="4">
        <f t="shared" si="225"/>
        <v>2892.8706665158707</v>
      </c>
      <c r="U88" s="4">
        <f t="shared" si="225"/>
        <v>2820.7101067597837</v>
      </c>
      <c r="V88" s="4">
        <f t="shared" si="225"/>
        <v>3775.3047970034622</v>
      </c>
      <c r="W88" s="4">
        <f t="shared" si="225"/>
        <v>3064.8222316269698</v>
      </c>
      <c r="X88" s="4">
        <f t="shared" si="225"/>
        <v>3287.1969684853548</v>
      </c>
      <c r="Y88" s="4">
        <f t="shared" si="225"/>
        <v>2788.3745501274307</v>
      </c>
      <c r="Z88" s="4">
        <f t="shared" si="225"/>
        <v>2870.5705325833924</v>
      </c>
      <c r="AA88" s="4">
        <f t="shared" si="225"/>
        <v>0</v>
      </c>
      <c r="AB88" s="4">
        <f t="shared" si="225"/>
        <v>3203.8439216373154</v>
      </c>
      <c r="AC88" s="4">
        <f t="shared" si="225"/>
        <v>3353.1178425140638</v>
      </c>
      <c r="AD88" s="4">
        <f t="shared" si="225"/>
        <v>3497.6557759808875</v>
      </c>
      <c r="AE88" s="4">
        <f t="shared" si="225"/>
        <v>3366.4245707822238</v>
      </c>
      <c r="AF88" s="4">
        <f t="shared" si="225"/>
        <v>2824.3422130104136</v>
      </c>
      <c r="AG88" s="4">
        <f t="shared" si="225"/>
        <v>2340.2490965024385</v>
      </c>
      <c r="AH88" s="4">
        <f t="shared" si="225"/>
        <v>2787.449111802569</v>
      </c>
      <c r="AI88" s="4">
        <f t="shared" si="225"/>
        <v>2670.7732582321369</v>
      </c>
      <c r="AJ88" s="4">
        <f t="shared" si="225"/>
        <v>2357.2699324669175</v>
      </c>
      <c r="AK88" s="4">
        <f t="shared" si="225"/>
        <v>0</v>
      </c>
      <c r="AL88" s="4">
        <f t="shared" si="225"/>
        <v>3004.2092985282102</v>
      </c>
      <c r="AM88" s="4">
        <f t="shared" si="225"/>
        <v>2216.4145740537992</v>
      </c>
      <c r="AN88" s="4">
        <f t="shared" si="225"/>
        <v>3311.4716808686844</v>
      </c>
      <c r="AO88" s="4">
        <f t="shared" si="225"/>
        <v>3354.1360899386586</v>
      </c>
      <c r="AP88" s="4">
        <f t="shared" si="225"/>
        <v>2712.2116951336366</v>
      </c>
      <c r="AQ88" s="4">
        <f t="shared" si="225"/>
        <v>3696.9156324031546</v>
      </c>
      <c r="AR88" s="4">
        <f t="shared" si="225"/>
        <v>3676.7066490912071</v>
      </c>
      <c r="AS88" s="4">
        <f t="shared" si="225"/>
        <v>2759.2133394154298</v>
      </c>
      <c r="AT88" s="4">
        <f t="shared" si="225"/>
        <v>0</v>
      </c>
      <c r="AU88" s="4">
        <f t="shared" si="225"/>
        <v>0</v>
      </c>
      <c r="AV88" s="4">
        <f t="shared" si="225"/>
        <v>0</v>
      </c>
      <c r="AW88" s="4">
        <f t="shared" si="225"/>
        <v>3402.0903799049129</v>
      </c>
      <c r="AX88" s="4">
        <f t="shared" si="225"/>
        <v>5674.1502233849578</v>
      </c>
      <c r="AY88" s="4">
        <f t="shared" si="225"/>
        <v>0</v>
      </c>
      <c r="AZ88" s="4">
        <f t="shared" si="225"/>
        <v>0</v>
      </c>
      <c r="BA88" s="4">
        <f t="shared" si="225"/>
        <v>2638.0665857055033</v>
      </c>
      <c r="BB88" s="4">
        <f t="shared" si="225"/>
        <v>3290.9540131307431</v>
      </c>
      <c r="BC88" s="4">
        <f t="shared" si="225"/>
        <v>2798.4956056546562</v>
      </c>
      <c r="BD88" s="4">
        <f t="shared" si="225"/>
        <v>3159.9440277496824</v>
      </c>
      <c r="BE88" s="4">
        <f t="shared" si="225"/>
        <v>3210.1010268099803</v>
      </c>
      <c r="BF88" s="4">
        <f t="shared" si="225"/>
        <v>2582.758154336077</v>
      </c>
      <c r="BG88" s="4">
        <f t="shared" si="225"/>
        <v>2512.4588964665413</v>
      </c>
      <c r="BH88" s="4">
        <f t="shared" si="225"/>
        <v>2776.152897509749</v>
      </c>
      <c r="BI88" s="4">
        <f t="shared" si="225"/>
        <v>2743.2056538892762</v>
      </c>
      <c r="BJ88" s="4">
        <f t="shared" si="225"/>
        <v>3629.9751346408561</v>
      </c>
      <c r="BK88" s="4">
        <f t="shared" si="225"/>
        <v>3067.095607112627</v>
      </c>
      <c r="BL88" s="4">
        <f t="shared" si="225"/>
        <v>0</v>
      </c>
      <c r="BM88" s="4">
        <f t="shared" si="225"/>
        <v>2419.0871639939674</v>
      </c>
      <c r="BN88" s="4">
        <f t="shared" si="225"/>
        <v>3846.069615820697</v>
      </c>
      <c r="BO88" s="4">
        <f t="shared" ref="BO88:DZ88" si="226">BO136</f>
        <v>3440.3565011178803</v>
      </c>
      <c r="BP88" s="4">
        <f t="shared" si="226"/>
        <v>2753.5497684413281</v>
      </c>
      <c r="BQ88" s="4">
        <f t="shared" si="226"/>
        <v>2762.5297841534834</v>
      </c>
      <c r="BR88" s="4">
        <f t="shared" si="226"/>
        <v>2786.9192871274886</v>
      </c>
      <c r="BS88" s="4">
        <f t="shared" si="226"/>
        <v>3341.9989779027933</v>
      </c>
      <c r="BT88" s="4">
        <f t="shared" si="226"/>
        <v>0</v>
      </c>
      <c r="BU88" s="4">
        <f t="shared" si="226"/>
        <v>0</v>
      </c>
      <c r="BV88" s="4">
        <f t="shared" si="226"/>
        <v>3446.8539982927819</v>
      </c>
      <c r="BW88" s="4">
        <f t="shared" si="226"/>
        <v>3691.2633454783472</v>
      </c>
      <c r="BX88" s="4">
        <f t="shared" si="226"/>
        <v>4090.9185866587381</v>
      </c>
      <c r="BY88" s="4">
        <f t="shared" si="226"/>
        <v>0</v>
      </c>
      <c r="BZ88" s="4">
        <f t="shared" si="226"/>
        <v>3112.3070918693197</v>
      </c>
      <c r="CA88" s="4">
        <f t="shared" si="226"/>
        <v>2331.1251358513118</v>
      </c>
      <c r="CB88" s="4">
        <f t="shared" si="226"/>
        <v>2305.6300469679527</v>
      </c>
      <c r="CC88" s="4">
        <f t="shared" si="226"/>
        <v>3543.7253086786886</v>
      </c>
      <c r="CD88" s="4">
        <f t="shared" si="226"/>
        <v>0</v>
      </c>
      <c r="CE88" s="4">
        <f t="shared" si="226"/>
        <v>0</v>
      </c>
      <c r="CF88" s="4">
        <f t="shared" si="226"/>
        <v>2965.6835634509589</v>
      </c>
      <c r="CG88" s="4">
        <f t="shared" si="226"/>
        <v>2467.7380531456447</v>
      </c>
      <c r="CH88" s="4">
        <f t="shared" si="226"/>
        <v>3409.6490016234966</v>
      </c>
      <c r="CI88" s="4">
        <f t="shared" si="226"/>
        <v>0</v>
      </c>
      <c r="CJ88" s="4">
        <f t="shared" si="226"/>
        <v>0</v>
      </c>
      <c r="CK88" s="4">
        <f t="shared" si="226"/>
        <v>2629.8535525048401</v>
      </c>
      <c r="CL88" s="4">
        <f t="shared" si="226"/>
        <v>3135.8237348288212</v>
      </c>
      <c r="CM88" s="4">
        <f t="shared" si="226"/>
        <v>2465.7527375243158</v>
      </c>
      <c r="CN88" s="4">
        <f t="shared" si="226"/>
        <v>3901.9198261441502</v>
      </c>
      <c r="CO88" s="4">
        <f t="shared" si="226"/>
        <v>0</v>
      </c>
      <c r="CP88" s="4">
        <f t="shared" si="226"/>
        <v>3217.490500937161</v>
      </c>
      <c r="CQ88" s="4">
        <f t="shared" si="226"/>
        <v>2673.0768412523994</v>
      </c>
      <c r="CR88" s="4">
        <f t="shared" si="226"/>
        <v>3359.4678244746738</v>
      </c>
      <c r="CS88" s="4">
        <f t="shared" si="226"/>
        <v>2955.8888826815914</v>
      </c>
      <c r="CT88" s="4">
        <f t="shared" si="226"/>
        <v>0</v>
      </c>
      <c r="CU88" s="4">
        <f t="shared" si="226"/>
        <v>3522.6373601960495</v>
      </c>
      <c r="CV88" s="4">
        <f t="shared" si="226"/>
        <v>3114.0188321127166</v>
      </c>
      <c r="CW88" s="4">
        <f t="shared" si="226"/>
        <v>2824.7537805784727</v>
      </c>
      <c r="CX88" s="4">
        <f t="shared" si="226"/>
        <v>3101.8387679058728</v>
      </c>
      <c r="CY88" s="4">
        <f t="shared" si="226"/>
        <v>2431.3912350129981</v>
      </c>
      <c r="CZ88" s="4">
        <f t="shared" si="226"/>
        <v>3578.866505142405</v>
      </c>
      <c r="DA88" s="4">
        <f t="shared" si="226"/>
        <v>3746.4221692461824</v>
      </c>
      <c r="DB88" s="4">
        <f t="shared" si="226"/>
        <v>2758.2089805234928</v>
      </c>
      <c r="DC88" s="4">
        <f t="shared" si="226"/>
        <v>3721.4677119906319</v>
      </c>
      <c r="DD88" s="4">
        <f t="shared" si="226"/>
        <v>3324.6106113544824</v>
      </c>
      <c r="DE88" s="4">
        <f t="shared" si="226"/>
        <v>1777.9175481993029</v>
      </c>
      <c r="DF88" s="4">
        <f t="shared" si="226"/>
        <v>2641.8256755432976</v>
      </c>
      <c r="DG88" s="4">
        <f t="shared" si="226"/>
        <v>3304.6077768171026</v>
      </c>
      <c r="DH88" s="4">
        <f t="shared" si="226"/>
        <v>0</v>
      </c>
      <c r="DI88" s="4">
        <f t="shared" si="226"/>
        <v>2528.9344269101762</v>
      </c>
      <c r="DJ88" s="4">
        <f t="shared" si="226"/>
        <v>2254.5644655113924</v>
      </c>
      <c r="DK88" s="4">
        <f t="shared" si="226"/>
        <v>2610.1757016760484</v>
      </c>
      <c r="DL88" s="4">
        <f t="shared" si="226"/>
        <v>2689.8951607840531</v>
      </c>
      <c r="DM88" s="4">
        <f t="shared" si="226"/>
        <v>2226.8529269479891</v>
      </c>
      <c r="DN88" s="4">
        <f t="shared" si="226"/>
        <v>0</v>
      </c>
      <c r="DO88" s="4">
        <f t="shared" si="226"/>
        <v>4056.1678866662769</v>
      </c>
      <c r="DP88" s="4">
        <f t="shared" si="226"/>
        <v>0</v>
      </c>
      <c r="DQ88" s="4">
        <f t="shared" si="226"/>
        <v>3811.696719610678</v>
      </c>
      <c r="DR88" s="4">
        <f t="shared" si="226"/>
        <v>2839.4611723407957</v>
      </c>
      <c r="DS88" s="4">
        <f t="shared" si="226"/>
        <v>3832.7856126998536</v>
      </c>
      <c r="DT88" s="4">
        <f t="shared" si="226"/>
        <v>3433.5245991078395</v>
      </c>
      <c r="DU88" s="4">
        <f t="shared" si="226"/>
        <v>0</v>
      </c>
      <c r="DV88" s="4">
        <f t="shared" si="226"/>
        <v>3084.6982361286091</v>
      </c>
      <c r="DW88" s="4">
        <f t="shared" si="226"/>
        <v>0</v>
      </c>
      <c r="DX88" s="4">
        <f t="shared" si="226"/>
        <v>2622.6820512875606</v>
      </c>
      <c r="DY88" s="4">
        <f t="shared" si="226"/>
        <v>0</v>
      </c>
      <c r="DZ88" s="4">
        <f t="shared" si="226"/>
        <v>4008.981852611686</v>
      </c>
      <c r="EA88" s="4">
        <f t="shared" ref="EA88:GL88" si="227">EA136</f>
        <v>2772.2710048733629</v>
      </c>
      <c r="EB88" s="4">
        <f t="shared" si="227"/>
        <v>3637.6429494771583</v>
      </c>
      <c r="EC88" s="4">
        <f t="shared" si="227"/>
        <v>0</v>
      </c>
      <c r="ED88" s="4">
        <f t="shared" si="227"/>
        <v>2730.6225672200721</v>
      </c>
      <c r="EE88" s="4">
        <f t="shared" si="227"/>
        <v>2745.6548825032951</v>
      </c>
      <c r="EF88" s="4">
        <f t="shared" si="227"/>
        <v>3011.2006450083659</v>
      </c>
      <c r="EG88" s="4">
        <f t="shared" si="227"/>
        <v>2064.6001259375194</v>
      </c>
      <c r="EH88" s="4">
        <f t="shared" si="227"/>
        <v>3373.4843929080243</v>
      </c>
      <c r="EI88" s="4">
        <f t="shared" si="227"/>
        <v>3496.3444174945275</v>
      </c>
      <c r="EJ88" s="4">
        <f t="shared" si="227"/>
        <v>3086.6840021167327</v>
      </c>
      <c r="EK88" s="4">
        <f t="shared" si="227"/>
        <v>3057.7904442024378</v>
      </c>
      <c r="EL88" s="4">
        <f t="shared" si="227"/>
        <v>0</v>
      </c>
      <c r="EM88" s="4">
        <f t="shared" si="227"/>
        <v>3087.4862857403609</v>
      </c>
      <c r="EN88" s="4">
        <f t="shared" si="227"/>
        <v>3803.4644996773973</v>
      </c>
      <c r="EO88" s="4">
        <f t="shared" si="227"/>
        <v>3577.2435203466262</v>
      </c>
      <c r="EP88" s="4">
        <f t="shared" si="227"/>
        <v>3405.0626506666704</v>
      </c>
      <c r="EQ88" s="4">
        <f t="shared" si="227"/>
        <v>3131.6983940682721</v>
      </c>
      <c r="ER88" s="4">
        <f t="shared" si="227"/>
        <v>3073.2305279552588</v>
      </c>
      <c r="ES88" s="4">
        <f t="shared" si="227"/>
        <v>3512.628727732781</v>
      </c>
      <c r="ET88" s="4">
        <f t="shared" si="227"/>
        <v>2517.9531861257383</v>
      </c>
      <c r="EU88" s="4">
        <f t="shared" si="227"/>
        <v>3356.164714076956</v>
      </c>
      <c r="EV88" s="4">
        <f t="shared" si="227"/>
        <v>3707.2633970136908</v>
      </c>
      <c r="EW88" s="4">
        <f t="shared" si="227"/>
        <v>2993.9795509223854</v>
      </c>
      <c r="EX88" s="4">
        <f t="shared" si="227"/>
        <v>3273.645122981211</v>
      </c>
      <c r="EY88" s="4">
        <f t="shared" si="227"/>
        <v>3097.6222605666626</v>
      </c>
      <c r="EZ88" s="4">
        <f t="shared" si="227"/>
        <v>2743.0007130778463</v>
      </c>
      <c r="FA88" s="4">
        <f t="shared" si="227"/>
        <v>0</v>
      </c>
      <c r="FB88" s="4">
        <f t="shared" si="227"/>
        <v>3544.1672389904256</v>
      </c>
      <c r="FC88" s="4">
        <f t="shared" si="227"/>
        <v>2256.8269313906144</v>
      </c>
      <c r="FD88" s="4">
        <f t="shared" si="227"/>
        <v>3875.1317719847443</v>
      </c>
      <c r="FE88" s="4">
        <f t="shared" si="227"/>
        <v>2625.8544480745709</v>
      </c>
      <c r="FF88" s="4">
        <f t="shared" si="227"/>
        <v>3387.6195237912266</v>
      </c>
      <c r="FG88" s="4">
        <f t="shared" si="227"/>
        <v>3659.7632281673432</v>
      </c>
      <c r="FH88" s="4">
        <f t="shared" si="227"/>
        <v>3231.442894384893</v>
      </c>
      <c r="FI88" s="4">
        <f t="shared" si="227"/>
        <v>0</v>
      </c>
      <c r="FJ88" s="4">
        <f t="shared" si="227"/>
        <v>2315.2472273961321</v>
      </c>
      <c r="FK88" s="4">
        <f t="shared" si="227"/>
        <v>2502.3312538018195</v>
      </c>
      <c r="FL88" s="4">
        <f t="shared" si="227"/>
        <v>3167.1220513763888</v>
      </c>
      <c r="FM88" s="4">
        <f t="shared" si="227"/>
        <v>2136.4961480725851</v>
      </c>
      <c r="FN88" s="4">
        <f t="shared" si="227"/>
        <v>2102.6789298791741</v>
      </c>
      <c r="FO88" s="4">
        <f t="shared" si="227"/>
        <v>3038.1197817255093</v>
      </c>
      <c r="FP88" s="4">
        <f t="shared" si="227"/>
        <v>3320.18764433875</v>
      </c>
      <c r="FQ88" s="4">
        <f t="shared" si="227"/>
        <v>2478.4596755817638</v>
      </c>
      <c r="FR88" s="4">
        <f t="shared" si="227"/>
        <v>0</v>
      </c>
      <c r="FS88" s="4">
        <f t="shared" si="227"/>
        <v>2933.2020240620086</v>
      </c>
      <c r="FT88" s="4">
        <f t="shared" si="227"/>
        <v>4041.4536105519505</v>
      </c>
      <c r="FU88" s="4">
        <f t="shared" si="227"/>
        <v>3233.5167288158041</v>
      </c>
      <c r="FV88" s="4">
        <f t="shared" si="227"/>
        <v>3707.6254734573531</v>
      </c>
      <c r="FW88" s="4">
        <f t="shared" si="227"/>
        <v>3302.8473818740554</v>
      </c>
      <c r="FX88" s="4">
        <f t="shared" si="227"/>
        <v>0</v>
      </c>
      <c r="FY88" s="4">
        <f t="shared" si="227"/>
        <v>2943.3730570475618</v>
      </c>
      <c r="FZ88" s="4">
        <f t="shared" si="227"/>
        <v>3029.9359428102484</v>
      </c>
      <c r="GA88" s="4">
        <f t="shared" si="227"/>
        <v>3374.8036310071575</v>
      </c>
      <c r="GB88" s="4">
        <f t="shared" si="227"/>
        <v>2386.3479900460075</v>
      </c>
      <c r="GC88" s="4">
        <f t="shared" si="227"/>
        <v>0</v>
      </c>
      <c r="GD88" s="4">
        <f t="shared" si="227"/>
        <v>3131.6866616980064</v>
      </c>
      <c r="GE88" s="4">
        <f t="shared" si="227"/>
        <v>3589.1837675747479</v>
      </c>
      <c r="GF88" s="4">
        <f t="shared" si="227"/>
        <v>3137.6888909627264</v>
      </c>
      <c r="GG88" s="4">
        <f t="shared" si="227"/>
        <v>3334.5251997419514</v>
      </c>
      <c r="GH88" s="4">
        <f t="shared" si="227"/>
        <v>2838.0208789146427</v>
      </c>
      <c r="GI88" s="4">
        <f t="shared" si="227"/>
        <v>3989.2435543253514</v>
      </c>
      <c r="GJ88" s="4">
        <f t="shared" si="227"/>
        <v>3235.3244102765016</v>
      </c>
      <c r="GK88" s="4">
        <f t="shared" si="227"/>
        <v>3056.6522070308738</v>
      </c>
      <c r="GL88" s="4">
        <f t="shared" si="227"/>
        <v>2439.498723825257</v>
      </c>
      <c r="GM88" s="4">
        <f t="shared" ref="GM88:IX88" si="228">GM136</f>
        <v>3293.7842299320027</v>
      </c>
      <c r="GN88" s="4">
        <f t="shared" si="228"/>
        <v>3083.1874798003064</v>
      </c>
      <c r="GO88" s="4">
        <f t="shared" si="228"/>
        <v>2522.1606999048372</v>
      </c>
      <c r="GP88" s="4">
        <f t="shared" si="228"/>
        <v>3381.1515477008097</v>
      </c>
      <c r="GQ88" s="4">
        <f t="shared" si="228"/>
        <v>2671.9074735640465</v>
      </c>
      <c r="GR88" s="4">
        <f t="shared" si="228"/>
        <v>0</v>
      </c>
      <c r="GS88" s="4">
        <f t="shared" si="228"/>
        <v>2741.8792209707722</v>
      </c>
      <c r="GT88" s="4">
        <f t="shared" si="228"/>
        <v>2170.8605518099398</v>
      </c>
      <c r="GU88" s="4">
        <f t="shared" si="228"/>
        <v>3048.5897565083678</v>
      </c>
      <c r="GV88" s="4">
        <f t="shared" si="228"/>
        <v>3544.3059337617929</v>
      </c>
      <c r="GW88" s="4">
        <f t="shared" si="228"/>
        <v>4063.5402189984225</v>
      </c>
      <c r="GX88" s="4">
        <f t="shared" si="228"/>
        <v>2550.9811592211763</v>
      </c>
      <c r="GY88" s="4">
        <f t="shared" si="228"/>
        <v>2821.2991601690997</v>
      </c>
      <c r="GZ88" s="4">
        <f t="shared" si="228"/>
        <v>3539.8533373891501</v>
      </c>
      <c r="HA88" s="4">
        <f t="shared" si="228"/>
        <v>3664.7292128056715</v>
      </c>
      <c r="HB88" s="4">
        <f t="shared" si="228"/>
        <v>3750.4193056109466</v>
      </c>
      <c r="HC88" s="4">
        <f t="shared" si="228"/>
        <v>2889.1035410820573</v>
      </c>
      <c r="HD88" s="4">
        <f t="shared" si="228"/>
        <v>2337.2997875791084</v>
      </c>
      <c r="HE88" s="4">
        <f t="shared" si="228"/>
        <v>3122.9468373088193</v>
      </c>
      <c r="HF88" s="4">
        <f t="shared" si="228"/>
        <v>3818.5159168727887</v>
      </c>
      <c r="HG88" s="4">
        <f t="shared" si="228"/>
        <v>3709.0312343741475</v>
      </c>
      <c r="HH88" s="4">
        <f t="shared" si="228"/>
        <v>2739.2484193143455</v>
      </c>
      <c r="HI88" s="4">
        <f t="shared" si="228"/>
        <v>0</v>
      </c>
      <c r="HJ88" s="4">
        <f t="shared" si="228"/>
        <v>2214.0465564245992</v>
      </c>
      <c r="HK88" s="4">
        <f t="shared" si="228"/>
        <v>0</v>
      </c>
      <c r="HL88" s="4">
        <f t="shared" si="228"/>
        <v>0</v>
      </c>
      <c r="HM88" s="4">
        <f t="shared" si="228"/>
        <v>0</v>
      </c>
      <c r="HN88" s="4">
        <f t="shared" si="228"/>
        <v>0</v>
      </c>
      <c r="HO88" s="4">
        <f t="shared" si="228"/>
        <v>0</v>
      </c>
      <c r="HP88" s="4">
        <f t="shared" si="228"/>
        <v>2794.4705781804428</v>
      </c>
      <c r="HQ88" s="4">
        <f t="shared" si="228"/>
        <v>2778.1201011450039</v>
      </c>
      <c r="HR88" s="4">
        <f t="shared" si="228"/>
        <v>3427.0967350163387</v>
      </c>
      <c r="HS88" s="4">
        <f t="shared" si="228"/>
        <v>2903.04778053672</v>
      </c>
      <c r="HT88" s="4">
        <f t="shared" si="228"/>
        <v>3460.8257228804609</v>
      </c>
      <c r="HU88" s="4">
        <f t="shared" si="228"/>
        <v>3336.0102552925241</v>
      </c>
      <c r="HV88" s="4">
        <f t="shared" si="228"/>
        <v>3432.4180104985439</v>
      </c>
      <c r="HW88" s="4">
        <f t="shared" si="228"/>
        <v>4027.4473457344361</v>
      </c>
      <c r="HX88" s="4">
        <f t="shared" si="228"/>
        <v>0</v>
      </c>
      <c r="HY88" s="4">
        <f t="shared" si="228"/>
        <v>3196.6247468463084</v>
      </c>
      <c r="HZ88" s="4">
        <f t="shared" si="228"/>
        <v>3281.3484259515881</v>
      </c>
      <c r="IA88" s="4">
        <f t="shared" si="228"/>
        <v>3437.0365850490871</v>
      </c>
      <c r="IB88" s="4">
        <f t="shared" si="228"/>
        <v>3188.1395418639781</v>
      </c>
      <c r="IC88" s="4">
        <f t="shared" si="228"/>
        <v>3264.4575364735888</v>
      </c>
      <c r="ID88" s="4">
        <f t="shared" si="228"/>
        <v>3680.937634666855</v>
      </c>
      <c r="IE88" s="4">
        <f t="shared" si="228"/>
        <v>2413.6890722866947</v>
      </c>
      <c r="IF88" s="4">
        <f t="shared" si="228"/>
        <v>0</v>
      </c>
      <c r="IG88" s="4">
        <f t="shared" si="228"/>
        <v>3335.7453785479452</v>
      </c>
      <c r="IH88" s="4">
        <f t="shared" si="228"/>
        <v>2283.6411208538116</v>
      </c>
      <c r="II88" s="4">
        <f t="shared" si="228"/>
        <v>2923.0077923176309</v>
      </c>
      <c r="IJ88" s="4">
        <f t="shared" si="228"/>
        <v>1683.906089415872</v>
      </c>
      <c r="IK88" s="4">
        <f t="shared" si="228"/>
        <v>2800.8588269155753</v>
      </c>
      <c r="IL88" s="4">
        <f t="shared" si="228"/>
        <v>3558.228067342101</v>
      </c>
      <c r="IM88" s="4">
        <f t="shared" si="228"/>
        <v>4114.6989503347404</v>
      </c>
      <c r="IN88" s="4">
        <f t="shared" si="228"/>
        <v>3784.3773562679148</v>
      </c>
      <c r="IO88" s="4">
        <f t="shared" si="228"/>
        <v>4531.5140283859973</v>
      </c>
      <c r="IP88" s="4">
        <f t="shared" si="228"/>
        <v>3014.3716419136217</v>
      </c>
      <c r="IQ88" s="4">
        <f t="shared" si="228"/>
        <v>2968.92857803586</v>
      </c>
      <c r="IR88" s="4">
        <f t="shared" si="228"/>
        <v>3408.6652184486575</v>
      </c>
      <c r="IS88" s="4">
        <f t="shared" si="228"/>
        <v>0</v>
      </c>
      <c r="IT88" s="4">
        <f t="shared" si="228"/>
        <v>2564.3547783788285</v>
      </c>
      <c r="IU88" s="4">
        <f t="shared" si="228"/>
        <v>3370.2245469121158</v>
      </c>
      <c r="IV88" s="4">
        <f t="shared" si="228"/>
        <v>3210.735717509428</v>
      </c>
      <c r="IW88" s="4">
        <f t="shared" si="228"/>
        <v>0</v>
      </c>
      <c r="IX88" s="4">
        <f t="shared" si="228"/>
        <v>0</v>
      </c>
      <c r="IY88" s="4">
        <f t="shared" ref="IY88:JC88" si="229">IY136</f>
        <v>3254.1749984000307</v>
      </c>
      <c r="IZ88" s="4">
        <f t="shared" si="229"/>
        <v>3282.9475777610146</v>
      </c>
      <c r="JA88" s="4">
        <f t="shared" si="229"/>
        <v>3059.2170902398866</v>
      </c>
      <c r="JB88" s="4">
        <f t="shared" si="229"/>
        <v>3451.0542647221923</v>
      </c>
      <c r="JC88" s="4">
        <f t="shared" si="229"/>
        <v>3504.373937024669</v>
      </c>
    </row>
    <row r="89" spans="1:263" x14ac:dyDescent="0.25">
      <c r="A89" s="4">
        <f t="shared" si="159"/>
        <v>637036.73933258455</v>
      </c>
      <c r="B89">
        <v>2032</v>
      </c>
      <c r="C89" s="4">
        <f t="shared" ref="C89:BN89" si="230">C137</f>
        <v>4796.0240586646887</v>
      </c>
      <c r="D89" s="4">
        <f t="shared" si="230"/>
        <v>3508.2424191854029</v>
      </c>
      <c r="E89" s="4">
        <f t="shared" si="230"/>
        <v>3386.4629202893416</v>
      </c>
      <c r="F89" s="4">
        <f t="shared" si="230"/>
        <v>3283.694608153749</v>
      </c>
      <c r="G89" s="4">
        <f t="shared" si="230"/>
        <v>2679.2741986415294</v>
      </c>
      <c r="H89" s="4">
        <f t="shared" si="230"/>
        <v>3543.5097331521683</v>
      </c>
      <c r="I89" s="4">
        <f t="shared" si="230"/>
        <v>1739.0131779067412</v>
      </c>
      <c r="J89" s="4">
        <f t="shared" si="230"/>
        <v>3359.5281289950681</v>
      </c>
      <c r="K89" s="4">
        <f t="shared" si="230"/>
        <v>0</v>
      </c>
      <c r="L89" s="4">
        <f t="shared" si="230"/>
        <v>0</v>
      </c>
      <c r="M89" s="4">
        <f t="shared" si="230"/>
        <v>3539.1630702173716</v>
      </c>
      <c r="N89" s="4">
        <f t="shared" si="230"/>
        <v>4174.0159482538284</v>
      </c>
      <c r="O89" s="4">
        <f t="shared" si="230"/>
        <v>3531.0441519309684</v>
      </c>
      <c r="P89" s="4">
        <f t="shared" si="230"/>
        <v>0</v>
      </c>
      <c r="Q89" s="4">
        <f t="shared" si="230"/>
        <v>3936.4275687970894</v>
      </c>
      <c r="R89" s="4">
        <f t="shared" si="230"/>
        <v>0</v>
      </c>
      <c r="S89" s="4">
        <f t="shared" si="230"/>
        <v>2348.2489657545589</v>
      </c>
      <c r="T89" s="4">
        <f t="shared" si="230"/>
        <v>3145.3909960758733</v>
      </c>
      <c r="U89" s="4">
        <f t="shared" si="230"/>
        <v>3067.6814531663058</v>
      </c>
      <c r="V89" s="4">
        <f t="shared" si="230"/>
        <v>4110.9196400958408</v>
      </c>
      <c r="W89" s="4">
        <f t="shared" si="230"/>
        <v>3332.9682851998082</v>
      </c>
      <c r="X89" s="4">
        <f t="shared" si="230"/>
        <v>1969.0566333730853</v>
      </c>
      <c r="Y89" s="4">
        <f t="shared" si="230"/>
        <v>0</v>
      </c>
      <c r="Z89" s="4">
        <f t="shared" si="230"/>
        <v>3119.9430923868349</v>
      </c>
      <c r="AA89" s="4">
        <f t="shared" si="230"/>
        <v>0</v>
      </c>
      <c r="AB89" s="4">
        <f t="shared" si="230"/>
        <v>3486.606354806222</v>
      </c>
      <c r="AC89" s="4">
        <f t="shared" si="230"/>
        <v>2205.3875999976954</v>
      </c>
      <c r="AD89" s="4">
        <f t="shared" si="230"/>
        <v>2161.1536163838646</v>
      </c>
      <c r="AE89" s="4">
        <f t="shared" si="230"/>
        <v>2227.7826648801547</v>
      </c>
      <c r="AF89" s="4">
        <f t="shared" si="230"/>
        <v>3071.9835277066668</v>
      </c>
      <c r="AG89" s="4">
        <f t="shared" si="230"/>
        <v>0</v>
      </c>
      <c r="AH89" s="4">
        <f t="shared" si="230"/>
        <v>3031.7903954433182</v>
      </c>
      <c r="AI89" s="4">
        <f t="shared" si="230"/>
        <v>2905.3030655902871</v>
      </c>
      <c r="AJ89" s="4">
        <f t="shared" si="230"/>
        <v>2564.1621720949306</v>
      </c>
      <c r="AK89" s="4">
        <f t="shared" si="230"/>
        <v>0</v>
      </c>
      <c r="AL89" s="4">
        <f t="shared" si="230"/>
        <v>3266.1195964233825</v>
      </c>
      <c r="AM89" s="4">
        <f t="shared" si="230"/>
        <v>1063.5938166538419</v>
      </c>
      <c r="AN89" s="4">
        <f t="shared" si="230"/>
        <v>1873.8134051386812</v>
      </c>
      <c r="AO89" s="4">
        <f t="shared" si="230"/>
        <v>2394.0519163953431</v>
      </c>
      <c r="AP89" s="4">
        <f t="shared" si="230"/>
        <v>2948.8120161050415</v>
      </c>
      <c r="AQ89" s="4">
        <f t="shared" si="230"/>
        <v>1628.486971504512</v>
      </c>
      <c r="AR89" s="4">
        <f t="shared" si="230"/>
        <v>4003.1183311489763</v>
      </c>
      <c r="AS89" s="4">
        <f t="shared" si="230"/>
        <v>2997.2335842252364</v>
      </c>
      <c r="AT89" s="4">
        <f t="shared" si="230"/>
        <v>0</v>
      </c>
      <c r="AU89" s="4">
        <f t="shared" si="230"/>
        <v>0</v>
      </c>
      <c r="AV89" s="4">
        <f t="shared" si="230"/>
        <v>0</v>
      </c>
      <c r="AW89" s="4">
        <f t="shared" si="230"/>
        <v>3698.6726769568768</v>
      </c>
      <c r="AX89" s="4">
        <f t="shared" si="230"/>
        <v>6177.0758075168269</v>
      </c>
      <c r="AY89" s="4">
        <f t="shared" si="230"/>
        <v>0</v>
      </c>
      <c r="AZ89" s="4">
        <f t="shared" si="230"/>
        <v>0</v>
      </c>
      <c r="BA89" s="4">
        <f t="shared" si="230"/>
        <v>2870.3875389647819</v>
      </c>
      <c r="BB89" s="4">
        <f t="shared" si="230"/>
        <v>3576.5975993955794</v>
      </c>
      <c r="BC89" s="4">
        <f t="shared" si="230"/>
        <v>3045.0849180265127</v>
      </c>
      <c r="BD89" s="4">
        <f t="shared" si="230"/>
        <v>3431.1438707101206</v>
      </c>
      <c r="BE89" s="4">
        <f t="shared" si="230"/>
        <v>3493.3163508915482</v>
      </c>
      <c r="BF89" s="4">
        <f t="shared" si="230"/>
        <v>2800.7226291905336</v>
      </c>
      <c r="BG89" s="4">
        <f t="shared" si="230"/>
        <v>0</v>
      </c>
      <c r="BH89" s="4">
        <f t="shared" si="230"/>
        <v>1364.5189177734208</v>
      </c>
      <c r="BI89" s="4">
        <f t="shared" si="230"/>
        <v>2983.655368052001</v>
      </c>
      <c r="BJ89" s="4">
        <f t="shared" si="230"/>
        <v>3949.6045622162246</v>
      </c>
      <c r="BK89" s="4">
        <f t="shared" si="230"/>
        <v>3336.2940539148972</v>
      </c>
      <c r="BL89" s="4">
        <f t="shared" si="230"/>
        <v>0</v>
      </c>
      <c r="BM89" s="4">
        <f t="shared" si="230"/>
        <v>2630.3481056657197</v>
      </c>
      <c r="BN89" s="4">
        <f t="shared" si="230"/>
        <v>4186.8470534474773</v>
      </c>
      <c r="BO89" s="4">
        <f t="shared" ref="BO89:DZ89" si="231">BO137</f>
        <v>1583.8225540149526</v>
      </c>
      <c r="BP89" s="4">
        <f t="shared" si="231"/>
        <v>0</v>
      </c>
      <c r="BQ89" s="4">
        <f t="shared" si="231"/>
        <v>3008.4321506607071</v>
      </c>
      <c r="BR89" s="4">
        <f t="shared" si="231"/>
        <v>0</v>
      </c>
      <c r="BS89" s="4">
        <f t="shared" si="231"/>
        <v>3640.0316483691954</v>
      </c>
      <c r="BT89" s="4">
        <f t="shared" si="231"/>
        <v>0</v>
      </c>
      <c r="BU89" s="4">
        <f t="shared" si="231"/>
        <v>0</v>
      </c>
      <c r="BV89" s="4">
        <f t="shared" si="231"/>
        <v>3749.3107253574262</v>
      </c>
      <c r="BW89" s="4">
        <f t="shared" si="231"/>
        <v>4017.3452328290391</v>
      </c>
      <c r="BX89" s="4">
        <f t="shared" si="231"/>
        <v>4452.6698654501806</v>
      </c>
      <c r="BY89" s="4">
        <f t="shared" si="231"/>
        <v>0</v>
      </c>
      <c r="BZ89" s="4">
        <f t="shared" si="231"/>
        <v>3384.6904126362292</v>
      </c>
      <c r="CA89" s="4">
        <f t="shared" si="231"/>
        <v>2532.7987088236805</v>
      </c>
      <c r="CB89" s="4">
        <f t="shared" si="231"/>
        <v>2504.981118899037</v>
      </c>
      <c r="CC89" s="4">
        <f t="shared" si="231"/>
        <v>3854.3945984717579</v>
      </c>
      <c r="CD89" s="4">
        <f t="shared" si="231"/>
        <v>0</v>
      </c>
      <c r="CE89" s="4">
        <f t="shared" si="231"/>
        <v>0</v>
      </c>
      <c r="CF89" s="4">
        <f t="shared" si="231"/>
        <v>3226.4116277136754</v>
      </c>
      <c r="CG89" s="4">
        <f t="shared" si="231"/>
        <v>2680.6732855724363</v>
      </c>
      <c r="CH89" s="4">
        <f t="shared" si="231"/>
        <v>3709.1358886602829</v>
      </c>
      <c r="CI89" s="4">
        <f t="shared" si="231"/>
        <v>0</v>
      </c>
      <c r="CJ89" s="4">
        <f t="shared" si="231"/>
        <v>0</v>
      </c>
      <c r="CK89" s="4">
        <f t="shared" si="231"/>
        <v>2858.7231992464003</v>
      </c>
      <c r="CL89" s="4">
        <f t="shared" si="231"/>
        <v>3409.2729732537714</v>
      </c>
      <c r="CM89" s="4">
        <f t="shared" si="231"/>
        <v>2674.6484933417532</v>
      </c>
      <c r="CN89" s="4">
        <f t="shared" si="231"/>
        <v>4245.8150206500923</v>
      </c>
      <c r="CO89" s="4">
        <f t="shared" si="231"/>
        <v>0</v>
      </c>
      <c r="CP89" s="4">
        <f t="shared" si="231"/>
        <v>3499.6441688445093</v>
      </c>
      <c r="CQ89" s="4">
        <f t="shared" si="231"/>
        <v>2905.9881638723937</v>
      </c>
      <c r="CR89" s="4">
        <f t="shared" si="231"/>
        <v>2015.6472505688782</v>
      </c>
      <c r="CS89" s="4">
        <f t="shared" si="231"/>
        <v>3212.7168313863149</v>
      </c>
      <c r="CT89" s="4">
        <f t="shared" si="231"/>
        <v>0</v>
      </c>
      <c r="CU89" s="4">
        <f t="shared" si="231"/>
        <v>3834.8890374930033</v>
      </c>
      <c r="CV89" s="4">
        <f t="shared" si="231"/>
        <v>3384.2771876280021</v>
      </c>
      <c r="CW89" s="4">
        <f t="shared" si="231"/>
        <v>3069.2613503545817</v>
      </c>
      <c r="CX89" s="4">
        <f t="shared" si="231"/>
        <v>3374.0329946498496</v>
      </c>
      <c r="CY89" s="4">
        <f t="shared" si="231"/>
        <v>2640.8672589549737</v>
      </c>
      <c r="CZ89" s="4">
        <f t="shared" si="231"/>
        <v>3895.3097154913494</v>
      </c>
      <c r="DA89" s="4">
        <f t="shared" si="231"/>
        <v>2509.4147964864592</v>
      </c>
      <c r="DB89" s="4">
        <f t="shared" si="231"/>
        <v>2994.9158553412462</v>
      </c>
      <c r="DC89" s="4">
        <f t="shared" si="231"/>
        <v>4048.9430335005368</v>
      </c>
      <c r="DD89" s="4">
        <f t="shared" si="231"/>
        <v>3612.2262475880634</v>
      </c>
      <c r="DE89" s="4">
        <f t="shared" si="231"/>
        <v>1923.6462717339648</v>
      </c>
      <c r="DF89" s="4">
        <f t="shared" si="231"/>
        <v>2870.9092166621367</v>
      </c>
      <c r="DG89" s="4">
        <f t="shared" si="231"/>
        <v>3595.1991690509813</v>
      </c>
      <c r="DH89" s="4">
        <f t="shared" si="231"/>
        <v>0</v>
      </c>
      <c r="DI89" s="4">
        <f t="shared" si="231"/>
        <v>2749.6328753854605</v>
      </c>
      <c r="DJ89" s="4">
        <f t="shared" si="231"/>
        <v>1051.201917723874</v>
      </c>
      <c r="DK89" s="4">
        <f t="shared" si="231"/>
        <v>0</v>
      </c>
      <c r="DL89" s="4">
        <f t="shared" si="231"/>
        <v>2926.6388135285943</v>
      </c>
      <c r="DM89" s="4">
        <f t="shared" si="231"/>
        <v>2413.4734723626143</v>
      </c>
      <c r="DN89" s="4">
        <f t="shared" si="231"/>
        <v>0</v>
      </c>
      <c r="DO89" s="4">
        <f t="shared" si="231"/>
        <v>4418.5216359678407</v>
      </c>
      <c r="DP89" s="4">
        <f t="shared" si="231"/>
        <v>0</v>
      </c>
      <c r="DQ89" s="4">
        <f t="shared" si="231"/>
        <v>4148.4016396927864</v>
      </c>
      <c r="DR89" s="4">
        <f t="shared" si="231"/>
        <v>3084.4165816885316</v>
      </c>
      <c r="DS89" s="4">
        <f t="shared" si="231"/>
        <v>4170.803322651067</v>
      </c>
      <c r="DT89" s="4">
        <f t="shared" si="231"/>
        <v>0</v>
      </c>
      <c r="DU89" s="4">
        <f t="shared" si="231"/>
        <v>0</v>
      </c>
      <c r="DV89" s="4">
        <f t="shared" si="231"/>
        <v>3355.369708854395</v>
      </c>
      <c r="DW89" s="4">
        <f t="shared" si="231"/>
        <v>0</v>
      </c>
      <c r="DX89" s="4">
        <f t="shared" si="231"/>
        <v>2851.8451124541093</v>
      </c>
      <c r="DY89" s="4">
        <f t="shared" si="231"/>
        <v>0</v>
      </c>
      <c r="DZ89" s="4">
        <f t="shared" si="231"/>
        <v>4364.1482516962878</v>
      </c>
      <c r="EA89" s="4">
        <f t="shared" ref="EA89:GL89" si="232">EA137</f>
        <v>3015.5348342678813</v>
      </c>
      <c r="EB89" s="4">
        <f t="shared" si="232"/>
        <v>3960.5353329309223</v>
      </c>
      <c r="EC89" s="4">
        <f t="shared" si="232"/>
        <v>0</v>
      </c>
      <c r="ED89" s="4">
        <f t="shared" si="232"/>
        <v>0</v>
      </c>
      <c r="EE89" s="4">
        <f t="shared" si="232"/>
        <v>2981.7530801171852</v>
      </c>
      <c r="EF89" s="4">
        <f t="shared" si="232"/>
        <v>3272.6345980743581</v>
      </c>
      <c r="EG89" s="4">
        <f t="shared" si="232"/>
        <v>0</v>
      </c>
      <c r="EH89" s="4">
        <f t="shared" si="232"/>
        <v>2463.0948957045739</v>
      </c>
      <c r="EI89" s="4">
        <f t="shared" si="232"/>
        <v>3805.2496761673215</v>
      </c>
      <c r="EJ89" s="4">
        <f t="shared" si="232"/>
        <v>3357.7802035390246</v>
      </c>
      <c r="EK89" s="4">
        <f t="shared" si="232"/>
        <v>2292.8326181254752</v>
      </c>
      <c r="EL89" s="4">
        <f t="shared" si="232"/>
        <v>0</v>
      </c>
      <c r="EM89" s="4">
        <f t="shared" si="232"/>
        <v>3357.8379830875856</v>
      </c>
      <c r="EN89" s="4">
        <f t="shared" si="232"/>
        <v>4139.3832789584585</v>
      </c>
      <c r="EO89" s="4">
        <f t="shared" si="232"/>
        <v>3893.0008875458179</v>
      </c>
      <c r="EP89" s="4">
        <f t="shared" si="232"/>
        <v>3701.7676646796731</v>
      </c>
      <c r="EQ89" s="4">
        <f t="shared" si="232"/>
        <v>2651.3819737006747</v>
      </c>
      <c r="ER89" s="4">
        <f t="shared" si="232"/>
        <v>3342.4734852113984</v>
      </c>
      <c r="ES89" s="4">
        <f t="shared" si="232"/>
        <v>3820.1634327939055</v>
      </c>
      <c r="ET89" s="4">
        <f t="shared" si="232"/>
        <v>2740.1184742057881</v>
      </c>
      <c r="EU89" s="4">
        <f t="shared" si="232"/>
        <v>0</v>
      </c>
      <c r="EV89" s="4">
        <f t="shared" si="232"/>
        <v>4034.5751687088664</v>
      </c>
      <c r="EW89" s="4">
        <f t="shared" si="232"/>
        <v>3255.3307950958656</v>
      </c>
      <c r="EX89" s="4">
        <f t="shared" si="232"/>
        <v>3562.6202286030129</v>
      </c>
      <c r="EY89" s="4">
        <f t="shared" si="232"/>
        <v>3368.7938124822822</v>
      </c>
      <c r="EZ89" s="4">
        <f t="shared" si="232"/>
        <v>2985.2133241496622</v>
      </c>
      <c r="FA89" s="4">
        <f t="shared" si="232"/>
        <v>0</v>
      </c>
      <c r="FB89" s="4">
        <f t="shared" si="232"/>
        <v>3855.0393098399145</v>
      </c>
      <c r="FC89" s="4">
        <f t="shared" si="232"/>
        <v>2453.0137532914982</v>
      </c>
      <c r="FD89" s="4">
        <f t="shared" si="232"/>
        <v>4218.0937005499027</v>
      </c>
      <c r="FE89" s="4">
        <f t="shared" si="232"/>
        <v>0</v>
      </c>
      <c r="FF89" s="4">
        <f t="shared" si="232"/>
        <v>3686.9136907542447</v>
      </c>
      <c r="FG89" s="4">
        <f t="shared" si="232"/>
        <v>3983.1588589294388</v>
      </c>
      <c r="FH89" s="4">
        <f t="shared" si="232"/>
        <v>1164.4880232736798</v>
      </c>
      <c r="FI89" s="4">
        <f t="shared" si="232"/>
        <v>0</v>
      </c>
      <c r="FJ89" s="4">
        <f t="shared" si="232"/>
        <v>2514.8571111624697</v>
      </c>
      <c r="FK89" s="4">
        <f t="shared" si="232"/>
        <v>2717.995712273585</v>
      </c>
      <c r="FL89" s="4">
        <f t="shared" si="232"/>
        <v>1815.3444187915595</v>
      </c>
      <c r="FM89" s="4">
        <f t="shared" si="232"/>
        <v>0</v>
      </c>
      <c r="FN89" s="4">
        <f t="shared" si="232"/>
        <v>2285.8610449850094</v>
      </c>
      <c r="FO89" s="4">
        <f t="shared" si="232"/>
        <v>3303.3116990476969</v>
      </c>
      <c r="FP89" s="4">
        <f t="shared" si="232"/>
        <v>1841.2106422020838</v>
      </c>
      <c r="FQ89" s="4">
        <f t="shared" si="232"/>
        <v>2692.4818017981834</v>
      </c>
      <c r="FR89" s="4">
        <f t="shared" si="232"/>
        <v>0</v>
      </c>
      <c r="FS89" s="4">
        <f t="shared" si="232"/>
        <v>3189.2254442876047</v>
      </c>
      <c r="FT89" s="4">
        <f t="shared" si="232"/>
        <v>4399.7832334022114</v>
      </c>
      <c r="FU89" s="4">
        <f t="shared" si="232"/>
        <v>3514.8791562260831</v>
      </c>
      <c r="FV89" s="4">
        <f t="shared" si="232"/>
        <v>2869.6137392567171</v>
      </c>
      <c r="FW89" s="4">
        <f t="shared" si="232"/>
        <v>3594.0324421715241</v>
      </c>
      <c r="FX89" s="4">
        <f t="shared" si="232"/>
        <v>0</v>
      </c>
      <c r="FY89" s="4">
        <f t="shared" si="232"/>
        <v>3201.4812354257842</v>
      </c>
      <c r="FZ89" s="4">
        <f t="shared" si="232"/>
        <v>1248.2910619743805</v>
      </c>
      <c r="GA89" s="4">
        <f t="shared" si="232"/>
        <v>3671.3227880765089</v>
      </c>
      <c r="GB89" s="4">
        <f t="shared" si="232"/>
        <v>2593.9291175504236</v>
      </c>
      <c r="GC89" s="4">
        <f t="shared" si="232"/>
        <v>0</v>
      </c>
      <c r="GD89" s="4">
        <f t="shared" si="232"/>
        <v>3404.8275133829952</v>
      </c>
      <c r="GE89" s="4">
        <f t="shared" si="232"/>
        <v>3904.0458199799805</v>
      </c>
      <c r="GF89" s="4">
        <f t="shared" si="232"/>
        <v>3413.3239581364242</v>
      </c>
      <c r="GG89" s="4">
        <f t="shared" si="232"/>
        <v>3629.1643943878139</v>
      </c>
      <c r="GH89" s="4">
        <f t="shared" si="232"/>
        <v>1430.8546897923627</v>
      </c>
      <c r="GI89" s="4">
        <f t="shared" si="232"/>
        <v>4342.3324159546664</v>
      </c>
      <c r="GJ89" s="4">
        <f t="shared" si="232"/>
        <v>3521.880182897648</v>
      </c>
      <c r="GK89" s="4">
        <f t="shared" si="232"/>
        <v>1298.1270831471775</v>
      </c>
      <c r="GL89" s="4">
        <f t="shared" si="232"/>
        <v>2649.9452785708363</v>
      </c>
      <c r="GM89" s="4">
        <f t="shared" ref="GM89:IX89" si="233">GM137</f>
        <v>3585.5316675874956</v>
      </c>
      <c r="GN89" s="4">
        <f t="shared" si="233"/>
        <v>2178.0157976031546</v>
      </c>
      <c r="GO89" s="4">
        <f t="shared" si="233"/>
        <v>2742.0976965354776</v>
      </c>
      <c r="GP89" s="4">
        <f t="shared" si="233"/>
        <v>1791.5363904799442</v>
      </c>
      <c r="GQ89" s="4">
        <f t="shared" si="233"/>
        <v>2908.7607449739412</v>
      </c>
      <c r="GR89" s="4">
        <f t="shared" si="233"/>
        <v>0</v>
      </c>
      <c r="GS89" s="4">
        <f t="shared" si="233"/>
        <v>2977.0831166753301</v>
      </c>
      <c r="GT89" s="4">
        <f t="shared" si="233"/>
        <v>2362.1667154497277</v>
      </c>
      <c r="GU89" s="4">
        <f t="shared" si="233"/>
        <v>3315.9321399565251</v>
      </c>
      <c r="GV89" s="4">
        <f t="shared" si="233"/>
        <v>3859.0272024031447</v>
      </c>
      <c r="GW89" s="4">
        <f t="shared" si="233"/>
        <v>4423.6933451190098</v>
      </c>
      <c r="GX89" s="4">
        <f t="shared" si="233"/>
        <v>2775.4912663153914</v>
      </c>
      <c r="GY89" s="4">
        <f t="shared" si="233"/>
        <v>3064.207987328457</v>
      </c>
      <c r="GZ89" s="4">
        <f t="shared" si="233"/>
        <v>3850.6273876655264</v>
      </c>
      <c r="HA89" s="4">
        <f t="shared" si="233"/>
        <v>3990.5298877295791</v>
      </c>
      <c r="HB89" s="4">
        <f t="shared" si="233"/>
        <v>4078.8897938366067</v>
      </c>
      <c r="HC89" s="4">
        <f t="shared" si="233"/>
        <v>0</v>
      </c>
      <c r="HD89" s="4">
        <f t="shared" si="233"/>
        <v>2539.0699783592358</v>
      </c>
      <c r="HE89" s="4">
        <f t="shared" si="233"/>
        <v>3395.1676507269049</v>
      </c>
      <c r="HF89" s="4">
        <f t="shared" si="233"/>
        <v>4156.3831721686875</v>
      </c>
      <c r="HG89" s="4">
        <f t="shared" si="233"/>
        <v>4034.7925512621837</v>
      </c>
      <c r="HH89" s="4">
        <f t="shared" si="233"/>
        <v>2980.3757570814628</v>
      </c>
      <c r="HI89" s="4">
        <f t="shared" si="233"/>
        <v>0</v>
      </c>
      <c r="HJ89" s="4">
        <f t="shared" si="233"/>
        <v>2401.930422632598</v>
      </c>
      <c r="HK89" s="4">
        <f t="shared" si="233"/>
        <v>0</v>
      </c>
      <c r="HL89" s="4">
        <f t="shared" si="233"/>
        <v>0</v>
      </c>
      <c r="HM89" s="4">
        <f t="shared" si="233"/>
        <v>0</v>
      </c>
      <c r="HN89" s="4">
        <f t="shared" si="233"/>
        <v>0</v>
      </c>
      <c r="HO89" s="4">
        <f t="shared" si="233"/>
        <v>0</v>
      </c>
      <c r="HP89" s="4">
        <f t="shared" si="233"/>
        <v>3035.1319641947248</v>
      </c>
      <c r="HQ89" s="4">
        <f t="shared" si="233"/>
        <v>3020.6684621474442</v>
      </c>
      <c r="HR89" s="4">
        <f t="shared" si="233"/>
        <v>3731.4663688358883</v>
      </c>
      <c r="HS89" s="4">
        <f t="shared" si="233"/>
        <v>3159.4993937371669</v>
      </c>
      <c r="HT89" s="4">
        <f t="shared" si="233"/>
        <v>3764.9749840779773</v>
      </c>
      <c r="HU89" s="4">
        <f t="shared" si="233"/>
        <v>2263.5307196742729</v>
      </c>
      <c r="HV89" s="4">
        <f t="shared" si="233"/>
        <v>3735.785535509297</v>
      </c>
      <c r="HW89" s="4">
        <f t="shared" si="233"/>
        <v>4385.5554919632459</v>
      </c>
      <c r="HX89" s="4">
        <f t="shared" si="233"/>
        <v>0</v>
      </c>
      <c r="HY89" s="4">
        <f t="shared" si="233"/>
        <v>3479.2272932325945</v>
      </c>
      <c r="HZ89" s="4">
        <f t="shared" si="233"/>
        <v>3571.4589751386138</v>
      </c>
      <c r="IA89" s="4">
        <f t="shared" si="233"/>
        <v>3735.8229827350829</v>
      </c>
      <c r="IB89" s="4">
        <f t="shared" si="233"/>
        <v>3465.2529058464288</v>
      </c>
      <c r="IC89" s="4">
        <f t="shared" si="233"/>
        <v>3550.715401940362</v>
      </c>
      <c r="ID89" s="4">
        <f t="shared" si="233"/>
        <v>2888.0464110300654</v>
      </c>
      <c r="IE89" s="4">
        <f t="shared" si="233"/>
        <v>0</v>
      </c>
      <c r="IF89" s="4">
        <f t="shared" si="233"/>
        <v>0</v>
      </c>
      <c r="IG89" s="4">
        <f t="shared" si="233"/>
        <v>3625.1161629734725</v>
      </c>
      <c r="IH89" s="4">
        <f t="shared" si="233"/>
        <v>2482.7003012423966</v>
      </c>
      <c r="II89" s="4">
        <f t="shared" si="233"/>
        <v>3176.5868896591728</v>
      </c>
      <c r="IJ89" s="4">
        <f t="shared" si="233"/>
        <v>1829.6622450868749</v>
      </c>
      <c r="IK89" s="4">
        <f t="shared" si="233"/>
        <v>3046.1708383925816</v>
      </c>
      <c r="IL89" s="4">
        <f t="shared" si="233"/>
        <v>3872.5464095959778</v>
      </c>
      <c r="IM89" s="4">
        <f t="shared" si="233"/>
        <v>4480.8316274864646</v>
      </c>
      <c r="IN89" s="4">
        <f t="shared" si="233"/>
        <v>4119.8907962138283</v>
      </c>
      <c r="IO89" s="4">
        <f t="shared" si="233"/>
        <v>4931.6796017616989</v>
      </c>
      <c r="IP89" s="4">
        <f t="shared" si="233"/>
        <v>3273.5740580443562</v>
      </c>
      <c r="IQ89" s="4">
        <f t="shared" si="233"/>
        <v>3226.8082938841485</v>
      </c>
      <c r="IR89" s="4">
        <f t="shared" si="233"/>
        <v>2443.2203682886693</v>
      </c>
      <c r="IS89" s="4">
        <f t="shared" si="233"/>
        <v>0</v>
      </c>
      <c r="IT89" s="4">
        <f t="shared" si="233"/>
        <v>1162.7057895819671</v>
      </c>
      <c r="IU89" s="4">
        <f t="shared" si="233"/>
        <v>3664.9632703249322</v>
      </c>
      <c r="IV89" s="4">
        <f t="shared" si="233"/>
        <v>3496.2766755802891</v>
      </c>
      <c r="IW89" s="4">
        <f t="shared" si="233"/>
        <v>0</v>
      </c>
      <c r="IX89" s="4">
        <f t="shared" si="233"/>
        <v>0</v>
      </c>
      <c r="IY89" s="4">
        <f t="shared" ref="IY89:JC89" si="234">IY137</f>
        <v>3541.815445969225</v>
      </c>
      <c r="IZ89" s="4">
        <f t="shared" si="234"/>
        <v>3572.0210240436127</v>
      </c>
      <c r="JA89" s="4">
        <f t="shared" si="234"/>
        <v>3326.2889073296146</v>
      </c>
      <c r="JB89" s="4">
        <f t="shared" si="234"/>
        <v>3754.751072476985</v>
      </c>
      <c r="JC89" s="4">
        <f t="shared" si="234"/>
        <v>0</v>
      </c>
    </row>
    <row r="90" spans="1:263" x14ac:dyDescent="0.25">
      <c r="A90" s="4">
        <f t="shared" si="159"/>
        <v>361381.66758242704</v>
      </c>
      <c r="B90">
        <v>2033</v>
      </c>
      <c r="C90" s="4">
        <f t="shared" ref="C90:BN90" si="235">C138</f>
        <v>4460.9553461520736</v>
      </c>
      <c r="D90" s="4">
        <f t="shared" si="235"/>
        <v>2327.9164047761901</v>
      </c>
      <c r="E90" s="4">
        <f t="shared" si="235"/>
        <v>2278.0227002391207</v>
      </c>
      <c r="F90" s="4">
        <f t="shared" si="235"/>
        <v>2367.2110139297797</v>
      </c>
      <c r="G90" s="4">
        <f t="shared" si="235"/>
        <v>0</v>
      </c>
      <c r="H90" s="4">
        <f t="shared" si="235"/>
        <v>2411.9557743235209</v>
      </c>
      <c r="I90" s="4">
        <f t="shared" si="235"/>
        <v>1905.0396585244798</v>
      </c>
      <c r="J90" s="4">
        <f t="shared" si="235"/>
        <v>2662.1076439768635</v>
      </c>
      <c r="K90" s="4">
        <f t="shared" si="235"/>
        <v>0</v>
      </c>
      <c r="L90" s="4">
        <f t="shared" si="235"/>
        <v>0</v>
      </c>
      <c r="M90" s="4">
        <f t="shared" si="235"/>
        <v>2108.8566444821504</v>
      </c>
      <c r="N90" s="4">
        <f t="shared" si="235"/>
        <v>3365.6245481216852</v>
      </c>
      <c r="O90" s="4">
        <f t="shared" si="235"/>
        <v>0</v>
      </c>
      <c r="P90" s="4">
        <f t="shared" si="235"/>
        <v>0</v>
      </c>
      <c r="Q90" s="4">
        <f t="shared" si="235"/>
        <v>2793.1505679417337</v>
      </c>
      <c r="R90" s="4">
        <f t="shared" si="235"/>
        <v>0</v>
      </c>
      <c r="S90" s="4">
        <f t="shared" si="235"/>
        <v>0</v>
      </c>
      <c r="T90" s="4">
        <f t="shared" si="235"/>
        <v>1851.6186859311895</v>
      </c>
      <c r="U90" s="4">
        <f t="shared" si="235"/>
        <v>1988.6928038229357</v>
      </c>
      <c r="V90" s="4">
        <f t="shared" si="235"/>
        <v>3559.0270534975712</v>
      </c>
      <c r="W90" s="4">
        <f t="shared" si="235"/>
        <v>2173.3777599226783</v>
      </c>
      <c r="X90" s="4">
        <f t="shared" si="235"/>
        <v>2163.6447371253762</v>
      </c>
      <c r="Y90" s="4">
        <f t="shared" si="235"/>
        <v>0</v>
      </c>
      <c r="Z90" s="4">
        <f t="shared" si="235"/>
        <v>1480.2883314290605</v>
      </c>
      <c r="AA90" s="4">
        <f t="shared" si="235"/>
        <v>0</v>
      </c>
      <c r="AB90" s="4">
        <f t="shared" si="235"/>
        <v>2287.5119659688899</v>
      </c>
      <c r="AC90" s="4">
        <f t="shared" si="235"/>
        <v>2408.5670906837431</v>
      </c>
      <c r="AD90" s="4">
        <f t="shared" si="235"/>
        <v>2361.2771489417632</v>
      </c>
      <c r="AE90" s="4">
        <f t="shared" si="235"/>
        <v>2431.0006492599773</v>
      </c>
      <c r="AF90" s="4">
        <f t="shared" si="235"/>
        <v>1855.2034206375124</v>
      </c>
      <c r="AG90" s="4">
        <f t="shared" si="235"/>
        <v>0</v>
      </c>
      <c r="AH90" s="4">
        <f t="shared" si="235"/>
        <v>1971.0870774889415</v>
      </c>
      <c r="AI90" s="4">
        <f t="shared" si="235"/>
        <v>1982.2569579048895</v>
      </c>
      <c r="AJ90" s="4">
        <f t="shared" si="235"/>
        <v>1553.1452091011383</v>
      </c>
      <c r="AK90" s="4">
        <f t="shared" si="235"/>
        <v>0</v>
      </c>
      <c r="AL90" s="4">
        <f t="shared" si="235"/>
        <v>1628.7787910806969</v>
      </c>
      <c r="AM90" s="4">
        <f t="shared" si="235"/>
        <v>1164.4101547712007</v>
      </c>
      <c r="AN90" s="4">
        <f t="shared" si="235"/>
        <v>2043.6430759282434</v>
      </c>
      <c r="AO90" s="4">
        <f t="shared" si="235"/>
        <v>2611.491983734436</v>
      </c>
      <c r="AP90" s="4">
        <f t="shared" si="235"/>
        <v>1589.5728367021291</v>
      </c>
      <c r="AQ90" s="4">
        <f t="shared" si="235"/>
        <v>1805.0686746608114</v>
      </c>
      <c r="AR90" s="4">
        <f t="shared" si="235"/>
        <v>2320.9052409666915</v>
      </c>
      <c r="AS90" s="4">
        <f t="shared" si="235"/>
        <v>0</v>
      </c>
      <c r="AT90" s="4">
        <f t="shared" si="235"/>
        <v>0</v>
      </c>
      <c r="AU90" s="4">
        <f t="shared" si="235"/>
        <v>0</v>
      </c>
      <c r="AV90" s="4">
        <f t="shared" si="235"/>
        <v>0</v>
      </c>
      <c r="AW90" s="4">
        <f t="shared" si="235"/>
        <v>1772.4688004888101</v>
      </c>
      <c r="AX90" s="4">
        <f t="shared" si="235"/>
        <v>5145.5168642976023</v>
      </c>
      <c r="AY90" s="4">
        <f t="shared" si="235"/>
        <v>0</v>
      </c>
      <c r="AZ90" s="4">
        <f t="shared" si="235"/>
        <v>0</v>
      </c>
      <c r="BA90" s="4">
        <f t="shared" si="235"/>
        <v>1614.2857798565485</v>
      </c>
      <c r="BB90" s="4">
        <f t="shared" si="235"/>
        <v>1444.349886113944</v>
      </c>
      <c r="BC90" s="4">
        <f t="shared" si="235"/>
        <v>1920.3877435819713</v>
      </c>
      <c r="BD90" s="4">
        <f t="shared" si="235"/>
        <v>0</v>
      </c>
      <c r="BE90" s="4">
        <f t="shared" si="235"/>
        <v>0</v>
      </c>
      <c r="BF90" s="4">
        <f t="shared" si="235"/>
        <v>0</v>
      </c>
      <c r="BG90" s="4">
        <f t="shared" si="235"/>
        <v>0</v>
      </c>
      <c r="BH90" s="4">
        <f t="shared" si="235"/>
        <v>1504.4302822174532</v>
      </c>
      <c r="BI90" s="4">
        <f t="shared" si="235"/>
        <v>2052.8770593704389</v>
      </c>
      <c r="BJ90" s="4">
        <f t="shared" si="235"/>
        <v>2333.47882668067</v>
      </c>
      <c r="BK90" s="4">
        <f t="shared" si="235"/>
        <v>1692.5120579341333</v>
      </c>
      <c r="BL90" s="4">
        <f t="shared" si="235"/>
        <v>0</v>
      </c>
      <c r="BM90" s="4">
        <f t="shared" si="235"/>
        <v>0</v>
      </c>
      <c r="BN90" s="4">
        <f t="shared" si="235"/>
        <v>3088.4207098935549</v>
      </c>
      <c r="BO90" s="4">
        <f t="shared" ref="BO90:DZ90" si="236">BO138</f>
        <v>1735.2213692469131</v>
      </c>
      <c r="BP90" s="4">
        <f t="shared" si="236"/>
        <v>0</v>
      </c>
      <c r="BQ90" s="4">
        <f t="shared" si="236"/>
        <v>1839.0773276280042</v>
      </c>
      <c r="BR90" s="4">
        <f t="shared" si="236"/>
        <v>0</v>
      </c>
      <c r="BS90" s="4">
        <f t="shared" si="236"/>
        <v>2546.1692107006093</v>
      </c>
      <c r="BT90" s="4">
        <f t="shared" si="236"/>
        <v>0</v>
      </c>
      <c r="BU90" s="4">
        <f t="shared" si="236"/>
        <v>0</v>
      </c>
      <c r="BV90" s="4">
        <f t="shared" si="236"/>
        <v>2192.9219250055571</v>
      </c>
      <c r="BW90" s="4">
        <f t="shared" si="236"/>
        <v>2888.1417663616257</v>
      </c>
      <c r="BX90" s="4">
        <f t="shared" si="236"/>
        <v>3583.0793390858976</v>
      </c>
      <c r="BY90" s="4">
        <f t="shared" si="236"/>
        <v>0</v>
      </c>
      <c r="BZ90" s="4">
        <f t="shared" si="236"/>
        <v>2293.44178974227</v>
      </c>
      <c r="CA90" s="4">
        <f t="shared" si="236"/>
        <v>1127.1845610142507</v>
      </c>
      <c r="CB90" s="4">
        <f t="shared" si="236"/>
        <v>0</v>
      </c>
      <c r="CC90" s="4">
        <f t="shared" si="236"/>
        <v>0</v>
      </c>
      <c r="CD90" s="4">
        <f t="shared" si="236"/>
        <v>0</v>
      </c>
      <c r="CE90" s="4">
        <f t="shared" si="236"/>
        <v>0</v>
      </c>
      <c r="CF90" s="4">
        <f t="shared" si="236"/>
        <v>1711.0846560314262</v>
      </c>
      <c r="CG90" s="4">
        <f t="shared" si="236"/>
        <v>0</v>
      </c>
      <c r="CH90" s="4">
        <f t="shared" si="236"/>
        <v>2258.6867872578982</v>
      </c>
      <c r="CI90" s="4">
        <f t="shared" si="236"/>
        <v>0</v>
      </c>
      <c r="CJ90" s="4">
        <f t="shared" si="236"/>
        <v>0</v>
      </c>
      <c r="CK90" s="4">
        <f t="shared" si="236"/>
        <v>886.9436904988662</v>
      </c>
      <c r="CL90" s="4">
        <f t="shared" si="236"/>
        <v>2004.2009012192912</v>
      </c>
      <c r="CM90" s="4">
        <f t="shared" si="236"/>
        <v>776.01973489760837</v>
      </c>
      <c r="CN90" s="4">
        <f t="shared" si="236"/>
        <v>2652.3833118015709</v>
      </c>
      <c r="CO90" s="4">
        <f t="shared" si="236"/>
        <v>0</v>
      </c>
      <c r="CP90" s="4">
        <f t="shared" si="236"/>
        <v>1823.546958076277</v>
      </c>
      <c r="CQ90" s="4">
        <f t="shared" si="236"/>
        <v>1563.0933729784579</v>
      </c>
      <c r="CR90" s="4">
        <f t="shared" si="236"/>
        <v>2214.7719788193822</v>
      </c>
      <c r="CS90" s="4">
        <f t="shared" si="236"/>
        <v>973.4754334403284</v>
      </c>
      <c r="CT90" s="4">
        <f t="shared" si="236"/>
        <v>0</v>
      </c>
      <c r="CU90" s="4">
        <f t="shared" si="236"/>
        <v>2911.7653291856218</v>
      </c>
      <c r="CV90" s="4">
        <f t="shared" si="236"/>
        <v>1401.2132790782371</v>
      </c>
      <c r="CW90" s="4">
        <f t="shared" si="236"/>
        <v>1393.0885912422889</v>
      </c>
      <c r="CX90" s="4">
        <f t="shared" si="236"/>
        <v>2372.0366323301032</v>
      </c>
      <c r="CY90" s="4">
        <f t="shared" si="236"/>
        <v>0</v>
      </c>
      <c r="CZ90" s="4">
        <f t="shared" si="236"/>
        <v>2706.1500225685809</v>
      </c>
      <c r="DA90" s="4">
        <f t="shared" si="236"/>
        <v>2747.4554820263875</v>
      </c>
      <c r="DB90" s="4">
        <f t="shared" si="236"/>
        <v>0</v>
      </c>
      <c r="DC90" s="4">
        <f t="shared" si="236"/>
        <v>2662.7872298950738</v>
      </c>
      <c r="DD90" s="4">
        <f t="shared" si="236"/>
        <v>1941.4880553689923</v>
      </c>
      <c r="DE90" s="4">
        <f t="shared" si="236"/>
        <v>0</v>
      </c>
      <c r="DF90" s="4">
        <f t="shared" si="236"/>
        <v>0</v>
      </c>
      <c r="DG90" s="4">
        <f t="shared" si="236"/>
        <v>1932.4479908969781</v>
      </c>
      <c r="DH90" s="4">
        <f t="shared" si="236"/>
        <v>0</v>
      </c>
      <c r="DI90" s="4">
        <f t="shared" si="236"/>
        <v>1319.8640300220691</v>
      </c>
      <c r="DJ90" s="4">
        <f t="shared" si="236"/>
        <v>1155.6165886343827</v>
      </c>
      <c r="DK90" s="4">
        <f t="shared" si="236"/>
        <v>0</v>
      </c>
      <c r="DL90" s="4">
        <f t="shared" si="236"/>
        <v>1326.6754307199249</v>
      </c>
      <c r="DM90" s="4">
        <f t="shared" si="236"/>
        <v>0</v>
      </c>
      <c r="DN90" s="4">
        <f t="shared" si="236"/>
        <v>0</v>
      </c>
      <c r="DO90" s="4">
        <f t="shared" si="236"/>
        <v>4160.7412698567114</v>
      </c>
      <c r="DP90" s="4">
        <f t="shared" si="236"/>
        <v>0</v>
      </c>
      <c r="DQ90" s="4">
        <f t="shared" si="236"/>
        <v>2398.0095237471264</v>
      </c>
      <c r="DR90" s="4">
        <f t="shared" si="236"/>
        <v>0</v>
      </c>
      <c r="DS90" s="4">
        <f t="shared" si="236"/>
        <v>2392.9301954115499</v>
      </c>
      <c r="DT90" s="4">
        <f t="shared" si="236"/>
        <v>0</v>
      </c>
      <c r="DU90" s="4">
        <f t="shared" si="236"/>
        <v>0</v>
      </c>
      <c r="DV90" s="4">
        <f t="shared" si="236"/>
        <v>0</v>
      </c>
      <c r="DW90" s="4">
        <f t="shared" si="236"/>
        <v>0</v>
      </c>
      <c r="DX90" s="4">
        <f t="shared" si="236"/>
        <v>1003.7271044815494</v>
      </c>
      <c r="DY90" s="4">
        <f t="shared" si="236"/>
        <v>0</v>
      </c>
      <c r="DZ90" s="4">
        <f t="shared" si="236"/>
        <v>2890.4803502158175</v>
      </c>
      <c r="EA90" s="4">
        <f t="shared" ref="EA90:GL90" si="237">EA138</f>
        <v>1303.5897881132632</v>
      </c>
      <c r="EB90" s="4">
        <f t="shared" si="237"/>
        <v>3087.3077566216521</v>
      </c>
      <c r="EC90" s="4">
        <f t="shared" si="237"/>
        <v>0</v>
      </c>
      <c r="ED90" s="4">
        <f t="shared" si="237"/>
        <v>0</v>
      </c>
      <c r="EE90" s="4">
        <f t="shared" si="237"/>
        <v>0</v>
      </c>
      <c r="EF90" s="4">
        <f t="shared" si="237"/>
        <v>0</v>
      </c>
      <c r="EG90" s="4">
        <f t="shared" si="237"/>
        <v>0</v>
      </c>
      <c r="EH90" s="4">
        <f t="shared" si="237"/>
        <v>2685.7712502905374</v>
      </c>
      <c r="EI90" s="4">
        <f t="shared" si="237"/>
        <v>2762.6228414696329</v>
      </c>
      <c r="EJ90" s="4">
        <f t="shared" si="237"/>
        <v>2004.1410562266437</v>
      </c>
      <c r="EK90" s="4">
        <f t="shared" si="237"/>
        <v>2505.2716713823907</v>
      </c>
      <c r="EL90" s="4">
        <f t="shared" si="237"/>
        <v>0</v>
      </c>
      <c r="EM90" s="4">
        <f t="shared" si="237"/>
        <v>1752.0250441765445</v>
      </c>
      <c r="EN90" s="4">
        <f t="shared" si="237"/>
        <v>3000.9646571323833</v>
      </c>
      <c r="EO90" s="4">
        <f t="shared" si="237"/>
        <v>2657.2933882304069</v>
      </c>
      <c r="EP90" s="4">
        <f t="shared" si="237"/>
        <v>1349.1599100576273</v>
      </c>
      <c r="EQ90" s="4">
        <f t="shared" si="237"/>
        <v>2888.0245091134771</v>
      </c>
      <c r="ER90" s="4">
        <f t="shared" si="237"/>
        <v>2020.856427049579</v>
      </c>
      <c r="ES90" s="4">
        <f t="shared" si="237"/>
        <v>1768.5960616683235</v>
      </c>
      <c r="ET90" s="4">
        <f t="shared" si="237"/>
        <v>1572.2627413847124</v>
      </c>
      <c r="EU90" s="4">
        <f t="shared" si="237"/>
        <v>0</v>
      </c>
      <c r="EV90" s="4">
        <f t="shared" si="237"/>
        <v>2963.2920857543145</v>
      </c>
      <c r="EW90" s="4">
        <f t="shared" si="237"/>
        <v>2162.6475187640731</v>
      </c>
      <c r="EX90" s="4">
        <f t="shared" si="237"/>
        <v>2330.9378949019656</v>
      </c>
      <c r="EY90" s="4">
        <f t="shared" si="237"/>
        <v>2157.7306130174879</v>
      </c>
      <c r="EZ90" s="4">
        <f t="shared" si="237"/>
        <v>1975.9035010197745</v>
      </c>
      <c r="FA90" s="4">
        <f t="shared" si="237"/>
        <v>0</v>
      </c>
      <c r="FB90" s="4">
        <f t="shared" si="237"/>
        <v>1931.1152829747941</v>
      </c>
      <c r="FC90" s="4">
        <f t="shared" si="237"/>
        <v>0</v>
      </c>
      <c r="FD90" s="4">
        <f t="shared" si="237"/>
        <v>3309.1295385830153</v>
      </c>
      <c r="FE90" s="4">
        <f t="shared" si="237"/>
        <v>0</v>
      </c>
      <c r="FF90" s="4">
        <f t="shared" si="237"/>
        <v>2738.5001400389392</v>
      </c>
      <c r="FG90" s="4">
        <f t="shared" si="237"/>
        <v>1949.1705010806356</v>
      </c>
      <c r="FH90" s="4">
        <f t="shared" si="237"/>
        <v>1283.31981962382</v>
      </c>
      <c r="FI90" s="4">
        <f t="shared" si="237"/>
        <v>0</v>
      </c>
      <c r="FJ90" s="4">
        <f t="shared" si="237"/>
        <v>0</v>
      </c>
      <c r="FK90" s="4">
        <f t="shared" si="237"/>
        <v>0</v>
      </c>
      <c r="FL90" s="4">
        <f t="shared" si="237"/>
        <v>1982.738936560311</v>
      </c>
      <c r="FM90" s="4">
        <f t="shared" si="237"/>
        <v>0</v>
      </c>
      <c r="FN90" s="4">
        <f t="shared" si="237"/>
        <v>1351.9546585671774</v>
      </c>
      <c r="FO90" s="4">
        <f t="shared" si="237"/>
        <v>1373.452066159479</v>
      </c>
      <c r="FP90" s="4">
        <f t="shared" si="237"/>
        <v>2017.9952087507163</v>
      </c>
      <c r="FQ90" s="4">
        <f t="shared" si="237"/>
        <v>0</v>
      </c>
      <c r="FR90" s="4">
        <f t="shared" si="237"/>
        <v>0</v>
      </c>
      <c r="FS90" s="4">
        <f t="shared" si="237"/>
        <v>0</v>
      </c>
      <c r="FT90" s="4">
        <f t="shared" si="237"/>
        <v>3800.124552088665</v>
      </c>
      <c r="FU90" s="4">
        <f t="shared" si="237"/>
        <v>1556.3389440479068</v>
      </c>
      <c r="FV90" s="4">
        <f t="shared" si="237"/>
        <v>3130.7594316469094</v>
      </c>
      <c r="FW90" s="4">
        <f t="shared" si="237"/>
        <v>0</v>
      </c>
      <c r="FX90" s="4">
        <f t="shared" si="237"/>
        <v>0</v>
      </c>
      <c r="FY90" s="4">
        <f t="shared" si="237"/>
        <v>1814.8782270858221</v>
      </c>
      <c r="FZ90" s="4">
        <f t="shared" si="237"/>
        <v>1374.2491078753665</v>
      </c>
      <c r="GA90" s="4">
        <f t="shared" si="237"/>
        <v>1985.8589740687651</v>
      </c>
      <c r="GB90" s="4">
        <f t="shared" si="237"/>
        <v>1118.1575488237479</v>
      </c>
      <c r="GC90" s="4">
        <f t="shared" si="237"/>
        <v>0</v>
      </c>
      <c r="GD90" s="4">
        <f t="shared" si="237"/>
        <v>1700.9989300633783</v>
      </c>
      <c r="GE90" s="4">
        <f t="shared" si="237"/>
        <v>2773.5323540608238</v>
      </c>
      <c r="GF90" s="4">
        <f t="shared" si="237"/>
        <v>2619.5858396752988</v>
      </c>
      <c r="GG90" s="4">
        <f t="shared" si="237"/>
        <v>2088.9178440046535</v>
      </c>
      <c r="GH90" s="4">
        <f t="shared" si="237"/>
        <v>1569.170184970432</v>
      </c>
      <c r="GI90" s="4">
        <f t="shared" si="237"/>
        <v>3273.43616865698</v>
      </c>
      <c r="GJ90" s="4">
        <f t="shared" si="237"/>
        <v>2748.2500862406041</v>
      </c>
      <c r="GK90" s="4">
        <f t="shared" si="237"/>
        <v>1433.4915149836297</v>
      </c>
      <c r="GL90" s="4">
        <f t="shared" si="237"/>
        <v>0</v>
      </c>
      <c r="GM90" s="4">
        <f t="shared" ref="GM90:IX90" si="238">GM138</f>
        <v>2525.173837073597</v>
      </c>
      <c r="GN90" s="4">
        <f t="shared" si="238"/>
        <v>2378.8413993278496</v>
      </c>
      <c r="GO90" s="4">
        <f t="shared" si="238"/>
        <v>1314.1240583717299</v>
      </c>
      <c r="GP90" s="4">
        <f t="shared" si="238"/>
        <v>1969.6653774379729</v>
      </c>
      <c r="GQ90" s="4">
        <f t="shared" si="238"/>
        <v>1992.2860112080068</v>
      </c>
      <c r="GR90" s="4">
        <f t="shared" si="238"/>
        <v>0</v>
      </c>
      <c r="GS90" s="4">
        <f t="shared" si="238"/>
        <v>0</v>
      </c>
      <c r="GT90" s="4">
        <f t="shared" si="238"/>
        <v>0</v>
      </c>
      <c r="GU90" s="4">
        <f t="shared" si="238"/>
        <v>2284.2590969570028</v>
      </c>
      <c r="GV90" s="4">
        <f t="shared" si="238"/>
        <v>2774.9249975467883</v>
      </c>
      <c r="GW90" s="4">
        <f t="shared" si="238"/>
        <v>2151.0488728190016</v>
      </c>
      <c r="GX90" s="4">
        <f t="shared" si="238"/>
        <v>1717.608146764657</v>
      </c>
      <c r="GY90" s="4">
        <f t="shared" si="238"/>
        <v>1191.5474203313745</v>
      </c>
      <c r="GZ90" s="4">
        <f t="shared" si="238"/>
        <v>2904.1817351059753</v>
      </c>
      <c r="HA90" s="4">
        <f t="shared" si="238"/>
        <v>2966.1574013402001</v>
      </c>
      <c r="HB90" s="4">
        <f t="shared" si="238"/>
        <v>2932.5555891404733</v>
      </c>
      <c r="HC90" s="4">
        <f t="shared" si="238"/>
        <v>0</v>
      </c>
      <c r="HD90" s="4">
        <f t="shared" si="238"/>
        <v>0</v>
      </c>
      <c r="HE90" s="4">
        <f t="shared" si="238"/>
        <v>1581.2769629832478</v>
      </c>
      <c r="HF90" s="4">
        <f t="shared" si="238"/>
        <v>3355.127927538947</v>
      </c>
      <c r="HG90" s="4">
        <f t="shared" si="238"/>
        <v>0</v>
      </c>
      <c r="HH90" s="4">
        <f t="shared" si="238"/>
        <v>1743.3352099707176</v>
      </c>
      <c r="HI90" s="4">
        <f t="shared" si="238"/>
        <v>0</v>
      </c>
      <c r="HJ90" s="4">
        <f t="shared" si="238"/>
        <v>2605.3028238008305</v>
      </c>
      <c r="HK90" s="4">
        <f t="shared" si="238"/>
        <v>0</v>
      </c>
      <c r="HL90" s="4">
        <f t="shared" si="238"/>
        <v>0</v>
      </c>
      <c r="HM90" s="4">
        <f t="shared" si="238"/>
        <v>0</v>
      </c>
      <c r="HN90" s="4">
        <f t="shared" si="238"/>
        <v>0</v>
      </c>
      <c r="HO90" s="4">
        <f t="shared" si="238"/>
        <v>0</v>
      </c>
      <c r="HP90" s="4">
        <f t="shared" si="238"/>
        <v>0</v>
      </c>
      <c r="HQ90" s="4">
        <f t="shared" si="238"/>
        <v>2186.65159921857</v>
      </c>
      <c r="HR90" s="4">
        <f t="shared" si="238"/>
        <v>2885.3538283888734</v>
      </c>
      <c r="HS90" s="4">
        <f t="shared" si="238"/>
        <v>3438.2250246629437</v>
      </c>
      <c r="HT90" s="4">
        <f t="shared" si="238"/>
        <v>2792.7627860799826</v>
      </c>
      <c r="HU90" s="4">
        <f t="shared" si="238"/>
        <v>2478.8036345613723</v>
      </c>
      <c r="HV90" s="4">
        <f t="shared" si="238"/>
        <v>2086.9701508146618</v>
      </c>
      <c r="HW90" s="4">
        <f t="shared" si="238"/>
        <v>4018.3956371255599</v>
      </c>
      <c r="HX90" s="4">
        <f t="shared" si="238"/>
        <v>0</v>
      </c>
      <c r="HY90" s="4">
        <f t="shared" si="238"/>
        <v>2334.6063011983383</v>
      </c>
      <c r="HZ90" s="4">
        <f t="shared" si="238"/>
        <v>916.23965153252152</v>
      </c>
      <c r="IA90" s="4">
        <f t="shared" si="238"/>
        <v>1872.4912830213543</v>
      </c>
      <c r="IB90" s="4">
        <f t="shared" si="238"/>
        <v>1334.4945160980722</v>
      </c>
      <c r="IC90" s="4">
        <f t="shared" si="238"/>
        <v>2085.5613608192666</v>
      </c>
      <c r="ID90" s="4">
        <f t="shared" si="238"/>
        <v>3153.2940216434708</v>
      </c>
      <c r="IE90" s="4">
        <f t="shared" si="238"/>
        <v>0</v>
      </c>
      <c r="IF90" s="4">
        <f t="shared" si="238"/>
        <v>0</v>
      </c>
      <c r="IG90" s="4">
        <f t="shared" si="238"/>
        <v>2198.9298330436623</v>
      </c>
      <c r="IH90" s="4">
        <f t="shared" si="238"/>
        <v>1468.1914325163896</v>
      </c>
      <c r="II90" s="4">
        <f t="shared" si="238"/>
        <v>0</v>
      </c>
      <c r="IJ90" s="4">
        <f t="shared" si="238"/>
        <v>0</v>
      </c>
      <c r="IK90" s="4">
        <f t="shared" si="238"/>
        <v>0</v>
      </c>
      <c r="IL90" s="4">
        <f t="shared" si="238"/>
        <v>2449.1151962756176</v>
      </c>
      <c r="IM90" s="4">
        <f t="shared" si="238"/>
        <v>3819.2213948057838</v>
      </c>
      <c r="IN90" s="4">
        <f t="shared" si="238"/>
        <v>3232.2690177039758</v>
      </c>
      <c r="IO90" s="4">
        <f t="shared" si="238"/>
        <v>3185.0250898794084</v>
      </c>
      <c r="IP90" s="4">
        <f t="shared" si="238"/>
        <v>0</v>
      </c>
      <c r="IQ90" s="4">
        <f t="shared" si="238"/>
        <v>0</v>
      </c>
      <c r="IR90" s="4">
        <f t="shared" si="238"/>
        <v>2667.6870680534716</v>
      </c>
      <c r="IS90" s="4">
        <f t="shared" si="238"/>
        <v>0</v>
      </c>
      <c r="IT90" s="4">
        <f t="shared" si="238"/>
        <v>1284.8037911461433</v>
      </c>
      <c r="IU90" s="4">
        <f t="shared" si="238"/>
        <v>1444.5013140276174</v>
      </c>
      <c r="IV90" s="4">
        <f t="shared" si="238"/>
        <v>2601.0358474701875</v>
      </c>
      <c r="IW90" s="4">
        <f t="shared" si="238"/>
        <v>0</v>
      </c>
      <c r="IX90" s="4">
        <f t="shared" si="238"/>
        <v>0</v>
      </c>
      <c r="IY90" s="4">
        <f t="shared" ref="IY90:JC90" si="239">IY138</f>
        <v>2062.5628320674291</v>
      </c>
      <c r="IZ90" s="4">
        <f t="shared" si="239"/>
        <v>2879.5049393219219</v>
      </c>
      <c r="JA90" s="4">
        <f t="shared" si="239"/>
        <v>1433.5480627692182</v>
      </c>
      <c r="JB90" s="4">
        <f t="shared" si="239"/>
        <v>2544.421341506169</v>
      </c>
      <c r="JC90" s="4">
        <f t="shared" si="239"/>
        <v>0</v>
      </c>
    </row>
    <row r="91" spans="1:263" x14ac:dyDescent="0.25">
      <c r="A91" s="4">
        <f t="shared" si="159"/>
        <v>391798.32058782649</v>
      </c>
      <c r="B91">
        <v>2034</v>
      </c>
      <c r="C91" s="4">
        <f t="shared" ref="C91:BN91" si="240">C139</f>
        <v>4860.67717175898</v>
      </c>
      <c r="D91" s="4">
        <f t="shared" si="240"/>
        <v>2531.4977421808085</v>
      </c>
      <c r="E91" s="4">
        <f t="shared" si="240"/>
        <v>2490.3604224349319</v>
      </c>
      <c r="F91" s="4">
        <f t="shared" si="240"/>
        <v>2586.7658815860482</v>
      </c>
      <c r="G91" s="4">
        <f t="shared" si="240"/>
        <v>0</v>
      </c>
      <c r="H91" s="4">
        <f t="shared" si="240"/>
        <v>2631.1342021405344</v>
      </c>
      <c r="I91" s="4">
        <f t="shared" si="240"/>
        <v>2084.88185586488</v>
      </c>
      <c r="J91" s="4">
        <f t="shared" si="240"/>
        <v>2900.079076722212</v>
      </c>
      <c r="K91" s="4">
        <f t="shared" si="240"/>
        <v>0</v>
      </c>
      <c r="L91" s="4">
        <f t="shared" si="240"/>
        <v>0</v>
      </c>
      <c r="M91" s="4">
        <f t="shared" si="240"/>
        <v>2303.6806883037907</v>
      </c>
      <c r="N91" s="4">
        <f t="shared" si="240"/>
        <v>3660.6595379163359</v>
      </c>
      <c r="O91" s="4">
        <f t="shared" si="240"/>
        <v>0</v>
      </c>
      <c r="P91" s="4">
        <f t="shared" si="240"/>
        <v>0</v>
      </c>
      <c r="Q91" s="4">
        <f t="shared" si="240"/>
        <v>3043.6041159891161</v>
      </c>
      <c r="R91" s="4">
        <f t="shared" si="240"/>
        <v>0</v>
      </c>
      <c r="S91" s="4">
        <f t="shared" si="240"/>
        <v>0</v>
      </c>
      <c r="T91" s="4">
        <f t="shared" si="240"/>
        <v>2019.0368748297067</v>
      </c>
      <c r="U91" s="4">
        <f t="shared" si="240"/>
        <v>2170.6743296902628</v>
      </c>
      <c r="V91" s="4">
        <f t="shared" si="240"/>
        <v>3880.381233940775</v>
      </c>
      <c r="W91" s="4">
        <f t="shared" si="240"/>
        <v>2378.7311251268193</v>
      </c>
      <c r="X91" s="4">
        <f t="shared" si="240"/>
        <v>2374.1114729110313</v>
      </c>
      <c r="Y91" s="4">
        <f t="shared" si="240"/>
        <v>0</v>
      </c>
      <c r="Z91" s="4">
        <f t="shared" si="240"/>
        <v>1626.1194476506091</v>
      </c>
      <c r="AA91" s="4">
        <f t="shared" si="240"/>
        <v>0</v>
      </c>
      <c r="AB91" s="4">
        <f t="shared" si="240"/>
        <v>2496.7989399050998</v>
      </c>
      <c r="AC91" s="4">
        <f t="shared" si="240"/>
        <v>2632.5551198314929</v>
      </c>
      <c r="AD91" s="4">
        <f t="shared" si="240"/>
        <v>2581.6946677411775</v>
      </c>
      <c r="AE91" s="4">
        <f t="shared" si="240"/>
        <v>2652.4371041830582</v>
      </c>
      <c r="AF91" s="4">
        <f t="shared" si="240"/>
        <v>2019.9586120695103</v>
      </c>
      <c r="AG91" s="4">
        <f t="shared" si="240"/>
        <v>0</v>
      </c>
      <c r="AH91" s="4">
        <f t="shared" si="240"/>
        <v>2146.5144183664961</v>
      </c>
      <c r="AI91" s="4">
        <f t="shared" si="240"/>
        <v>2169.0212789487205</v>
      </c>
      <c r="AJ91" s="4">
        <f t="shared" si="240"/>
        <v>1698.6247688186895</v>
      </c>
      <c r="AK91" s="4">
        <f t="shared" si="240"/>
        <v>0</v>
      </c>
      <c r="AL91" s="4">
        <f t="shared" si="240"/>
        <v>1781.5702235762274</v>
      </c>
      <c r="AM91" s="4">
        <f t="shared" si="240"/>
        <v>1276.7269552807854</v>
      </c>
      <c r="AN91" s="4">
        <f t="shared" si="240"/>
        <v>2232.1191002742685</v>
      </c>
      <c r="AO91" s="4">
        <f t="shared" si="240"/>
        <v>2847.8390237168746</v>
      </c>
      <c r="AP91" s="4">
        <f t="shared" si="240"/>
        <v>1743.2501840312693</v>
      </c>
      <c r="AQ91" s="4">
        <f t="shared" si="240"/>
        <v>1995.0943204667756</v>
      </c>
      <c r="AR91" s="4">
        <f t="shared" si="240"/>
        <v>2538.7131374859846</v>
      </c>
      <c r="AS91" s="4">
        <f t="shared" si="240"/>
        <v>0</v>
      </c>
      <c r="AT91" s="4">
        <f t="shared" si="240"/>
        <v>0</v>
      </c>
      <c r="AU91" s="4">
        <f t="shared" si="240"/>
        <v>0</v>
      </c>
      <c r="AV91" s="4">
        <f t="shared" si="240"/>
        <v>0</v>
      </c>
      <c r="AW91" s="4">
        <f t="shared" si="240"/>
        <v>1939.7377008800015</v>
      </c>
      <c r="AX91" s="4">
        <f t="shared" si="240"/>
        <v>5604.2328865888612</v>
      </c>
      <c r="AY91" s="4">
        <f t="shared" si="240"/>
        <v>0</v>
      </c>
      <c r="AZ91" s="4">
        <f t="shared" si="240"/>
        <v>0</v>
      </c>
      <c r="BA91" s="4">
        <f t="shared" si="240"/>
        <v>1763.5170558526861</v>
      </c>
      <c r="BB91" s="4">
        <f t="shared" si="240"/>
        <v>1584.44646804283</v>
      </c>
      <c r="BC91" s="4">
        <f t="shared" si="240"/>
        <v>2094.8061337114295</v>
      </c>
      <c r="BD91" s="4">
        <f t="shared" si="240"/>
        <v>0</v>
      </c>
      <c r="BE91" s="4">
        <f t="shared" si="240"/>
        <v>0</v>
      </c>
      <c r="BF91" s="4">
        <f t="shared" si="240"/>
        <v>0</v>
      </c>
      <c r="BG91" s="4">
        <f t="shared" si="240"/>
        <v>0</v>
      </c>
      <c r="BH91" s="4">
        <f t="shared" si="240"/>
        <v>1654.4293497043172</v>
      </c>
      <c r="BI91" s="4">
        <f t="shared" si="240"/>
        <v>2239.4116481333049</v>
      </c>
      <c r="BJ91" s="4">
        <f t="shared" si="240"/>
        <v>2541.6283079941495</v>
      </c>
      <c r="BK91" s="4">
        <f t="shared" si="240"/>
        <v>1857.5176894657586</v>
      </c>
      <c r="BL91" s="4">
        <f t="shared" si="240"/>
        <v>0</v>
      </c>
      <c r="BM91" s="4">
        <f t="shared" si="240"/>
        <v>0</v>
      </c>
      <c r="BN91" s="4">
        <f t="shared" si="240"/>
        <v>3370.7644344696801</v>
      </c>
      <c r="BO91" s="4">
        <f t="shared" ref="BO91:DZ91" si="241">BO139</f>
        <v>1902.8859630340755</v>
      </c>
      <c r="BP91" s="4">
        <f t="shared" si="241"/>
        <v>0</v>
      </c>
      <c r="BQ91" s="4">
        <f t="shared" si="241"/>
        <v>2014.6930751924835</v>
      </c>
      <c r="BR91" s="4">
        <f t="shared" si="241"/>
        <v>0</v>
      </c>
      <c r="BS91" s="4">
        <f t="shared" si="241"/>
        <v>2782.7301334169342</v>
      </c>
      <c r="BT91" s="4">
        <f t="shared" si="241"/>
        <v>0</v>
      </c>
      <c r="BU91" s="4">
        <f t="shared" si="241"/>
        <v>0</v>
      </c>
      <c r="BV91" s="4">
        <f t="shared" si="241"/>
        <v>2389.8574201349847</v>
      </c>
      <c r="BW91" s="4">
        <f t="shared" si="241"/>
        <v>3141.0382976480209</v>
      </c>
      <c r="BX91" s="4">
        <f t="shared" si="241"/>
        <v>3903.7088021706732</v>
      </c>
      <c r="BY91" s="4">
        <f t="shared" si="241"/>
        <v>0</v>
      </c>
      <c r="BZ91" s="4">
        <f t="shared" si="241"/>
        <v>2505.2747404276761</v>
      </c>
      <c r="CA91" s="4">
        <f t="shared" si="241"/>
        <v>1234.869063694709</v>
      </c>
      <c r="CB91" s="4">
        <f t="shared" si="241"/>
        <v>0</v>
      </c>
      <c r="CC91" s="4">
        <f t="shared" si="241"/>
        <v>0</v>
      </c>
      <c r="CD91" s="4">
        <f t="shared" si="241"/>
        <v>0</v>
      </c>
      <c r="CE91" s="4">
        <f t="shared" si="241"/>
        <v>0</v>
      </c>
      <c r="CF91" s="4">
        <f t="shared" si="241"/>
        <v>1860.0322447412261</v>
      </c>
      <c r="CG91" s="4">
        <f t="shared" si="241"/>
        <v>0</v>
      </c>
      <c r="CH91" s="4">
        <f t="shared" si="241"/>
        <v>2463.6212779398052</v>
      </c>
      <c r="CI91" s="4">
        <f t="shared" si="241"/>
        <v>0</v>
      </c>
      <c r="CJ91" s="4">
        <f t="shared" si="241"/>
        <v>0</v>
      </c>
      <c r="CK91" s="4">
        <f t="shared" si="241"/>
        <v>976.15972317221645</v>
      </c>
      <c r="CL91" s="4">
        <f t="shared" si="241"/>
        <v>2188.2347513880809</v>
      </c>
      <c r="CM91" s="4">
        <f t="shared" si="241"/>
        <v>847.45403761028342</v>
      </c>
      <c r="CN91" s="4">
        <f t="shared" si="241"/>
        <v>2896.5948999898346</v>
      </c>
      <c r="CO91" s="4">
        <f t="shared" si="241"/>
        <v>0</v>
      </c>
      <c r="CP91" s="4">
        <f t="shared" si="241"/>
        <v>1991.6963961586862</v>
      </c>
      <c r="CQ91" s="4">
        <f t="shared" si="241"/>
        <v>1706.2691154922131</v>
      </c>
      <c r="CR91" s="4">
        <f t="shared" si="241"/>
        <v>2431.3118344734853</v>
      </c>
      <c r="CS91" s="4">
        <f t="shared" si="241"/>
        <v>1072.8780151313106</v>
      </c>
      <c r="CT91" s="4">
        <f t="shared" si="241"/>
        <v>0</v>
      </c>
      <c r="CU91" s="4">
        <f t="shared" si="241"/>
        <v>3177.3115976997428</v>
      </c>
      <c r="CV91" s="4">
        <f t="shared" si="241"/>
        <v>1533.3069492334998</v>
      </c>
      <c r="CW91" s="4">
        <f t="shared" si="241"/>
        <v>1526.2639134043498</v>
      </c>
      <c r="CX91" s="4">
        <f t="shared" si="241"/>
        <v>2585.3667298328223</v>
      </c>
      <c r="CY91" s="4">
        <f t="shared" si="241"/>
        <v>0</v>
      </c>
      <c r="CZ91" s="4">
        <f t="shared" si="241"/>
        <v>2948.633616506414</v>
      </c>
      <c r="DA91" s="4">
        <f t="shared" si="241"/>
        <v>3009.17517151741</v>
      </c>
      <c r="DB91" s="4">
        <f t="shared" si="241"/>
        <v>0</v>
      </c>
      <c r="DC91" s="4">
        <f t="shared" si="241"/>
        <v>2897.708890687898</v>
      </c>
      <c r="DD91" s="4">
        <f t="shared" si="241"/>
        <v>2116.3600643661439</v>
      </c>
      <c r="DE91" s="4">
        <f t="shared" si="241"/>
        <v>0</v>
      </c>
      <c r="DF91" s="4">
        <f t="shared" si="241"/>
        <v>0</v>
      </c>
      <c r="DG91" s="4">
        <f t="shared" si="241"/>
        <v>2114.8586166339737</v>
      </c>
      <c r="DH91" s="4">
        <f t="shared" si="241"/>
        <v>0</v>
      </c>
      <c r="DI91" s="4">
        <f t="shared" si="241"/>
        <v>1438.4785124160189</v>
      </c>
      <c r="DJ91" s="4">
        <f t="shared" si="241"/>
        <v>1270.6215317489671</v>
      </c>
      <c r="DK91" s="4">
        <f t="shared" si="241"/>
        <v>0</v>
      </c>
      <c r="DL91" s="4">
        <f t="shared" si="241"/>
        <v>1448.8295842415953</v>
      </c>
      <c r="DM91" s="4">
        <f t="shared" si="241"/>
        <v>0</v>
      </c>
      <c r="DN91" s="4">
        <f t="shared" si="241"/>
        <v>0</v>
      </c>
      <c r="DO91" s="4">
        <f t="shared" si="241"/>
        <v>4538.7552711958597</v>
      </c>
      <c r="DP91" s="4">
        <f t="shared" si="241"/>
        <v>0</v>
      </c>
      <c r="DQ91" s="4">
        <f t="shared" si="241"/>
        <v>2617.0945497691177</v>
      </c>
      <c r="DR91" s="4">
        <f t="shared" si="241"/>
        <v>0</v>
      </c>
      <c r="DS91" s="4">
        <f t="shared" si="241"/>
        <v>2617.2365895977323</v>
      </c>
      <c r="DT91" s="4">
        <f t="shared" si="241"/>
        <v>0</v>
      </c>
      <c r="DU91" s="4">
        <f t="shared" si="241"/>
        <v>0</v>
      </c>
      <c r="DV91" s="4">
        <f t="shared" si="241"/>
        <v>0</v>
      </c>
      <c r="DW91" s="4">
        <f t="shared" si="241"/>
        <v>0</v>
      </c>
      <c r="DX91" s="4">
        <f t="shared" si="241"/>
        <v>1101.5437945406225</v>
      </c>
      <c r="DY91" s="4">
        <f t="shared" si="241"/>
        <v>0</v>
      </c>
      <c r="DZ91" s="4">
        <f t="shared" si="241"/>
        <v>3151.7959734131828</v>
      </c>
      <c r="EA91" s="4">
        <f t="shared" ref="EA91:GL91" si="242">EA139</f>
        <v>1427.1715743318684</v>
      </c>
      <c r="EB91" s="4">
        <f t="shared" si="242"/>
        <v>3363.1551468637335</v>
      </c>
      <c r="EC91" s="4">
        <f t="shared" si="242"/>
        <v>0</v>
      </c>
      <c r="ED91" s="4">
        <f t="shared" si="242"/>
        <v>0</v>
      </c>
      <c r="EE91" s="4">
        <f t="shared" si="242"/>
        <v>0</v>
      </c>
      <c r="EF91" s="4">
        <f t="shared" si="242"/>
        <v>0</v>
      </c>
      <c r="EG91" s="4">
        <f t="shared" si="242"/>
        <v>0</v>
      </c>
      <c r="EH91" s="4">
        <f t="shared" si="242"/>
        <v>2930.5086744928772</v>
      </c>
      <c r="EI91" s="4">
        <f t="shared" si="242"/>
        <v>3006.1164642176609</v>
      </c>
      <c r="EJ91" s="4">
        <f t="shared" si="242"/>
        <v>2186.5418634206239</v>
      </c>
      <c r="EK91" s="4">
        <f t="shared" si="242"/>
        <v>2737.0199633031125</v>
      </c>
      <c r="EL91" s="4">
        <f t="shared" si="242"/>
        <v>0</v>
      </c>
      <c r="EM91" s="4">
        <f t="shared" si="242"/>
        <v>1911.5920517232737</v>
      </c>
      <c r="EN91" s="4">
        <f t="shared" si="242"/>
        <v>3269.0136764953932</v>
      </c>
      <c r="EO91" s="4">
        <f t="shared" si="242"/>
        <v>2898.6074540263589</v>
      </c>
      <c r="EP91" s="4">
        <f t="shared" si="242"/>
        <v>1479.241128756727</v>
      </c>
      <c r="EQ91" s="4">
        <f t="shared" si="242"/>
        <v>3145.7150278722902</v>
      </c>
      <c r="ER91" s="4">
        <f t="shared" si="242"/>
        <v>2207.3228332138769</v>
      </c>
      <c r="ES91" s="4">
        <f t="shared" si="242"/>
        <v>1933.8235360431129</v>
      </c>
      <c r="ET91" s="4">
        <f t="shared" si="242"/>
        <v>1726.5141625328283</v>
      </c>
      <c r="EU91" s="4">
        <f t="shared" si="242"/>
        <v>0</v>
      </c>
      <c r="EV91" s="4">
        <f t="shared" si="242"/>
        <v>3234.4015440994403</v>
      </c>
      <c r="EW91" s="4">
        <f t="shared" si="242"/>
        <v>2355.5336603960018</v>
      </c>
      <c r="EX91" s="4">
        <f t="shared" si="242"/>
        <v>2543.4939743216241</v>
      </c>
      <c r="EY91" s="4">
        <f t="shared" si="242"/>
        <v>2353.2366223680278</v>
      </c>
      <c r="EZ91" s="4">
        <f t="shared" si="242"/>
        <v>2161.0898660878811</v>
      </c>
      <c r="FA91" s="4">
        <f t="shared" si="242"/>
        <v>0</v>
      </c>
      <c r="FB91" s="4">
        <f t="shared" si="242"/>
        <v>2101.6616866575455</v>
      </c>
      <c r="FC91" s="4">
        <f t="shared" si="242"/>
        <v>0</v>
      </c>
      <c r="FD91" s="4">
        <f t="shared" si="242"/>
        <v>3610.3207555377676</v>
      </c>
      <c r="FE91" s="4">
        <f t="shared" si="242"/>
        <v>0</v>
      </c>
      <c r="FF91" s="4">
        <f t="shared" si="242"/>
        <v>2984.7758595607052</v>
      </c>
      <c r="FG91" s="4">
        <f t="shared" si="242"/>
        <v>2133.2979835261526</v>
      </c>
      <c r="FH91" s="4">
        <f t="shared" si="242"/>
        <v>1413.0437651829645</v>
      </c>
      <c r="FI91" s="4">
        <f t="shared" si="242"/>
        <v>0</v>
      </c>
      <c r="FJ91" s="4">
        <f t="shared" si="242"/>
        <v>0</v>
      </c>
      <c r="FK91" s="4">
        <f t="shared" si="242"/>
        <v>0</v>
      </c>
      <c r="FL91" s="4">
        <f t="shared" si="242"/>
        <v>2166.3751315976092</v>
      </c>
      <c r="FM91" s="4">
        <f t="shared" si="242"/>
        <v>0</v>
      </c>
      <c r="FN91" s="4">
        <f t="shared" si="242"/>
        <v>1485.4035535992728</v>
      </c>
      <c r="FO91" s="4">
        <f t="shared" si="242"/>
        <v>1503.0854128101757</v>
      </c>
      <c r="FP91" s="4">
        <f t="shared" si="242"/>
        <v>2213.802298260558</v>
      </c>
      <c r="FQ91" s="4">
        <f t="shared" si="242"/>
        <v>0</v>
      </c>
      <c r="FR91" s="4">
        <f t="shared" si="242"/>
        <v>0</v>
      </c>
      <c r="FS91" s="4">
        <f t="shared" si="242"/>
        <v>0</v>
      </c>
      <c r="FT91" s="4">
        <f t="shared" si="242"/>
        <v>4141.252792257249</v>
      </c>
      <c r="FU91" s="4">
        <f t="shared" si="242"/>
        <v>1693.5186003176398</v>
      </c>
      <c r="FV91" s="4">
        <f t="shared" si="242"/>
        <v>3414.8670278117465</v>
      </c>
      <c r="FW91" s="4">
        <f t="shared" si="242"/>
        <v>0</v>
      </c>
      <c r="FX91" s="4">
        <f t="shared" si="242"/>
        <v>0</v>
      </c>
      <c r="FY91" s="4">
        <f t="shared" si="242"/>
        <v>1980.2043637896386</v>
      </c>
      <c r="FZ91" s="4">
        <f t="shared" si="242"/>
        <v>1514.0784658483535</v>
      </c>
      <c r="GA91" s="4">
        <f t="shared" si="242"/>
        <v>2167.1030691710553</v>
      </c>
      <c r="GB91" s="4">
        <f t="shared" si="242"/>
        <v>1229.88278640463</v>
      </c>
      <c r="GC91" s="4">
        <f t="shared" si="242"/>
        <v>0</v>
      </c>
      <c r="GD91" s="4">
        <f t="shared" si="242"/>
        <v>1851.4170931372225</v>
      </c>
      <c r="GE91" s="4">
        <f t="shared" si="242"/>
        <v>3023.3699815319296</v>
      </c>
      <c r="GF91" s="4">
        <f t="shared" si="242"/>
        <v>2862.4573740655655</v>
      </c>
      <c r="GG91" s="4">
        <f t="shared" si="242"/>
        <v>2283.1450102746494</v>
      </c>
      <c r="GH91" s="4">
        <f t="shared" si="242"/>
        <v>1719.9501303374484</v>
      </c>
      <c r="GI91" s="4">
        <f t="shared" si="242"/>
        <v>3571.2037793734949</v>
      </c>
      <c r="GJ91" s="4">
        <f t="shared" si="242"/>
        <v>2998.0115119657039</v>
      </c>
      <c r="GK91" s="4">
        <f t="shared" si="242"/>
        <v>1581.5534859966199</v>
      </c>
      <c r="GL91" s="4">
        <f t="shared" si="242"/>
        <v>0</v>
      </c>
      <c r="GM91" s="4">
        <f t="shared" ref="GM91:IX91" si="243">GM139</f>
        <v>2762.6091142509754</v>
      </c>
      <c r="GN91" s="4">
        <f t="shared" si="243"/>
        <v>2596.8785931453031</v>
      </c>
      <c r="GO91" s="4">
        <f t="shared" si="243"/>
        <v>1440.8962451666443</v>
      </c>
      <c r="GP91" s="4">
        <f t="shared" si="243"/>
        <v>2166.1148248118934</v>
      </c>
      <c r="GQ91" s="4">
        <f t="shared" si="243"/>
        <v>2173.6702078850544</v>
      </c>
      <c r="GR91" s="4">
        <f t="shared" si="243"/>
        <v>0</v>
      </c>
      <c r="GS91" s="4">
        <f t="shared" si="243"/>
        <v>0</v>
      </c>
      <c r="GT91" s="4">
        <f t="shared" si="243"/>
        <v>0</v>
      </c>
      <c r="GU91" s="4">
        <f t="shared" si="243"/>
        <v>2493.5748278647679</v>
      </c>
      <c r="GV91" s="4">
        <f t="shared" si="243"/>
        <v>3029.4678927807086</v>
      </c>
      <c r="GW91" s="4">
        <f t="shared" si="243"/>
        <v>2366.3628298555564</v>
      </c>
      <c r="GX91" s="4">
        <f t="shared" si="243"/>
        <v>1876.626505867559</v>
      </c>
      <c r="GY91" s="4">
        <f t="shared" si="243"/>
        <v>1311.6411039074185</v>
      </c>
      <c r="GZ91" s="4">
        <f t="shared" si="243"/>
        <v>3166.6453412753522</v>
      </c>
      <c r="HA91" s="4">
        <f t="shared" si="243"/>
        <v>3241.4742209383689</v>
      </c>
      <c r="HB91" s="4">
        <f t="shared" si="243"/>
        <v>3201.3870067757643</v>
      </c>
      <c r="HC91" s="4">
        <f t="shared" si="243"/>
        <v>0</v>
      </c>
      <c r="HD91" s="4">
        <f t="shared" si="243"/>
        <v>0</v>
      </c>
      <c r="HE91" s="4">
        <f t="shared" si="243"/>
        <v>1727.2028541898169</v>
      </c>
      <c r="HF91" s="4">
        <f t="shared" si="243"/>
        <v>3654.0346960548632</v>
      </c>
      <c r="HG91" s="4">
        <f t="shared" si="243"/>
        <v>0</v>
      </c>
      <c r="HH91" s="4">
        <f t="shared" si="243"/>
        <v>1905.2650325999398</v>
      </c>
      <c r="HI91" s="4">
        <f t="shared" si="243"/>
        <v>0</v>
      </c>
      <c r="HJ91" s="4">
        <f t="shared" si="243"/>
        <v>0</v>
      </c>
      <c r="HK91" s="4">
        <f t="shared" si="243"/>
        <v>0</v>
      </c>
      <c r="HL91" s="4">
        <f t="shared" si="243"/>
        <v>0</v>
      </c>
      <c r="HM91" s="4">
        <f t="shared" si="243"/>
        <v>0</v>
      </c>
      <c r="HN91" s="4">
        <f t="shared" si="243"/>
        <v>0</v>
      </c>
      <c r="HO91" s="4">
        <f t="shared" si="243"/>
        <v>0</v>
      </c>
      <c r="HP91" s="4">
        <f t="shared" si="243"/>
        <v>0</v>
      </c>
      <c r="HQ91" s="4">
        <f t="shared" si="243"/>
        <v>2382.5451787116917</v>
      </c>
      <c r="HR91" s="4">
        <f t="shared" si="243"/>
        <v>3145.0451701834272</v>
      </c>
      <c r="HS91" s="4">
        <f t="shared" si="243"/>
        <v>3741.1318902159328</v>
      </c>
      <c r="HT91" s="4">
        <f t="shared" si="243"/>
        <v>3045.5223854937062</v>
      </c>
      <c r="HU91" s="4">
        <f t="shared" si="243"/>
        <v>2714.6226241963818</v>
      </c>
      <c r="HV91" s="4">
        <f t="shared" si="243"/>
        <v>2286.0817667085439</v>
      </c>
      <c r="HW91" s="4">
        <f t="shared" si="243"/>
        <v>4377.2430691558666</v>
      </c>
      <c r="HX91" s="4">
        <f t="shared" si="243"/>
        <v>0</v>
      </c>
      <c r="HY91" s="4">
        <f t="shared" si="243"/>
        <v>2544.2577352595636</v>
      </c>
      <c r="HZ91" s="4">
        <f t="shared" si="243"/>
        <v>1008.2907502642504</v>
      </c>
      <c r="IA91" s="4">
        <f t="shared" si="243"/>
        <v>2044.521906289734</v>
      </c>
      <c r="IB91" s="4">
        <f t="shared" si="243"/>
        <v>1467.7306546753919</v>
      </c>
      <c r="IC91" s="4">
        <f t="shared" si="243"/>
        <v>2275.8246789249888</v>
      </c>
      <c r="ID91" s="4">
        <f t="shared" si="243"/>
        <v>3440.3984076222141</v>
      </c>
      <c r="IE91" s="4">
        <f t="shared" si="243"/>
        <v>0</v>
      </c>
      <c r="IF91" s="4">
        <f t="shared" si="243"/>
        <v>0</v>
      </c>
      <c r="IG91" s="4">
        <f t="shared" si="243"/>
        <v>2385.203264746614</v>
      </c>
      <c r="IH91" s="4">
        <f t="shared" si="243"/>
        <v>1597.1628320102834</v>
      </c>
      <c r="II91" s="4">
        <f t="shared" si="243"/>
        <v>0</v>
      </c>
      <c r="IJ91" s="4">
        <f t="shared" si="243"/>
        <v>0</v>
      </c>
      <c r="IK91" s="4">
        <f t="shared" si="243"/>
        <v>0</v>
      </c>
      <c r="IL91" s="4">
        <f t="shared" si="243"/>
        <v>2675.2240022219762</v>
      </c>
      <c r="IM91" s="4">
        <f t="shared" si="243"/>
        <v>4163.6403018161145</v>
      </c>
      <c r="IN91" s="4">
        <f t="shared" si="243"/>
        <v>3526.504748947526</v>
      </c>
      <c r="IO91" s="4">
        <f t="shared" si="243"/>
        <v>3476.6572627194987</v>
      </c>
      <c r="IP91" s="4">
        <f t="shared" si="243"/>
        <v>0</v>
      </c>
      <c r="IQ91" s="4">
        <f t="shared" si="243"/>
        <v>0</v>
      </c>
      <c r="IR91" s="4">
        <f t="shared" si="243"/>
        <v>2912.7458548785216</v>
      </c>
      <c r="IS91" s="4">
        <f t="shared" si="243"/>
        <v>0</v>
      </c>
      <c r="IT91" s="4">
        <f t="shared" si="243"/>
        <v>1417.4268999398735</v>
      </c>
      <c r="IU91" s="4">
        <f t="shared" si="243"/>
        <v>1577.8070952254523</v>
      </c>
      <c r="IV91" s="4">
        <f t="shared" si="243"/>
        <v>2838.7871964068163</v>
      </c>
      <c r="IW91" s="4">
        <f t="shared" si="243"/>
        <v>0</v>
      </c>
      <c r="IX91" s="4">
        <f t="shared" si="243"/>
        <v>0</v>
      </c>
      <c r="IY91" s="4">
        <f t="shared" ref="IY91:JC91" si="244">IY139</f>
        <v>2250.8085373301333</v>
      </c>
      <c r="IZ91" s="4">
        <f t="shared" si="244"/>
        <v>3140.3662595082224</v>
      </c>
      <c r="JA91" s="4">
        <f t="shared" si="244"/>
        <v>1558.5037889620694</v>
      </c>
      <c r="JB91" s="4">
        <f t="shared" si="244"/>
        <v>2768.0780272509555</v>
      </c>
      <c r="JC91" s="4">
        <f t="shared" si="244"/>
        <v>0</v>
      </c>
    </row>
    <row r="92" spans="1:263" x14ac:dyDescent="0.25">
      <c r="A92" s="4">
        <f t="shared" si="159"/>
        <v>427084.29141889134</v>
      </c>
      <c r="B92">
        <v>2035</v>
      </c>
      <c r="C92" s="4">
        <f t="shared" ref="C92:BN92" si="245">C140</f>
        <v>5295.8829508197678</v>
      </c>
      <c r="D92" s="4">
        <f t="shared" si="245"/>
        <v>2753.8510557358336</v>
      </c>
      <c r="E92" s="4">
        <f t="shared" si="245"/>
        <v>2720.8639632829004</v>
      </c>
      <c r="F92" s="4">
        <f t="shared" si="245"/>
        <v>2827.6492211532382</v>
      </c>
      <c r="G92" s="4">
        <f t="shared" si="245"/>
        <v>0</v>
      </c>
      <c r="H92" s="4">
        <f t="shared" si="245"/>
        <v>2869.3601701990115</v>
      </c>
      <c r="I92" s="4">
        <f t="shared" si="245"/>
        <v>2283.7829371487492</v>
      </c>
      <c r="J92" s="4">
        <f t="shared" si="245"/>
        <v>3158.6589667060402</v>
      </c>
      <c r="K92" s="4">
        <f t="shared" si="245"/>
        <v>0</v>
      </c>
      <c r="L92" s="4">
        <f t="shared" si="245"/>
        <v>0</v>
      </c>
      <c r="M92" s="4">
        <f t="shared" si="245"/>
        <v>2517.6762104961986</v>
      </c>
      <c r="N92" s="4">
        <f t="shared" si="245"/>
        <v>3982.3905223532083</v>
      </c>
      <c r="O92" s="4">
        <f t="shared" si="245"/>
        <v>0</v>
      </c>
      <c r="P92" s="4">
        <f t="shared" si="245"/>
        <v>0</v>
      </c>
      <c r="Q92" s="4">
        <f t="shared" si="245"/>
        <v>3318.2436619723635</v>
      </c>
      <c r="R92" s="4">
        <f t="shared" si="245"/>
        <v>0</v>
      </c>
      <c r="S92" s="4">
        <f t="shared" si="245"/>
        <v>0</v>
      </c>
      <c r="T92" s="4">
        <f t="shared" si="245"/>
        <v>2201.5307234795641</v>
      </c>
      <c r="U92" s="4">
        <f t="shared" si="245"/>
        <v>2371.4292174987045</v>
      </c>
      <c r="V92" s="4">
        <f t="shared" si="245"/>
        <v>4227.7334630406858</v>
      </c>
      <c r="W92" s="4">
        <f t="shared" si="245"/>
        <v>2600.4601771032721</v>
      </c>
      <c r="X92" s="4">
        <f t="shared" si="245"/>
        <v>2606.8168742125517</v>
      </c>
      <c r="Y92" s="4">
        <f t="shared" si="245"/>
        <v>0</v>
      </c>
      <c r="Z92" s="4">
        <f t="shared" si="245"/>
        <v>1783.101467503853</v>
      </c>
      <c r="AA92" s="4">
        <f t="shared" si="245"/>
        <v>0</v>
      </c>
      <c r="AB92" s="4">
        <f t="shared" si="245"/>
        <v>2724.0384269605383</v>
      </c>
      <c r="AC92" s="4">
        <f t="shared" si="245"/>
        <v>2879.1281042193291</v>
      </c>
      <c r="AD92" s="4">
        <f t="shared" si="245"/>
        <v>2825.2486094998339</v>
      </c>
      <c r="AE92" s="4">
        <f t="shared" si="245"/>
        <v>2896.7747263567417</v>
      </c>
      <c r="AF92" s="4">
        <f t="shared" si="245"/>
        <v>2200.4898465495694</v>
      </c>
      <c r="AG92" s="4">
        <f t="shared" si="245"/>
        <v>0</v>
      </c>
      <c r="AH92" s="4">
        <f t="shared" si="245"/>
        <v>2337.8849803320504</v>
      </c>
      <c r="AI92" s="4">
        <f t="shared" si="245"/>
        <v>2371.2957566172395</v>
      </c>
      <c r="AJ92" s="4">
        <f t="shared" si="245"/>
        <v>1858.8674325520462</v>
      </c>
      <c r="AK92" s="4">
        <f t="shared" si="245"/>
        <v>0</v>
      </c>
      <c r="AL92" s="4">
        <f t="shared" si="245"/>
        <v>1950.8625602412314</v>
      </c>
      <c r="AM92" s="4">
        <f t="shared" si="245"/>
        <v>1401.5719641751703</v>
      </c>
      <c r="AN92" s="4">
        <f t="shared" si="245"/>
        <v>2441.1594306025099</v>
      </c>
      <c r="AO92" s="4">
        <f t="shared" si="245"/>
        <v>3107.6639775018402</v>
      </c>
      <c r="AP92" s="4">
        <f t="shared" si="245"/>
        <v>1910.8010714233924</v>
      </c>
      <c r="AQ92" s="4">
        <f t="shared" si="245"/>
        <v>2208.7956094381843</v>
      </c>
      <c r="AR92" s="4">
        <f t="shared" si="245"/>
        <v>2776.8215244201074</v>
      </c>
      <c r="AS92" s="4">
        <f t="shared" si="245"/>
        <v>0</v>
      </c>
      <c r="AT92" s="4">
        <f t="shared" si="245"/>
        <v>0</v>
      </c>
      <c r="AU92" s="4">
        <f t="shared" si="245"/>
        <v>0</v>
      </c>
      <c r="AV92" s="4">
        <f t="shared" si="245"/>
        <v>0</v>
      </c>
      <c r="AW92" s="4">
        <f t="shared" si="245"/>
        <v>2123.6213815895394</v>
      </c>
      <c r="AX92" s="4">
        <f t="shared" si="245"/>
        <v>6105.0752207436653</v>
      </c>
      <c r="AY92" s="4">
        <f t="shared" si="245"/>
        <v>0</v>
      </c>
      <c r="AZ92" s="4">
        <f t="shared" si="245"/>
        <v>0</v>
      </c>
      <c r="BA92" s="4">
        <f t="shared" si="245"/>
        <v>1928.543630667278</v>
      </c>
      <c r="BB92" s="4">
        <f t="shared" si="245"/>
        <v>1738.219256887651</v>
      </c>
      <c r="BC92" s="4">
        <f t="shared" si="245"/>
        <v>2287.0311831707736</v>
      </c>
      <c r="BD92" s="4">
        <f t="shared" si="245"/>
        <v>0</v>
      </c>
      <c r="BE92" s="4">
        <f t="shared" si="245"/>
        <v>0</v>
      </c>
      <c r="BF92" s="4">
        <f t="shared" si="245"/>
        <v>0</v>
      </c>
      <c r="BG92" s="4">
        <f t="shared" si="245"/>
        <v>0</v>
      </c>
      <c r="BH92" s="4">
        <f t="shared" si="245"/>
        <v>1821.0118260158526</v>
      </c>
      <c r="BI92" s="4">
        <f t="shared" si="245"/>
        <v>2441.8422356998335</v>
      </c>
      <c r="BJ92" s="4">
        <f t="shared" si="245"/>
        <v>2767.5134692924335</v>
      </c>
      <c r="BK92" s="4">
        <f t="shared" si="245"/>
        <v>2036.1174695549448</v>
      </c>
      <c r="BL92" s="4">
        <f t="shared" si="245"/>
        <v>0</v>
      </c>
      <c r="BM92" s="4">
        <f t="shared" si="245"/>
        <v>0</v>
      </c>
      <c r="BN92" s="4">
        <f t="shared" si="245"/>
        <v>3679.3239462112851</v>
      </c>
      <c r="BO92" s="4">
        <f t="shared" ref="BO92:DZ92" si="246">BO140</f>
        <v>2088.8939371874508</v>
      </c>
      <c r="BP92" s="4">
        <f t="shared" si="246"/>
        <v>0</v>
      </c>
      <c r="BQ92" s="4">
        <f t="shared" si="246"/>
        <v>2207.3634310353959</v>
      </c>
      <c r="BR92" s="4">
        <f t="shared" si="246"/>
        <v>0</v>
      </c>
      <c r="BS92" s="4">
        <f t="shared" si="246"/>
        <v>3039.0488249389791</v>
      </c>
      <c r="BT92" s="4">
        <f t="shared" si="246"/>
        <v>0</v>
      </c>
      <c r="BU92" s="4">
        <f t="shared" si="246"/>
        <v>0</v>
      </c>
      <c r="BV92" s="4">
        <f t="shared" si="246"/>
        <v>2605.5480364079017</v>
      </c>
      <c r="BW92" s="4">
        <f t="shared" si="246"/>
        <v>3416.7556702127181</v>
      </c>
      <c r="BX92" s="4">
        <f t="shared" si="246"/>
        <v>4251.4984677645289</v>
      </c>
      <c r="BY92" s="4">
        <f t="shared" si="246"/>
        <v>0</v>
      </c>
      <c r="BZ92" s="4">
        <f t="shared" si="246"/>
        <v>2737.442299007987</v>
      </c>
      <c r="CA92" s="4">
        <f t="shared" si="246"/>
        <v>1355.3584513155083</v>
      </c>
      <c r="CB92" s="4">
        <f t="shared" si="246"/>
        <v>0</v>
      </c>
      <c r="CC92" s="4">
        <f t="shared" si="246"/>
        <v>0</v>
      </c>
      <c r="CD92" s="4">
        <f t="shared" si="246"/>
        <v>0</v>
      </c>
      <c r="CE92" s="4">
        <f t="shared" si="246"/>
        <v>0</v>
      </c>
      <c r="CF92" s="4">
        <f t="shared" si="246"/>
        <v>2024.5139054074448</v>
      </c>
      <c r="CG92" s="4">
        <f t="shared" si="246"/>
        <v>0</v>
      </c>
      <c r="CH92" s="4">
        <f t="shared" si="246"/>
        <v>2689.492939997092</v>
      </c>
      <c r="CI92" s="4">
        <f t="shared" si="246"/>
        <v>0</v>
      </c>
      <c r="CJ92" s="4">
        <f t="shared" si="246"/>
        <v>0</v>
      </c>
      <c r="CK92" s="4">
        <f t="shared" si="246"/>
        <v>1076.5206557890376</v>
      </c>
      <c r="CL92" s="4">
        <f t="shared" si="246"/>
        <v>2386.4453097108167</v>
      </c>
      <c r="CM92" s="4">
        <f t="shared" si="246"/>
        <v>928.7851245480847</v>
      </c>
      <c r="CN92" s="4">
        <f t="shared" si="246"/>
        <v>3164.7696702342173</v>
      </c>
      <c r="CO92" s="4">
        <f t="shared" si="246"/>
        <v>0</v>
      </c>
      <c r="CP92" s="4">
        <f t="shared" si="246"/>
        <v>2179.528182407334</v>
      </c>
      <c r="CQ92" s="4">
        <f t="shared" si="246"/>
        <v>1863.9731953927983</v>
      </c>
      <c r="CR92" s="4">
        <f t="shared" si="246"/>
        <v>2669.2008097007615</v>
      </c>
      <c r="CS92" s="4">
        <f t="shared" si="246"/>
        <v>1182.5317658595716</v>
      </c>
      <c r="CT92" s="4">
        <f t="shared" si="246"/>
        <v>0</v>
      </c>
      <c r="CU92" s="4">
        <f t="shared" si="246"/>
        <v>3467.1906328300815</v>
      </c>
      <c r="CV92" s="4">
        <f t="shared" si="246"/>
        <v>1680.6939468792457</v>
      </c>
      <c r="CW92" s="4">
        <f t="shared" si="246"/>
        <v>1671.7378976342834</v>
      </c>
      <c r="CX92" s="4">
        <f t="shared" si="246"/>
        <v>2820.1687371630605</v>
      </c>
      <c r="CY92" s="4">
        <f t="shared" si="246"/>
        <v>0</v>
      </c>
      <c r="CZ92" s="4">
        <f t="shared" si="246"/>
        <v>3214.1706439057061</v>
      </c>
      <c r="DA92" s="4">
        <f t="shared" si="246"/>
        <v>3296.6989946558856</v>
      </c>
      <c r="DB92" s="4">
        <f t="shared" si="246"/>
        <v>0</v>
      </c>
      <c r="DC92" s="4">
        <f t="shared" si="246"/>
        <v>3151.5149391889054</v>
      </c>
      <c r="DD92" s="4">
        <f t="shared" si="246"/>
        <v>2308.7470844485711</v>
      </c>
      <c r="DE92" s="4">
        <f t="shared" si="246"/>
        <v>0</v>
      </c>
      <c r="DF92" s="4">
        <f t="shared" si="246"/>
        <v>0</v>
      </c>
      <c r="DG92" s="4">
        <f t="shared" si="246"/>
        <v>2315.2952238614171</v>
      </c>
      <c r="DH92" s="4">
        <f t="shared" si="246"/>
        <v>0</v>
      </c>
      <c r="DI92" s="4">
        <f t="shared" si="246"/>
        <v>1569.4976556475187</v>
      </c>
      <c r="DJ92" s="4">
        <f t="shared" si="246"/>
        <v>1398.2919236399512</v>
      </c>
      <c r="DK92" s="4">
        <f t="shared" si="246"/>
        <v>0</v>
      </c>
      <c r="DL92" s="4">
        <f t="shared" si="246"/>
        <v>1583.1225135693837</v>
      </c>
      <c r="DM92" s="4">
        <f t="shared" si="246"/>
        <v>0</v>
      </c>
      <c r="DN92" s="4">
        <f t="shared" si="246"/>
        <v>0</v>
      </c>
      <c r="DO92" s="4">
        <f t="shared" si="246"/>
        <v>4949.2651188922264</v>
      </c>
      <c r="DP92" s="4">
        <f t="shared" si="246"/>
        <v>0</v>
      </c>
      <c r="DQ92" s="4">
        <f t="shared" si="246"/>
        <v>2859.7190199900315</v>
      </c>
      <c r="DR92" s="4">
        <f t="shared" si="246"/>
        <v>0</v>
      </c>
      <c r="DS92" s="4">
        <f t="shared" si="246"/>
        <v>2856.3642130665157</v>
      </c>
      <c r="DT92" s="4">
        <f t="shared" si="246"/>
        <v>0</v>
      </c>
      <c r="DU92" s="4">
        <f t="shared" si="246"/>
        <v>0</v>
      </c>
      <c r="DV92" s="4">
        <f t="shared" si="246"/>
        <v>0</v>
      </c>
      <c r="DW92" s="4">
        <f t="shared" si="246"/>
        <v>0</v>
      </c>
      <c r="DX92" s="4">
        <f t="shared" si="246"/>
        <v>1211.5916013417561</v>
      </c>
      <c r="DY92" s="4">
        <f t="shared" si="246"/>
        <v>0</v>
      </c>
      <c r="DZ92" s="4">
        <f t="shared" si="246"/>
        <v>3439.2084636461041</v>
      </c>
      <c r="EA92" s="4">
        <f t="shared" ref="EA92:GL92" si="247">EA140</f>
        <v>1565.0104822543046</v>
      </c>
      <c r="EB92" s="4">
        <f t="shared" si="247"/>
        <v>3662.9688023935541</v>
      </c>
      <c r="EC92" s="4">
        <f t="shared" si="247"/>
        <v>0</v>
      </c>
      <c r="ED92" s="4">
        <f t="shared" si="247"/>
        <v>0</v>
      </c>
      <c r="EE92" s="4">
        <f t="shared" si="247"/>
        <v>0</v>
      </c>
      <c r="EF92" s="4">
        <f t="shared" si="247"/>
        <v>0</v>
      </c>
      <c r="EG92" s="4">
        <f t="shared" si="247"/>
        <v>0</v>
      </c>
      <c r="EH92" s="4">
        <f t="shared" si="247"/>
        <v>3198.5081432597394</v>
      </c>
      <c r="EI92" s="4">
        <f t="shared" si="247"/>
        <v>3271.991466314817</v>
      </c>
      <c r="EJ92" s="4">
        <f t="shared" si="247"/>
        <v>2382.9946651016212</v>
      </c>
      <c r="EK92" s="4">
        <f t="shared" si="247"/>
        <v>2991.2137114763436</v>
      </c>
      <c r="EL92" s="4">
        <f t="shared" si="247"/>
        <v>0</v>
      </c>
      <c r="EM92" s="4">
        <f t="shared" si="247"/>
        <v>2085.9720831742902</v>
      </c>
      <c r="EN92" s="4">
        <f t="shared" si="247"/>
        <v>3560.4913043746801</v>
      </c>
      <c r="EO92" s="4">
        <f t="shared" si="247"/>
        <v>3161.3198127192795</v>
      </c>
      <c r="EP92" s="4">
        <f t="shared" si="247"/>
        <v>1621.9616561789151</v>
      </c>
      <c r="EQ92" s="4">
        <f t="shared" si="247"/>
        <v>3427.1837521809043</v>
      </c>
      <c r="ER92" s="4">
        <f t="shared" si="247"/>
        <v>2413.3821091218629</v>
      </c>
      <c r="ES92" s="4">
        <f t="shared" si="247"/>
        <v>2111.3327983594986</v>
      </c>
      <c r="ET92" s="4">
        <f t="shared" si="247"/>
        <v>1893.3250889877845</v>
      </c>
      <c r="EU92" s="4">
        <f t="shared" si="247"/>
        <v>0</v>
      </c>
      <c r="EV92" s="4">
        <f t="shared" si="247"/>
        <v>3531.4174731403896</v>
      </c>
      <c r="EW92" s="4">
        <f t="shared" si="247"/>
        <v>2566.5575668761749</v>
      </c>
      <c r="EX92" s="4">
        <f t="shared" si="247"/>
        <v>2776.8926122046169</v>
      </c>
      <c r="EY92" s="4">
        <f t="shared" si="247"/>
        <v>2566.3972271518223</v>
      </c>
      <c r="EZ92" s="4">
        <f t="shared" si="247"/>
        <v>2363.633638471109</v>
      </c>
      <c r="FA92" s="4">
        <f t="shared" si="247"/>
        <v>0</v>
      </c>
      <c r="FB92" s="4">
        <f t="shared" si="247"/>
        <v>2291.0589709174619</v>
      </c>
      <c r="FC92" s="4">
        <f t="shared" si="247"/>
        <v>0</v>
      </c>
      <c r="FD92" s="4">
        <f t="shared" si="247"/>
        <v>3937.4598094686025</v>
      </c>
      <c r="FE92" s="4">
        <f t="shared" si="247"/>
        <v>0</v>
      </c>
      <c r="FF92" s="4">
        <f t="shared" si="247"/>
        <v>3252.1499332946023</v>
      </c>
      <c r="FG92" s="4">
        <f t="shared" si="247"/>
        <v>2333.3199176597805</v>
      </c>
      <c r="FH92" s="4">
        <f t="shared" si="247"/>
        <v>1560.7454361860846</v>
      </c>
      <c r="FI92" s="4">
        <f t="shared" si="247"/>
        <v>0</v>
      </c>
      <c r="FJ92" s="4">
        <f t="shared" si="247"/>
        <v>0</v>
      </c>
      <c r="FK92" s="4">
        <f t="shared" si="247"/>
        <v>0</v>
      </c>
      <c r="FL92" s="4">
        <f t="shared" si="247"/>
        <v>2369.5842291188737</v>
      </c>
      <c r="FM92" s="4">
        <f t="shared" si="247"/>
        <v>0</v>
      </c>
      <c r="FN92" s="4">
        <f t="shared" si="247"/>
        <v>1632.7529067991991</v>
      </c>
      <c r="FO92" s="4">
        <f t="shared" si="247"/>
        <v>1647.4551499229869</v>
      </c>
      <c r="FP92" s="4">
        <f t="shared" si="247"/>
        <v>2430.8205269781156</v>
      </c>
      <c r="FQ92" s="4">
        <f t="shared" si="247"/>
        <v>0</v>
      </c>
      <c r="FR92" s="4">
        <f t="shared" si="247"/>
        <v>0</v>
      </c>
      <c r="FS92" s="4">
        <f t="shared" si="247"/>
        <v>0</v>
      </c>
      <c r="FT92" s="4">
        <f t="shared" si="247"/>
        <v>4512.23349126429</v>
      </c>
      <c r="FU92" s="4">
        <f t="shared" si="247"/>
        <v>1841.7627270147545</v>
      </c>
      <c r="FV92" s="4">
        <f t="shared" si="247"/>
        <v>3725.071739599558</v>
      </c>
      <c r="FW92" s="4">
        <f t="shared" si="247"/>
        <v>0</v>
      </c>
      <c r="FX92" s="4">
        <f t="shared" si="247"/>
        <v>0</v>
      </c>
      <c r="FY92" s="4">
        <f t="shared" si="247"/>
        <v>2158.8768406480731</v>
      </c>
      <c r="FZ92" s="4">
        <f t="shared" si="247"/>
        <v>1669.8665860203159</v>
      </c>
      <c r="GA92" s="4">
        <f t="shared" si="247"/>
        <v>2366.3595086246055</v>
      </c>
      <c r="GB92" s="4">
        <f t="shared" si="247"/>
        <v>1354.8394950984989</v>
      </c>
      <c r="GC92" s="4">
        <f t="shared" si="247"/>
        <v>0</v>
      </c>
      <c r="GD92" s="4">
        <f t="shared" si="247"/>
        <v>2017.0244699928196</v>
      </c>
      <c r="GE92" s="4">
        <f t="shared" si="247"/>
        <v>3294.2272974291345</v>
      </c>
      <c r="GF92" s="4">
        <f t="shared" si="247"/>
        <v>3127.9756437051087</v>
      </c>
      <c r="GG92" s="4">
        <f t="shared" si="247"/>
        <v>2491.5262838154658</v>
      </c>
      <c r="GH92" s="4">
        <f t="shared" si="247"/>
        <v>1886.9422572271421</v>
      </c>
      <c r="GI92" s="4">
        <f t="shared" si="247"/>
        <v>3893.464427534383</v>
      </c>
      <c r="GJ92" s="4">
        <f t="shared" si="247"/>
        <v>3270.2465082949388</v>
      </c>
      <c r="GK92" s="4">
        <f t="shared" si="247"/>
        <v>1747.6532942289616</v>
      </c>
      <c r="GL92" s="4">
        <f t="shared" si="247"/>
        <v>0</v>
      </c>
      <c r="GM92" s="4">
        <f t="shared" ref="GM92:IX92" si="248">GM140</f>
        <v>3019.6103544592565</v>
      </c>
      <c r="GN92" s="4">
        <f t="shared" si="248"/>
        <v>2835.617921669229</v>
      </c>
      <c r="GO92" s="4">
        <f t="shared" si="248"/>
        <v>1580.802691277378</v>
      </c>
      <c r="GP92" s="4">
        <f t="shared" si="248"/>
        <v>2383.605293597303</v>
      </c>
      <c r="GQ92" s="4">
        <f t="shared" si="248"/>
        <v>2369.9661707954847</v>
      </c>
      <c r="GR92" s="4">
        <f t="shared" si="248"/>
        <v>0</v>
      </c>
      <c r="GS92" s="4">
        <f t="shared" si="248"/>
        <v>0</v>
      </c>
      <c r="GT92" s="4">
        <f t="shared" si="248"/>
        <v>0</v>
      </c>
      <c r="GU92" s="4">
        <f t="shared" si="248"/>
        <v>2724.6969727125629</v>
      </c>
      <c r="GV92" s="4">
        <f t="shared" si="248"/>
        <v>3308.0027495204299</v>
      </c>
      <c r="GW92" s="4">
        <f t="shared" si="248"/>
        <v>2598.6555624455223</v>
      </c>
      <c r="GX92" s="4">
        <f t="shared" si="248"/>
        <v>2051.3164911924532</v>
      </c>
      <c r="GY92" s="4">
        <f t="shared" si="248"/>
        <v>1443.4289810828809</v>
      </c>
      <c r="GZ92" s="4">
        <f t="shared" si="248"/>
        <v>3453.1988002700127</v>
      </c>
      <c r="HA92" s="4">
        <f t="shared" si="248"/>
        <v>3540.9065004301383</v>
      </c>
      <c r="HB92" s="4">
        <f t="shared" si="248"/>
        <v>3492.9658389908741</v>
      </c>
      <c r="HC92" s="4">
        <f t="shared" si="248"/>
        <v>0</v>
      </c>
      <c r="HD92" s="4">
        <f t="shared" si="248"/>
        <v>0</v>
      </c>
      <c r="HE92" s="4">
        <f t="shared" si="248"/>
        <v>1884.7266849837113</v>
      </c>
      <c r="HF92" s="4">
        <f t="shared" si="248"/>
        <v>3978.1251402346502</v>
      </c>
      <c r="HG92" s="4">
        <f t="shared" si="248"/>
        <v>0</v>
      </c>
      <c r="HH92" s="4">
        <f t="shared" si="248"/>
        <v>2083.6853684622406</v>
      </c>
      <c r="HI92" s="4">
        <f t="shared" si="248"/>
        <v>0</v>
      </c>
      <c r="HJ92" s="4">
        <f t="shared" si="248"/>
        <v>0</v>
      </c>
      <c r="HK92" s="4">
        <f t="shared" si="248"/>
        <v>0</v>
      </c>
      <c r="HL92" s="4">
        <f t="shared" si="248"/>
        <v>0</v>
      </c>
      <c r="HM92" s="4">
        <f t="shared" si="248"/>
        <v>0</v>
      </c>
      <c r="HN92" s="4">
        <f t="shared" si="248"/>
        <v>0</v>
      </c>
      <c r="HO92" s="4">
        <f t="shared" si="248"/>
        <v>0</v>
      </c>
      <c r="HP92" s="4">
        <f t="shared" si="248"/>
        <v>0</v>
      </c>
      <c r="HQ92" s="4">
        <f t="shared" si="248"/>
        <v>2595.2366040717425</v>
      </c>
      <c r="HR92" s="4">
        <f t="shared" si="248"/>
        <v>3427.6569509429196</v>
      </c>
      <c r="HS92" s="4">
        <f t="shared" si="248"/>
        <v>3226.3651577484197</v>
      </c>
      <c r="HT92" s="4">
        <f t="shared" si="248"/>
        <v>3322.4833337292071</v>
      </c>
      <c r="HU92" s="4">
        <f t="shared" si="248"/>
        <v>2972.885230776993</v>
      </c>
      <c r="HV92" s="4">
        <f t="shared" si="248"/>
        <v>2502.8492453775275</v>
      </c>
      <c r="HW92" s="4">
        <f t="shared" si="248"/>
        <v>4766.5779740266917</v>
      </c>
      <c r="HX92" s="4">
        <f t="shared" si="248"/>
        <v>0</v>
      </c>
      <c r="HY92" s="4">
        <f t="shared" si="248"/>
        <v>2773.8231108945311</v>
      </c>
      <c r="HZ92" s="4">
        <f t="shared" si="248"/>
        <v>1114.019282079908</v>
      </c>
      <c r="IA92" s="4">
        <f t="shared" si="248"/>
        <v>2232.8024301996938</v>
      </c>
      <c r="IB92" s="4">
        <f t="shared" si="248"/>
        <v>1612.6487807063372</v>
      </c>
      <c r="IC92" s="4">
        <f t="shared" si="248"/>
        <v>2483.18291207838</v>
      </c>
      <c r="ID92" s="4">
        <f t="shared" si="248"/>
        <v>3753.6033142950691</v>
      </c>
      <c r="IE92" s="4">
        <f t="shared" si="248"/>
        <v>0</v>
      </c>
      <c r="IF92" s="4">
        <f t="shared" si="248"/>
        <v>0</v>
      </c>
      <c r="IG92" s="4">
        <f t="shared" si="248"/>
        <v>2588.1114423245012</v>
      </c>
      <c r="IH92" s="4">
        <f t="shared" si="248"/>
        <v>1738.0531475572145</v>
      </c>
      <c r="II92" s="4">
        <f t="shared" si="248"/>
        <v>0</v>
      </c>
      <c r="IJ92" s="4">
        <f t="shared" si="248"/>
        <v>0</v>
      </c>
      <c r="IK92" s="4">
        <f t="shared" si="248"/>
        <v>0</v>
      </c>
      <c r="IL92" s="4">
        <f t="shared" si="248"/>
        <v>2919.1962062004222</v>
      </c>
      <c r="IM92" s="4">
        <f t="shared" si="248"/>
        <v>4539.7948882625151</v>
      </c>
      <c r="IN92" s="4">
        <f t="shared" si="248"/>
        <v>3848.5429643477914</v>
      </c>
      <c r="IO92" s="4">
        <f t="shared" si="248"/>
        <v>3795.7397805697242</v>
      </c>
      <c r="IP92" s="4">
        <f t="shared" si="248"/>
        <v>0</v>
      </c>
      <c r="IQ92" s="4">
        <f t="shared" si="248"/>
        <v>0</v>
      </c>
      <c r="IR92" s="4">
        <f t="shared" si="248"/>
        <v>3181.9031860556888</v>
      </c>
      <c r="IS92" s="4">
        <f t="shared" si="248"/>
        <v>0</v>
      </c>
      <c r="IT92" s="4">
        <f t="shared" si="248"/>
        <v>1564.9609031907657</v>
      </c>
      <c r="IU92" s="4">
        <f t="shared" si="248"/>
        <v>1724.8953884696921</v>
      </c>
      <c r="IV92" s="4">
        <f t="shared" si="248"/>
        <v>3098.9308442593056</v>
      </c>
      <c r="IW92" s="4">
        <f t="shared" si="248"/>
        <v>0</v>
      </c>
      <c r="IX92" s="4">
        <f t="shared" si="248"/>
        <v>0</v>
      </c>
      <c r="IY92" s="4">
        <f t="shared" ref="IY92:JC92" si="249">IY140</f>
        <v>2457.5997406022343</v>
      </c>
      <c r="IZ92" s="4">
        <f t="shared" si="249"/>
        <v>3422.4825408780061</v>
      </c>
      <c r="JA92" s="4">
        <f t="shared" si="249"/>
        <v>1692.883841924938</v>
      </c>
      <c r="JB92" s="4">
        <f t="shared" si="249"/>
        <v>3011.694339904433</v>
      </c>
      <c r="JC92" s="4">
        <f t="shared" si="249"/>
        <v>0</v>
      </c>
    </row>
    <row r="93" spans="1:263" x14ac:dyDescent="0.25">
      <c r="A93" s="4">
        <f t="shared" si="159"/>
        <v>439723.5982855765</v>
      </c>
      <c r="B93">
        <v>2036</v>
      </c>
      <c r="C93" s="4">
        <f t="shared" ref="C93:BN93" si="250">C141</f>
        <v>5770.3033690430357</v>
      </c>
      <c r="D93" s="4">
        <f t="shared" si="250"/>
        <v>2998.2769660803306</v>
      </c>
      <c r="E93" s="4">
        <f t="shared" si="250"/>
        <v>2973.6364057684868</v>
      </c>
      <c r="F93" s="4">
        <f t="shared" si="250"/>
        <v>3091.8582071865085</v>
      </c>
      <c r="G93" s="4">
        <f t="shared" si="250"/>
        <v>0</v>
      </c>
      <c r="H93" s="4">
        <f t="shared" si="250"/>
        <v>3131.8644121295179</v>
      </c>
      <c r="I93" s="4">
        <f t="shared" si="250"/>
        <v>2505.1021425932531</v>
      </c>
      <c r="J93" s="4">
        <f t="shared" si="250"/>
        <v>3440.8845254452362</v>
      </c>
      <c r="K93" s="4">
        <f t="shared" si="250"/>
        <v>0</v>
      </c>
      <c r="L93" s="4">
        <f t="shared" si="250"/>
        <v>0</v>
      </c>
      <c r="M93" s="4">
        <f t="shared" si="250"/>
        <v>2753.3570751405014</v>
      </c>
      <c r="N93" s="4">
        <f t="shared" si="250"/>
        <v>4334.4494420416513</v>
      </c>
      <c r="O93" s="4">
        <f t="shared" si="250"/>
        <v>0</v>
      </c>
      <c r="P93" s="4">
        <f t="shared" si="250"/>
        <v>0</v>
      </c>
      <c r="Q93" s="4">
        <f t="shared" si="250"/>
        <v>3620.6847754624755</v>
      </c>
      <c r="R93" s="4">
        <f t="shared" si="250"/>
        <v>0</v>
      </c>
      <c r="S93" s="4">
        <f t="shared" si="250"/>
        <v>0</v>
      </c>
      <c r="T93" s="4">
        <f t="shared" si="250"/>
        <v>2402.8738441339324</v>
      </c>
      <c r="U93" s="4">
        <f t="shared" si="250"/>
        <v>2592.6551891382769</v>
      </c>
      <c r="V93" s="4">
        <f t="shared" si="250"/>
        <v>4606.3665317959021</v>
      </c>
      <c r="W93" s="4">
        <f t="shared" si="250"/>
        <v>2843.6495965337813</v>
      </c>
      <c r="X93" s="4">
        <f t="shared" si="250"/>
        <v>0</v>
      </c>
      <c r="Y93" s="4">
        <f t="shared" si="250"/>
        <v>0</v>
      </c>
      <c r="Z93" s="4">
        <f t="shared" si="250"/>
        <v>1957.0176233735112</v>
      </c>
      <c r="AA93" s="4">
        <f t="shared" si="250"/>
        <v>0</v>
      </c>
      <c r="AB93" s="4">
        <f t="shared" si="250"/>
        <v>2973.9563895146689</v>
      </c>
      <c r="AC93" s="4">
        <f t="shared" si="250"/>
        <v>0</v>
      </c>
      <c r="AD93" s="4">
        <f t="shared" si="250"/>
        <v>3093.944630482411</v>
      </c>
      <c r="AE93" s="4">
        <f t="shared" si="250"/>
        <v>3166.3250722317125</v>
      </c>
      <c r="AF93" s="4">
        <f t="shared" si="250"/>
        <v>2399.849431024842</v>
      </c>
      <c r="AG93" s="4">
        <f t="shared" si="250"/>
        <v>0</v>
      </c>
      <c r="AH93" s="4">
        <f t="shared" si="250"/>
        <v>2549.1989987742168</v>
      </c>
      <c r="AI93" s="4">
        <f t="shared" si="250"/>
        <v>2593.1201821547215</v>
      </c>
      <c r="AJ93" s="4">
        <f t="shared" si="250"/>
        <v>2035.6103110493277</v>
      </c>
      <c r="AK93" s="4">
        <f t="shared" si="250"/>
        <v>0</v>
      </c>
      <c r="AL93" s="4">
        <f t="shared" si="250"/>
        <v>2137.9653238382916</v>
      </c>
      <c r="AM93" s="4">
        <f t="shared" si="250"/>
        <v>1541.0372121333871</v>
      </c>
      <c r="AN93" s="4">
        <f t="shared" si="250"/>
        <v>2672.8777016473468</v>
      </c>
      <c r="AO93" s="4">
        <f t="shared" si="250"/>
        <v>3393.9418697732895</v>
      </c>
      <c r="AP93" s="4">
        <f t="shared" si="250"/>
        <v>2095.4059974511288</v>
      </c>
      <c r="AQ93" s="4">
        <f t="shared" si="250"/>
        <v>0</v>
      </c>
      <c r="AR93" s="4">
        <f t="shared" si="250"/>
        <v>3039.9556297036875</v>
      </c>
      <c r="AS93" s="4">
        <f t="shared" si="250"/>
        <v>0</v>
      </c>
      <c r="AT93" s="4">
        <f t="shared" si="250"/>
        <v>0</v>
      </c>
      <c r="AU93" s="4">
        <f t="shared" si="250"/>
        <v>0</v>
      </c>
      <c r="AV93" s="4">
        <f t="shared" si="250"/>
        <v>0</v>
      </c>
      <c r="AW93" s="4">
        <f t="shared" si="250"/>
        <v>2327.8133985495433</v>
      </c>
      <c r="AX93" s="4">
        <f t="shared" si="250"/>
        <v>6651.9675150775602</v>
      </c>
      <c r="AY93" s="4">
        <f t="shared" si="250"/>
        <v>0</v>
      </c>
      <c r="AZ93" s="4">
        <f t="shared" si="250"/>
        <v>0</v>
      </c>
      <c r="BA93" s="4">
        <f t="shared" si="250"/>
        <v>2111.7505318713952</v>
      </c>
      <c r="BB93" s="4">
        <f t="shared" si="250"/>
        <v>1909.987108022769</v>
      </c>
      <c r="BC93" s="4">
        <f t="shared" si="250"/>
        <v>2499.0818344983577</v>
      </c>
      <c r="BD93" s="4">
        <f t="shared" si="250"/>
        <v>0</v>
      </c>
      <c r="BE93" s="4">
        <f t="shared" si="250"/>
        <v>0</v>
      </c>
      <c r="BF93" s="4">
        <f t="shared" si="250"/>
        <v>0</v>
      </c>
      <c r="BG93" s="4">
        <f t="shared" si="250"/>
        <v>0</v>
      </c>
      <c r="BH93" s="4">
        <f t="shared" si="250"/>
        <v>0</v>
      </c>
      <c r="BI93" s="4">
        <f t="shared" si="250"/>
        <v>2664.1795284296254</v>
      </c>
      <c r="BJ93" s="4">
        <f t="shared" si="250"/>
        <v>3017.0918398598083</v>
      </c>
      <c r="BK93" s="4">
        <f t="shared" si="250"/>
        <v>2233.5705243278508</v>
      </c>
      <c r="BL93" s="4">
        <f t="shared" si="250"/>
        <v>0</v>
      </c>
      <c r="BM93" s="4">
        <f t="shared" si="250"/>
        <v>0</v>
      </c>
      <c r="BN93" s="4">
        <f t="shared" si="250"/>
        <v>4018.1601517755494</v>
      </c>
      <c r="BO93" s="4">
        <f t="shared" ref="BO93:DZ93" si="251">BO141</f>
        <v>0</v>
      </c>
      <c r="BP93" s="4">
        <f t="shared" si="251"/>
        <v>0</v>
      </c>
      <c r="BQ93" s="4">
        <f t="shared" si="251"/>
        <v>2418.6643062027561</v>
      </c>
      <c r="BR93" s="4">
        <f t="shared" si="251"/>
        <v>0</v>
      </c>
      <c r="BS93" s="4">
        <f t="shared" si="251"/>
        <v>3320.456209726307</v>
      </c>
      <c r="BT93" s="4">
        <f t="shared" si="251"/>
        <v>0</v>
      </c>
      <c r="BU93" s="4">
        <f t="shared" si="251"/>
        <v>0</v>
      </c>
      <c r="BV93" s="4">
        <f t="shared" si="251"/>
        <v>2843.4972601252757</v>
      </c>
      <c r="BW93" s="4">
        <f t="shared" si="251"/>
        <v>3719.0970399947219</v>
      </c>
      <c r="BX93" s="4">
        <f t="shared" si="251"/>
        <v>4633.4194065194852</v>
      </c>
      <c r="BY93" s="4">
        <f t="shared" si="251"/>
        <v>0</v>
      </c>
      <c r="BZ93" s="4">
        <f t="shared" si="251"/>
        <v>2992.14101536007</v>
      </c>
      <c r="CA93" s="4">
        <f t="shared" si="251"/>
        <v>1490.3274026935501</v>
      </c>
      <c r="CB93" s="4">
        <f t="shared" si="251"/>
        <v>0</v>
      </c>
      <c r="CC93" s="4">
        <f t="shared" si="251"/>
        <v>0</v>
      </c>
      <c r="CD93" s="4">
        <f t="shared" si="251"/>
        <v>0</v>
      </c>
      <c r="CE93" s="4">
        <f t="shared" si="251"/>
        <v>0</v>
      </c>
      <c r="CF93" s="4">
        <f t="shared" si="251"/>
        <v>2208.5266023616432</v>
      </c>
      <c r="CG93" s="4">
        <f t="shared" si="251"/>
        <v>0</v>
      </c>
      <c r="CH93" s="4">
        <f t="shared" si="251"/>
        <v>2938.4770122504979</v>
      </c>
      <c r="CI93" s="4">
        <f t="shared" si="251"/>
        <v>0</v>
      </c>
      <c r="CJ93" s="4">
        <f t="shared" si="251"/>
        <v>0</v>
      </c>
      <c r="CK93" s="4">
        <f t="shared" si="251"/>
        <v>1193.4828812550074</v>
      </c>
      <c r="CL93" s="4">
        <f t="shared" si="251"/>
        <v>2603.389913057566</v>
      </c>
      <c r="CM93" s="4">
        <f t="shared" si="251"/>
        <v>1022.2008280608203</v>
      </c>
      <c r="CN93" s="4">
        <f t="shared" si="251"/>
        <v>3460.1360032690664</v>
      </c>
      <c r="CO93" s="4">
        <f t="shared" si="251"/>
        <v>0</v>
      </c>
      <c r="CP93" s="4">
        <f t="shared" si="251"/>
        <v>2389.4778958022989</v>
      </c>
      <c r="CQ93" s="4">
        <f t="shared" si="251"/>
        <v>2038.031509360294</v>
      </c>
      <c r="CR93" s="4">
        <f t="shared" si="251"/>
        <v>2930.8434668863879</v>
      </c>
      <c r="CS93" s="4">
        <f t="shared" si="251"/>
        <v>1305.8976964552219</v>
      </c>
      <c r="CT93" s="4">
        <f t="shared" si="251"/>
        <v>0</v>
      </c>
      <c r="CU93" s="4">
        <f t="shared" si="251"/>
        <v>3784.7346095586117</v>
      </c>
      <c r="CV93" s="4">
        <f t="shared" si="251"/>
        <v>1846.5134163916503</v>
      </c>
      <c r="CW93" s="4">
        <f t="shared" si="251"/>
        <v>1834.6540158349108</v>
      </c>
      <c r="CX93" s="4">
        <f t="shared" si="251"/>
        <v>3079.3214188976958</v>
      </c>
      <c r="CY93" s="4">
        <f t="shared" si="251"/>
        <v>0</v>
      </c>
      <c r="CZ93" s="4">
        <f t="shared" si="251"/>
        <v>3506.8110179645905</v>
      </c>
      <c r="DA93" s="4">
        <f t="shared" si="251"/>
        <v>3613.4653826003514</v>
      </c>
      <c r="DB93" s="4">
        <f t="shared" si="251"/>
        <v>0</v>
      </c>
      <c r="DC93" s="4">
        <f t="shared" si="251"/>
        <v>3428.350116748752</v>
      </c>
      <c r="DD93" s="4">
        <f t="shared" si="251"/>
        <v>2520.3655269378987</v>
      </c>
      <c r="DE93" s="4">
        <f t="shared" si="251"/>
        <v>0</v>
      </c>
      <c r="DF93" s="4">
        <f t="shared" si="251"/>
        <v>0</v>
      </c>
      <c r="DG93" s="4">
        <f t="shared" si="251"/>
        <v>2536.1407374842302</v>
      </c>
      <c r="DH93" s="4">
        <f t="shared" si="251"/>
        <v>0</v>
      </c>
      <c r="DI93" s="4">
        <f t="shared" si="251"/>
        <v>1715.3474057405635</v>
      </c>
      <c r="DJ93" s="4">
        <f t="shared" si="251"/>
        <v>1540.4987114758546</v>
      </c>
      <c r="DK93" s="4">
        <f t="shared" si="251"/>
        <v>0</v>
      </c>
      <c r="DL93" s="4">
        <f t="shared" si="251"/>
        <v>1734.7439785697097</v>
      </c>
      <c r="DM93" s="4">
        <f t="shared" si="251"/>
        <v>0</v>
      </c>
      <c r="DN93" s="4">
        <f t="shared" si="251"/>
        <v>0</v>
      </c>
      <c r="DO93" s="4">
        <f t="shared" si="251"/>
        <v>5397.5695803269837</v>
      </c>
      <c r="DP93" s="4">
        <f t="shared" si="251"/>
        <v>0</v>
      </c>
      <c r="DQ93" s="4">
        <f t="shared" si="251"/>
        <v>3127.6489250215277</v>
      </c>
      <c r="DR93" s="4">
        <f t="shared" si="251"/>
        <v>0</v>
      </c>
      <c r="DS93" s="4">
        <f t="shared" si="251"/>
        <v>3120.0444878698431</v>
      </c>
      <c r="DT93" s="4">
        <f t="shared" si="251"/>
        <v>0</v>
      </c>
      <c r="DU93" s="4">
        <f t="shared" si="251"/>
        <v>0</v>
      </c>
      <c r="DV93" s="4">
        <f t="shared" si="251"/>
        <v>0</v>
      </c>
      <c r="DW93" s="4">
        <f t="shared" si="251"/>
        <v>0</v>
      </c>
      <c r="DX93" s="4">
        <f t="shared" si="251"/>
        <v>1335.9597697188508</v>
      </c>
      <c r="DY93" s="4">
        <f t="shared" si="251"/>
        <v>0</v>
      </c>
      <c r="DZ93" s="4">
        <f t="shared" si="251"/>
        <v>3757.0188787938241</v>
      </c>
      <c r="EA93" s="4">
        <f t="shared" ref="EA93:GL93" si="252">EA141</f>
        <v>1720.6824240341655</v>
      </c>
      <c r="EB93" s="4">
        <f t="shared" si="252"/>
        <v>3990.8550624465679</v>
      </c>
      <c r="EC93" s="4">
        <f t="shared" si="252"/>
        <v>0</v>
      </c>
      <c r="ED93" s="4">
        <f t="shared" si="252"/>
        <v>0</v>
      </c>
      <c r="EE93" s="4">
        <f t="shared" si="252"/>
        <v>0</v>
      </c>
      <c r="EF93" s="4">
        <f t="shared" si="252"/>
        <v>0</v>
      </c>
      <c r="EG93" s="4">
        <f t="shared" si="252"/>
        <v>0</v>
      </c>
      <c r="EH93" s="4">
        <f t="shared" si="252"/>
        <v>3492.8684210127708</v>
      </c>
      <c r="EI93" s="4">
        <f t="shared" si="252"/>
        <v>3563.4810375755442</v>
      </c>
      <c r="EJ93" s="4">
        <f t="shared" si="252"/>
        <v>2599.3571516886204</v>
      </c>
      <c r="EK93" s="4">
        <f t="shared" si="252"/>
        <v>0</v>
      </c>
      <c r="EL93" s="4">
        <f t="shared" si="252"/>
        <v>0</v>
      </c>
      <c r="EM93" s="4">
        <f t="shared" si="252"/>
        <v>2279.9005826999123</v>
      </c>
      <c r="EN93" s="4">
        <f t="shared" si="252"/>
        <v>3879.9646445721273</v>
      </c>
      <c r="EO93" s="4">
        <f t="shared" si="252"/>
        <v>3449.8687651110326</v>
      </c>
      <c r="EP93" s="4">
        <f t="shared" si="252"/>
        <v>1783.835629150024</v>
      </c>
      <c r="EQ93" s="4">
        <f t="shared" si="252"/>
        <v>3734.3978390473312</v>
      </c>
      <c r="ER93" s="4">
        <f t="shared" si="252"/>
        <v>2640.1458510240427</v>
      </c>
      <c r="ES93" s="4">
        <f t="shared" si="252"/>
        <v>2310.5605664925101</v>
      </c>
      <c r="ET93" s="4">
        <f t="shared" si="252"/>
        <v>2077.503275574697</v>
      </c>
      <c r="EU93" s="4">
        <f t="shared" si="252"/>
        <v>0</v>
      </c>
      <c r="EV93" s="4">
        <f t="shared" si="252"/>
        <v>3856.5006145844131</v>
      </c>
      <c r="EW93" s="4">
        <f t="shared" si="252"/>
        <v>2797.6577023395403</v>
      </c>
      <c r="EX93" s="4">
        <f t="shared" si="252"/>
        <v>3034.6473341262986</v>
      </c>
      <c r="EY93" s="4">
        <f t="shared" si="252"/>
        <v>2799.8971741912733</v>
      </c>
      <c r="EZ93" s="4">
        <f t="shared" si="252"/>
        <v>2586.4570291936066</v>
      </c>
      <c r="FA93" s="4">
        <f t="shared" si="252"/>
        <v>0</v>
      </c>
      <c r="FB93" s="4">
        <f t="shared" si="252"/>
        <v>2500.3857559486582</v>
      </c>
      <c r="FC93" s="4">
        <f t="shared" si="252"/>
        <v>0</v>
      </c>
      <c r="FD93" s="4">
        <f t="shared" si="252"/>
        <v>4295.5426626641238</v>
      </c>
      <c r="FE93" s="4">
        <f t="shared" si="252"/>
        <v>0</v>
      </c>
      <c r="FF93" s="4">
        <f t="shared" si="252"/>
        <v>3545.9614926045028</v>
      </c>
      <c r="FG93" s="4">
        <f t="shared" si="252"/>
        <v>2554.884965988148</v>
      </c>
      <c r="FH93" s="4">
        <f t="shared" si="252"/>
        <v>1728.1666771810305</v>
      </c>
      <c r="FI93" s="4">
        <f t="shared" si="252"/>
        <v>0</v>
      </c>
      <c r="FJ93" s="4">
        <f t="shared" si="252"/>
        <v>0</v>
      </c>
      <c r="FK93" s="4">
        <f t="shared" si="252"/>
        <v>0</v>
      </c>
      <c r="FL93" s="4">
        <f t="shared" si="252"/>
        <v>2593.4367525511898</v>
      </c>
      <c r="FM93" s="4">
        <f t="shared" si="252"/>
        <v>0</v>
      </c>
      <c r="FN93" s="4">
        <f t="shared" si="252"/>
        <v>1795.9418024663892</v>
      </c>
      <c r="FO93" s="4">
        <f t="shared" si="252"/>
        <v>1810.0682635293131</v>
      </c>
      <c r="FP93" s="4">
        <f t="shared" si="252"/>
        <v>2670.8897456493</v>
      </c>
      <c r="FQ93" s="4">
        <f t="shared" si="252"/>
        <v>0</v>
      </c>
      <c r="FR93" s="4">
        <f t="shared" si="252"/>
        <v>0</v>
      </c>
      <c r="FS93" s="4">
        <f t="shared" si="252"/>
        <v>0</v>
      </c>
      <c r="FT93" s="4">
        <f t="shared" si="252"/>
        <v>4917.3938209821517</v>
      </c>
      <c r="FU93" s="4">
        <f t="shared" si="252"/>
        <v>2008.9594665235741</v>
      </c>
      <c r="FV93" s="4">
        <f t="shared" si="252"/>
        <v>4064.1589549116902</v>
      </c>
      <c r="FW93" s="4">
        <f t="shared" si="252"/>
        <v>0</v>
      </c>
      <c r="FX93" s="4">
        <f t="shared" si="252"/>
        <v>0</v>
      </c>
      <c r="FY93" s="4">
        <f t="shared" si="252"/>
        <v>2354.9668281505583</v>
      </c>
      <c r="FZ93" s="4">
        <f t="shared" si="252"/>
        <v>1843.7740519370916</v>
      </c>
      <c r="GA93" s="4">
        <f t="shared" si="252"/>
        <v>2587.0868985548304</v>
      </c>
      <c r="GB93" s="4">
        <f t="shared" si="252"/>
        <v>1493.9958911434283</v>
      </c>
      <c r="GC93" s="4">
        <f t="shared" si="252"/>
        <v>0</v>
      </c>
      <c r="GD93" s="4">
        <f t="shared" si="252"/>
        <v>2201.5391329431791</v>
      </c>
      <c r="GE93" s="4">
        <f t="shared" si="252"/>
        <v>3591.2877316348208</v>
      </c>
      <c r="GF93" s="4">
        <f t="shared" si="252"/>
        <v>3418.7513028032395</v>
      </c>
      <c r="GG93" s="4">
        <f t="shared" si="252"/>
        <v>2721.7597741728036</v>
      </c>
      <c r="GH93" s="4">
        <f t="shared" si="252"/>
        <v>2073.4555585072276</v>
      </c>
      <c r="GI93" s="4">
        <f t="shared" si="252"/>
        <v>4245.7692541917331</v>
      </c>
      <c r="GJ93" s="4">
        <f t="shared" si="252"/>
        <v>3569.1659429716328</v>
      </c>
      <c r="GK93" s="4">
        <f t="shared" si="252"/>
        <v>1933.8958550249024</v>
      </c>
      <c r="GL93" s="4">
        <f t="shared" si="252"/>
        <v>0</v>
      </c>
      <c r="GM93" s="4">
        <f t="shared" ref="GM93:IX93" si="253">GM141</f>
        <v>3301.1317520540906</v>
      </c>
      <c r="GN93" s="4">
        <f t="shared" si="253"/>
        <v>3097.9214828344507</v>
      </c>
      <c r="GO93" s="4">
        <f t="shared" si="253"/>
        <v>1736.9975588232153</v>
      </c>
      <c r="GP93" s="4">
        <f t="shared" si="253"/>
        <v>0</v>
      </c>
      <c r="GQ93" s="4">
        <f t="shared" si="253"/>
        <v>2584.9286881411563</v>
      </c>
      <c r="GR93" s="4">
        <f t="shared" si="253"/>
        <v>0</v>
      </c>
      <c r="GS93" s="4">
        <f t="shared" si="253"/>
        <v>0</v>
      </c>
      <c r="GT93" s="4">
        <f t="shared" si="253"/>
        <v>0</v>
      </c>
      <c r="GU93" s="4">
        <f t="shared" si="253"/>
        <v>2980.2680792034689</v>
      </c>
      <c r="GV93" s="4">
        <f t="shared" si="253"/>
        <v>3613.5709773568215</v>
      </c>
      <c r="GW93" s="4">
        <f t="shared" si="253"/>
        <v>2857.34481046058</v>
      </c>
      <c r="GX93" s="4">
        <f t="shared" si="253"/>
        <v>2243.9895734592319</v>
      </c>
      <c r="GY93" s="4">
        <f t="shared" si="253"/>
        <v>1590.8535169268935</v>
      </c>
      <c r="GZ93" s="4">
        <f t="shared" si="253"/>
        <v>3767.4371288270759</v>
      </c>
      <c r="HA93" s="4">
        <f t="shared" si="253"/>
        <v>3868.8260109933426</v>
      </c>
      <c r="HB93" s="4">
        <f t="shared" si="253"/>
        <v>3811.3324139787833</v>
      </c>
      <c r="HC93" s="4">
        <f t="shared" si="253"/>
        <v>0</v>
      </c>
      <c r="HD93" s="4">
        <f t="shared" si="253"/>
        <v>0</v>
      </c>
      <c r="HE93" s="4">
        <f t="shared" si="253"/>
        <v>2060.6504668381708</v>
      </c>
      <c r="HF93" s="4">
        <f t="shared" si="253"/>
        <v>4332.4373138336277</v>
      </c>
      <c r="HG93" s="4">
        <f t="shared" si="253"/>
        <v>0</v>
      </c>
      <c r="HH93" s="4">
        <f t="shared" si="253"/>
        <v>2280.7411362569433</v>
      </c>
      <c r="HI93" s="4">
        <f t="shared" si="253"/>
        <v>0</v>
      </c>
      <c r="HJ93" s="4">
        <f t="shared" si="253"/>
        <v>0</v>
      </c>
      <c r="HK93" s="4">
        <f t="shared" si="253"/>
        <v>0</v>
      </c>
      <c r="HL93" s="4">
        <f t="shared" si="253"/>
        <v>0</v>
      </c>
      <c r="HM93" s="4">
        <f t="shared" si="253"/>
        <v>0</v>
      </c>
      <c r="HN93" s="4">
        <f t="shared" si="253"/>
        <v>0</v>
      </c>
      <c r="HO93" s="4">
        <f t="shared" si="253"/>
        <v>0</v>
      </c>
      <c r="HP93" s="4">
        <f t="shared" si="253"/>
        <v>0</v>
      </c>
      <c r="HQ93" s="4">
        <f t="shared" si="253"/>
        <v>2827.7696969317553</v>
      </c>
      <c r="HR93" s="4">
        <f t="shared" si="253"/>
        <v>3737.2131509179649</v>
      </c>
      <c r="HS93" s="4">
        <f t="shared" si="253"/>
        <v>3514.2117912570434</v>
      </c>
      <c r="HT93" s="4">
        <f t="shared" si="253"/>
        <v>3625.5820975983911</v>
      </c>
      <c r="HU93" s="4">
        <f t="shared" si="253"/>
        <v>0</v>
      </c>
      <c r="HV93" s="4">
        <f t="shared" si="253"/>
        <v>2741.9452952951879</v>
      </c>
      <c r="HW93" s="4">
        <f t="shared" si="253"/>
        <v>5190.773757522491</v>
      </c>
      <c r="HX93" s="4">
        <f t="shared" si="253"/>
        <v>0</v>
      </c>
      <c r="HY93" s="4">
        <f t="shared" si="253"/>
        <v>3025.3877944001783</v>
      </c>
      <c r="HZ93" s="4">
        <f t="shared" si="253"/>
        <v>1239.9212585371699</v>
      </c>
      <c r="IA93" s="4">
        <f t="shared" si="253"/>
        <v>2441.8276765972155</v>
      </c>
      <c r="IB93" s="4">
        <f t="shared" si="253"/>
        <v>1776.8801282034246</v>
      </c>
      <c r="IC93" s="4">
        <f t="shared" si="253"/>
        <v>2713.2008942074208</v>
      </c>
      <c r="ID93" s="4">
        <f t="shared" si="253"/>
        <v>4096.0531716435535</v>
      </c>
      <c r="IE93" s="4">
        <f t="shared" si="253"/>
        <v>0</v>
      </c>
      <c r="IF93" s="4">
        <f t="shared" si="253"/>
        <v>0</v>
      </c>
      <c r="IG93" s="4">
        <f t="shared" si="253"/>
        <v>2809.9450780333591</v>
      </c>
      <c r="IH93" s="4">
        <f t="shared" si="253"/>
        <v>1892.3537730323355</v>
      </c>
      <c r="II93" s="4">
        <f t="shared" si="253"/>
        <v>0</v>
      </c>
      <c r="IJ93" s="4">
        <f t="shared" si="253"/>
        <v>0</v>
      </c>
      <c r="IK93" s="4">
        <f t="shared" si="253"/>
        <v>0</v>
      </c>
      <c r="IL93" s="4">
        <f t="shared" si="253"/>
        <v>3187.5747253448421</v>
      </c>
      <c r="IM93" s="4">
        <f t="shared" si="253"/>
        <v>4951.247068785302</v>
      </c>
      <c r="IN93" s="4">
        <f t="shared" si="253"/>
        <v>4200.3549788513983</v>
      </c>
      <c r="IO93" s="4">
        <f t="shared" si="253"/>
        <v>4147.2600872510193</v>
      </c>
      <c r="IP93" s="4">
        <f t="shared" si="253"/>
        <v>0</v>
      </c>
      <c r="IQ93" s="4">
        <f t="shared" si="253"/>
        <v>0</v>
      </c>
      <c r="IR93" s="4">
        <f t="shared" si="253"/>
        <v>0</v>
      </c>
      <c r="IS93" s="4">
        <f t="shared" si="253"/>
        <v>0</v>
      </c>
      <c r="IT93" s="4">
        <f t="shared" si="253"/>
        <v>0</v>
      </c>
      <c r="IU93" s="4">
        <f t="shared" si="253"/>
        <v>1892.1564179041741</v>
      </c>
      <c r="IV93" s="4">
        <f t="shared" si="253"/>
        <v>3384.4140226962827</v>
      </c>
      <c r="IW93" s="4">
        <f t="shared" si="253"/>
        <v>0</v>
      </c>
      <c r="IX93" s="4">
        <f t="shared" si="253"/>
        <v>0</v>
      </c>
      <c r="IY93" s="4">
        <f t="shared" ref="IY93:JC93" si="254">IY141</f>
        <v>2685.3386169149821</v>
      </c>
      <c r="IZ93" s="4">
        <f t="shared" si="254"/>
        <v>3731.2241046540116</v>
      </c>
      <c r="JA93" s="4">
        <f t="shared" si="254"/>
        <v>1845.0606452705781</v>
      </c>
      <c r="JB93" s="4">
        <f t="shared" si="254"/>
        <v>3280.6257384638561</v>
      </c>
      <c r="JC93" s="4">
        <f t="shared" si="254"/>
        <v>0</v>
      </c>
    </row>
    <row r="94" spans="1:263" x14ac:dyDescent="0.25">
      <c r="A94" s="4">
        <f t="shared" si="159"/>
        <v>278938.75163709716</v>
      </c>
      <c r="B94">
        <v>2037</v>
      </c>
      <c r="C94" s="4">
        <f t="shared" ref="C94:BN94" si="255">C142</f>
        <v>6287.3327490323863</v>
      </c>
      <c r="D94" s="4">
        <f t="shared" si="255"/>
        <v>3267.4274643182644</v>
      </c>
      <c r="E94" s="4">
        <f t="shared" si="255"/>
        <v>3251.258657999575</v>
      </c>
      <c r="F94" s="4">
        <f t="shared" si="255"/>
        <v>0</v>
      </c>
      <c r="G94" s="4">
        <f t="shared" si="255"/>
        <v>0</v>
      </c>
      <c r="H94" s="4">
        <f t="shared" si="255"/>
        <v>3419.7576377466835</v>
      </c>
      <c r="I94" s="4">
        <f t="shared" si="255"/>
        <v>0</v>
      </c>
      <c r="J94" s="4">
        <f t="shared" si="255"/>
        <v>3749.3503725343253</v>
      </c>
      <c r="K94" s="4">
        <f t="shared" si="255"/>
        <v>0</v>
      </c>
      <c r="L94" s="4">
        <f t="shared" si="255"/>
        <v>0</v>
      </c>
      <c r="M94" s="4">
        <f t="shared" si="255"/>
        <v>3014.5292631675275</v>
      </c>
      <c r="N94" s="4">
        <f t="shared" si="255"/>
        <v>4719.5920323733271</v>
      </c>
      <c r="O94" s="4">
        <f t="shared" si="255"/>
        <v>0</v>
      </c>
      <c r="P94" s="4">
        <f t="shared" si="255"/>
        <v>0</v>
      </c>
      <c r="Q94" s="4">
        <f t="shared" si="255"/>
        <v>0</v>
      </c>
      <c r="R94" s="4">
        <f t="shared" si="255"/>
        <v>0</v>
      </c>
      <c r="S94" s="4">
        <f t="shared" si="255"/>
        <v>0</v>
      </c>
      <c r="T94" s="4">
        <f t="shared" si="255"/>
        <v>0</v>
      </c>
      <c r="U94" s="4">
        <f t="shared" si="255"/>
        <v>2836.2832778965981</v>
      </c>
      <c r="V94" s="4">
        <f t="shared" si="255"/>
        <v>5019.16310833844</v>
      </c>
      <c r="W94" s="4">
        <f t="shared" si="255"/>
        <v>0</v>
      </c>
      <c r="X94" s="4">
        <f t="shared" si="255"/>
        <v>0</v>
      </c>
      <c r="Y94" s="4">
        <f t="shared" si="255"/>
        <v>0</v>
      </c>
      <c r="Z94" s="4">
        <f t="shared" si="255"/>
        <v>0</v>
      </c>
      <c r="AA94" s="4">
        <f t="shared" si="255"/>
        <v>0</v>
      </c>
      <c r="AB94" s="4">
        <f t="shared" si="255"/>
        <v>3249.2394195472984</v>
      </c>
      <c r="AC94" s="4">
        <f t="shared" si="255"/>
        <v>0</v>
      </c>
      <c r="AD94" s="4">
        <f t="shared" si="255"/>
        <v>0</v>
      </c>
      <c r="AE94" s="4">
        <f t="shared" si="255"/>
        <v>0</v>
      </c>
      <c r="AF94" s="4">
        <f t="shared" si="255"/>
        <v>2620.5717957396669</v>
      </c>
      <c r="AG94" s="4">
        <f t="shared" si="255"/>
        <v>0</v>
      </c>
      <c r="AH94" s="4">
        <f t="shared" si="255"/>
        <v>2782.989497286299</v>
      </c>
      <c r="AI94" s="4">
        <f t="shared" si="255"/>
        <v>2835.8353132182524</v>
      </c>
      <c r="AJ94" s="4">
        <f t="shared" si="255"/>
        <v>2230.9943693967834</v>
      </c>
      <c r="AK94" s="4">
        <f t="shared" si="255"/>
        <v>0</v>
      </c>
      <c r="AL94" s="4">
        <f t="shared" si="255"/>
        <v>0</v>
      </c>
      <c r="AM94" s="4">
        <f t="shared" si="255"/>
        <v>0</v>
      </c>
      <c r="AN94" s="4">
        <f t="shared" si="255"/>
        <v>0</v>
      </c>
      <c r="AO94" s="4">
        <f t="shared" si="255"/>
        <v>0</v>
      </c>
      <c r="AP94" s="4">
        <f t="shared" si="255"/>
        <v>2299.5936681405001</v>
      </c>
      <c r="AQ94" s="4">
        <f t="shared" si="255"/>
        <v>0</v>
      </c>
      <c r="AR94" s="4">
        <f t="shared" si="255"/>
        <v>0</v>
      </c>
      <c r="AS94" s="4">
        <f t="shared" si="255"/>
        <v>0</v>
      </c>
      <c r="AT94" s="4">
        <f t="shared" si="255"/>
        <v>0</v>
      </c>
      <c r="AU94" s="4">
        <f t="shared" si="255"/>
        <v>0</v>
      </c>
      <c r="AV94" s="4">
        <f t="shared" si="255"/>
        <v>0</v>
      </c>
      <c r="AW94" s="4">
        <f t="shared" si="255"/>
        <v>0</v>
      </c>
      <c r="AX94" s="4">
        <f t="shared" si="255"/>
        <v>7249.4657234934857</v>
      </c>
      <c r="AY94" s="4">
        <f t="shared" si="255"/>
        <v>0</v>
      </c>
      <c r="AZ94" s="4">
        <f t="shared" si="255"/>
        <v>0</v>
      </c>
      <c r="BA94" s="4">
        <f t="shared" si="255"/>
        <v>2315.5014661451692</v>
      </c>
      <c r="BB94" s="4">
        <f t="shared" si="255"/>
        <v>2104.6888168494133</v>
      </c>
      <c r="BC94" s="4">
        <f t="shared" si="255"/>
        <v>2733.0124453438029</v>
      </c>
      <c r="BD94" s="4">
        <f t="shared" si="255"/>
        <v>0</v>
      </c>
      <c r="BE94" s="4">
        <f t="shared" si="255"/>
        <v>0</v>
      </c>
      <c r="BF94" s="4">
        <f t="shared" si="255"/>
        <v>0</v>
      </c>
      <c r="BG94" s="4">
        <f t="shared" si="255"/>
        <v>0</v>
      </c>
      <c r="BH94" s="4">
        <f t="shared" si="255"/>
        <v>0</v>
      </c>
      <c r="BI94" s="4">
        <f t="shared" si="255"/>
        <v>2907.9643130646232</v>
      </c>
      <c r="BJ94" s="4">
        <f t="shared" si="255"/>
        <v>3293.4860144826721</v>
      </c>
      <c r="BK94" s="4">
        <f t="shared" si="255"/>
        <v>2452.5095596486344</v>
      </c>
      <c r="BL94" s="4">
        <f t="shared" si="255"/>
        <v>0</v>
      </c>
      <c r="BM94" s="4">
        <f t="shared" si="255"/>
        <v>0</v>
      </c>
      <c r="BN94" s="4">
        <f t="shared" si="255"/>
        <v>0</v>
      </c>
      <c r="BO94" s="4">
        <f t="shared" ref="BO94:DZ94" si="256">BO142</f>
        <v>0</v>
      </c>
      <c r="BP94" s="4">
        <f t="shared" si="256"/>
        <v>0</v>
      </c>
      <c r="BQ94" s="4">
        <f t="shared" si="256"/>
        <v>2650.3806825387474</v>
      </c>
      <c r="BR94" s="4">
        <f t="shared" si="256"/>
        <v>0</v>
      </c>
      <c r="BS94" s="4">
        <f t="shared" si="256"/>
        <v>3629.8089566478843</v>
      </c>
      <c r="BT94" s="4">
        <f t="shared" si="256"/>
        <v>0</v>
      </c>
      <c r="BU94" s="4">
        <f t="shared" si="256"/>
        <v>0</v>
      </c>
      <c r="BV94" s="4">
        <f t="shared" si="256"/>
        <v>3105.976006745037</v>
      </c>
      <c r="BW94" s="4">
        <f t="shared" si="256"/>
        <v>4051.1460584001957</v>
      </c>
      <c r="BX94" s="4">
        <f t="shared" si="256"/>
        <v>5052.2880231046311</v>
      </c>
      <c r="BY94" s="4">
        <f t="shared" si="256"/>
        <v>0</v>
      </c>
      <c r="BZ94" s="4">
        <f t="shared" si="256"/>
        <v>0</v>
      </c>
      <c r="CA94" s="4">
        <f t="shared" si="256"/>
        <v>0</v>
      </c>
      <c r="CB94" s="4">
        <f t="shared" si="256"/>
        <v>0</v>
      </c>
      <c r="CC94" s="4">
        <f t="shared" si="256"/>
        <v>0</v>
      </c>
      <c r="CD94" s="4">
        <f t="shared" si="256"/>
        <v>0</v>
      </c>
      <c r="CE94" s="4">
        <f t="shared" si="256"/>
        <v>0</v>
      </c>
      <c r="CF94" s="4">
        <f t="shared" si="256"/>
        <v>2413.396635119183</v>
      </c>
      <c r="CG94" s="4">
        <f t="shared" si="256"/>
        <v>0</v>
      </c>
      <c r="CH94" s="4">
        <f t="shared" si="256"/>
        <v>0</v>
      </c>
      <c r="CI94" s="4">
        <f t="shared" si="256"/>
        <v>0</v>
      </c>
      <c r="CJ94" s="4">
        <f t="shared" si="256"/>
        <v>0</v>
      </c>
      <c r="CK94" s="4">
        <f t="shared" si="256"/>
        <v>0</v>
      </c>
      <c r="CL94" s="4">
        <f t="shared" si="256"/>
        <v>2842.0445181150953</v>
      </c>
      <c r="CM94" s="4">
        <f t="shared" si="256"/>
        <v>0</v>
      </c>
      <c r="CN94" s="4">
        <f t="shared" si="256"/>
        <v>0</v>
      </c>
      <c r="CO94" s="4">
        <f t="shared" si="256"/>
        <v>0</v>
      </c>
      <c r="CP94" s="4">
        <f t="shared" si="256"/>
        <v>0</v>
      </c>
      <c r="CQ94" s="4">
        <f t="shared" si="256"/>
        <v>2229.7986578159612</v>
      </c>
      <c r="CR94" s="4">
        <f t="shared" si="256"/>
        <v>0</v>
      </c>
      <c r="CS94" s="4">
        <f t="shared" si="256"/>
        <v>0</v>
      </c>
      <c r="CT94" s="4">
        <f t="shared" si="256"/>
        <v>0</v>
      </c>
      <c r="CU94" s="4">
        <f t="shared" si="256"/>
        <v>0</v>
      </c>
      <c r="CV94" s="4">
        <f t="shared" si="256"/>
        <v>0</v>
      </c>
      <c r="CW94" s="4">
        <f t="shared" si="256"/>
        <v>0</v>
      </c>
      <c r="CX94" s="4">
        <f t="shared" si="256"/>
        <v>0</v>
      </c>
      <c r="CY94" s="4">
        <f t="shared" si="256"/>
        <v>0</v>
      </c>
      <c r="CZ94" s="4">
        <f t="shared" si="256"/>
        <v>3829.2309710263726</v>
      </c>
      <c r="DA94" s="4">
        <f t="shared" si="256"/>
        <v>0</v>
      </c>
      <c r="DB94" s="4">
        <f t="shared" si="256"/>
        <v>0</v>
      </c>
      <c r="DC94" s="4">
        <f t="shared" si="256"/>
        <v>3731.8282419404313</v>
      </c>
      <c r="DD94" s="4">
        <f t="shared" si="256"/>
        <v>0</v>
      </c>
      <c r="DE94" s="4">
        <f t="shared" si="256"/>
        <v>0</v>
      </c>
      <c r="DF94" s="4">
        <f t="shared" si="256"/>
        <v>0</v>
      </c>
      <c r="DG94" s="4">
        <f t="shared" si="256"/>
        <v>0</v>
      </c>
      <c r="DH94" s="4">
        <f t="shared" si="256"/>
        <v>0</v>
      </c>
      <c r="DI94" s="4">
        <f t="shared" si="256"/>
        <v>1878.5857486148484</v>
      </c>
      <c r="DJ94" s="4">
        <f t="shared" si="256"/>
        <v>0</v>
      </c>
      <c r="DK94" s="4">
        <f t="shared" si="256"/>
        <v>0</v>
      </c>
      <c r="DL94" s="4">
        <f t="shared" si="256"/>
        <v>1907.0192064442354</v>
      </c>
      <c r="DM94" s="4">
        <f t="shared" si="256"/>
        <v>0</v>
      </c>
      <c r="DN94" s="4">
        <f t="shared" si="256"/>
        <v>0</v>
      </c>
      <c r="DO94" s="4">
        <f t="shared" si="256"/>
        <v>5886.578699491668</v>
      </c>
      <c r="DP94" s="4">
        <f t="shared" si="256"/>
        <v>0</v>
      </c>
      <c r="DQ94" s="4">
        <f t="shared" si="256"/>
        <v>3424.2147963962179</v>
      </c>
      <c r="DR94" s="4">
        <f t="shared" si="256"/>
        <v>0</v>
      </c>
      <c r="DS94" s="4">
        <f t="shared" si="256"/>
        <v>3411.6151315514085</v>
      </c>
      <c r="DT94" s="4">
        <f t="shared" si="256"/>
        <v>0</v>
      </c>
      <c r="DU94" s="4">
        <f t="shared" si="256"/>
        <v>0</v>
      </c>
      <c r="DV94" s="4">
        <f t="shared" si="256"/>
        <v>0</v>
      </c>
      <c r="DW94" s="4">
        <f t="shared" si="256"/>
        <v>0</v>
      </c>
      <c r="DX94" s="4">
        <f t="shared" si="256"/>
        <v>1475.9186342786568</v>
      </c>
      <c r="DY94" s="4">
        <f t="shared" si="256"/>
        <v>0</v>
      </c>
      <c r="DZ94" s="4">
        <f t="shared" si="256"/>
        <v>0</v>
      </c>
      <c r="EA94" s="4">
        <f t="shared" ref="EA94:GL94" si="257">EA142</f>
        <v>0</v>
      </c>
      <c r="EB94" s="4">
        <f t="shared" si="257"/>
        <v>4348.6502674543044</v>
      </c>
      <c r="EC94" s="4">
        <f t="shared" si="257"/>
        <v>0</v>
      </c>
      <c r="ED94" s="4">
        <f t="shared" si="257"/>
        <v>0</v>
      </c>
      <c r="EE94" s="4">
        <f t="shared" si="257"/>
        <v>0</v>
      </c>
      <c r="EF94" s="4">
        <f t="shared" si="257"/>
        <v>0</v>
      </c>
      <c r="EG94" s="4">
        <f t="shared" si="257"/>
        <v>0</v>
      </c>
      <c r="EH94" s="4">
        <f t="shared" si="257"/>
        <v>0</v>
      </c>
      <c r="EI94" s="4">
        <f t="shared" si="257"/>
        <v>3885.2060817167348</v>
      </c>
      <c r="EJ94" s="4">
        <f t="shared" si="257"/>
        <v>2838.3659598282943</v>
      </c>
      <c r="EK94" s="4">
        <f t="shared" si="257"/>
        <v>0</v>
      </c>
      <c r="EL94" s="4">
        <f t="shared" si="257"/>
        <v>0</v>
      </c>
      <c r="EM94" s="4">
        <f t="shared" si="257"/>
        <v>2495.4680159454911</v>
      </c>
      <c r="EN94" s="4">
        <f t="shared" si="257"/>
        <v>4229.873967095572</v>
      </c>
      <c r="EO94" s="4">
        <f t="shared" si="257"/>
        <v>0</v>
      </c>
      <c r="EP94" s="4">
        <f t="shared" si="257"/>
        <v>0</v>
      </c>
      <c r="EQ94" s="4">
        <f t="shared" si="257"/>
        <v>4070.5869797906298</v>
      </c>
      <c r="ER94" s="4">
        <f t="shared" si="257"/>
        <v>2889.5534339976207</v>
      </c>
      <c r="ES94" s="4">
        <f t="shared" si="257"/>
        <v>2535.6911909014384</v>
      </c>
      <c r="ET94" s="4">
        <f t="shared" si="257"/>
        <v>2280.67399732884</v>
      </c>
      <c r="EU94" s="4">
        <f t="shared" si="257"/>
        <v>0</v>
      </c>
      <c r="EV94" s="4">
        <f t="shared" si="257"/>
        <v>0</v>
      </c>
      <c r="EW94" s="4">
        <f t="shared" si="257"/>
        <v>3050.7876225266268</v>
      </c>
      <c r="EX94" s="4">
        <f t="shared" si="257"/>
        <v>0</v>
      </c>
      <c r="EY94" s="4">
        <f t="shared" si="257"/>
        <v>3056.7578742404062</v>
      </c>
      <c r="EZ94" s="4">
        <f t="shared" si="257"/>
        <v>0</v>
      </c>
      <c r="FA94" s="4">
        <f t="shared" si="257"/>
        <v>0</v>
      </c>
      <c r="FB94" s="4">
        <f t="shared" si="257"/>
        <v>2735.088097122516</v>
      </c>
      <c r="FC94" s="4">
        <f t="shared" si="257"/>
        <v>0</v>
      </c>
      <c r="FD94" s="4">
        <f t="shared" si="257"/>
        <v>0</v>
      </c>
      <c r="FE94" s="4">
        <f t="shared" si="257"/>
        <v>0</v>
      </c>
      <c r="FF94" s="4">
        <f t="shared" si="257"/>
        <v>3868.2836761237972</v>
      </c>
      <c r="FG94" s="4">
        <f t="shared" si="257"/>
        <v>2802.3764963252816</v>
      </c>
      <c r="FH94" s="4">
        <f t="shared" si="257"/>
        <v>0</v>
      </c>
      <c r="FI94" s="4">
        <f t="shared" si="257"/>
        <v>0</v>
      </c>
      <c r="FJ94" s="4">
        <f t="shared" si="257"/>
        <v>0</v>
      </c>
      <c r="FK94" s="4">
        <f t="shared" si="257"/>
        <v>0</v>
      </c>
      <c r="FL94" s="4">
        <f t="shared" si="257"/>
        <v>0</v>
      </c>
      <c r="FM94" s="4">
        <f t="shared" si="257"/>
        <v>0</v>
      </c>
      <c r="FN94" s="4">
        <f t="shared" si="257"/>
        <v>1975.7987496036126</v>
      </c>
      <c r="FO94" s="4">
        <f t="shared" si="257"/>
        <v>0</v>
      </c>
      <c r="FP94" s="4">
        <f t="shared" si="257"/>
        <v>0</v>
      </c>
      <c r="FQ94" s="4">
        <f t="shared" si="257"/>
        <v>0</v>
      </c>
      <c r="FR94" s="4">
        <f t="shared" si="257"/>
        <v>0</v>
      </c>
      <c r="FS94" s="4">
        <f t="shared" si="257"/>
        <v>0</v>
      </c>
      <c r="FT94" s="4">
        <f t="shared" si="257"/>
        <v>5360.0242374985673</v>
      </c>
      <c r="FU94" s="4">
        <f t="shared" si="257"/>
        <v>2199.3247332238375</v>
      </c>
      <c r="FV94" s="4">
        <f t="shared" si="257"/>
        <v>0</v>
      </c>
      <c r="FW94" s="4">
        <f t="shared" si="257"/>
        <v>0</v>
      </c>
      <c r="FX94" s="4">
        <f t="shared" si="257"/>
        <v>0</v>
      </c>
      <c r="FY94" s="4">
        <f t="shared" si="257"/>
        <v>2570.9502023321475</v>
      </c>
      <c r="FZ94" s="4">
        <f t="shared" si="257"/>
        <v>0</v>
      </c>
      <c r="GA94" s="4">
        <f t="shared" si="257"/>
        <v>2833.3728173617669</v>
      </c>
      <c r="GB94" s="4">
        <f t="shared" si="257"/>
        <v>1648.8626976371479</v>
      </c>
      <c r="GC94" s="4">
        <f t="shared" si="257"/>
        <v>0</v>
      </c>
      <c r="GD94" s="4">
        <f t="shared" si="257"/>
        <v>2408.2840487484696</v>
      </c>
      <c r="GE94" s="4">
        <f t="shared" si="257"/>
        <v>3917.4124418282772</v>
      </c>
      <c r="GF94" s="4">
        <f t="shared" si="257"/>
        <v>3736.9740889594495</v>
      </c>
      <c r="GG94" s="4">
        <f t="shared" si="257"/>
        <v>2976.7700803376379</v>
      </c>
      <c r="GH94" s="4">
        <f t="shared" si="257"/>
        <v>0</v>
      </c>
      <c r="GI94" s="4">
        <f t="shared" si="257"/>
        <v>4631.1500206448745</v>
      </c>
      <c r="GJ94" s="4">
        <f t="shared" si="257"/>
        <v>0</v>
      </c>
      <c r="GK94" s="4">
        <f t="shared" si="257"/>
        <v>0</v>
      </c>
      <c r="GL94" s="4">
        <f t="shared" si="257"/>
        <v>0</v>
      </c>
      <c r="GM94" s="4">
        <f t="shared" ref="GM94:IX94" si="258">GM142</f>
        <v>3609.5418054192542</v>
      </c>
      <c r="GN94" s="4">
        <f t="shared" si="258"/>
        <v>0</v>
      </c>
      <c r="GO94" s="4">
        <f t="shared" si="258"/>
        <v>0</v>
      </c>
      <c r="GP94" s="4">
        <f t="shared" si="258"/>
        <v>0</v>
      </c>
      <c r="GQ94" s="4">
        <f t="shared" si="258"/>
        <v>2820.6463970793793</v>
      </c>
      <c r="GR94" s="4">
        <f t="shared" si="258"/>
        <v>0</v>
      </c>
      <c r="GS94" s="4">
        <f t="shared" si="258"/>
        <v>0</v>
      </c>
      <c r="GT94" s="4">
        <f t="shared" si="258"/>
        <v>0</v>
      </c>
      <c r="GU94" s="4">
        <f t="shared" si="258"/>
        <v>0</v>
      </c>
      <c r="GV94" s="4">
        <f t="shared" si="258"/>
        <v>3949.3436345979439</v>
      </c>
      <c r="GW94" s="4">
        <f t="shared" si="258"/>
        <v>0</v>
      </c>
      <c r="GX94" s="4">
        <f t="shared" si="258"/>
        <v>0</v>
      </c>
      <c r="GY94" s="4">
        <f t="shared" si="258"/>
        <v>0</v>
      </c>
      <c r="GZ94" s="4">
        <f t="shared" si="258"/>
        <v>0</v>
      </c>
      <c r="HA94" s="4">
        <f t="shared" si="258"/>
        <v>4229.1253629383127</v>
      </c>
      <c r="HB94" s="4">
        <f t="shared" si="258"/>
        <v>0</v>
      </c>
      <c r="HC94" s="4">
        <f t="shared" si="258"/>
        <v>0</v>
      </c>
      <c r="HD94" s="4">
        <f t="shared" si="258"/>
        <v>0</v>
      </c>
      <c r="HE94" s="4">
        <f t="shared" si="258"/>
        <v>2257.2936309491292</v>
      </c>
      <c r="HF94" s="4">
        <f t="shared" si="258"/>
        <v>4719.8836087695317</v>
      </c>
      <c r="HG94" s="4">
        <f t="shared" si="258"/>
        <v>0</v>
      </c>
      <c r="HH94" s="4">
        <f t="shared" si="258"/>
        <v>0</v>
      </c>
      <c r="HI94" s="4">
        <f t="shared" si="258"/>
        <v>0</v>
      </c>
      <c r="HJ94" s="4">
        <f t="shared" si="258"/>
        <v>0</v>
      </c>
      <c r="HK94" s="4">
        <f t="shared" si="258"/>
        <v>0</v>
      </c>
      <c r="HL94" s="4">
        <f t="shared" si="258"/>
        <v>0</v>
      </c>
      <c r="HM94" s="4">
        <f t="shared" si="258"/>
        <v>0</v>
      </c>
      <c r="HN94" s="4">
        <f t="shared" si="258"/>
        <v>0</v>
      </c>
      <c r="HO94" s="4">
        <f t="shared" si="258"/>
        <v>0</v>
      </c>
      <c r="HP94" s="4">
        <f t="shared" si="258"/>
        <v>0</v>
      </c>
      <c r="HQ94" s="4">
        <f t="shared" si="258"/>
        <v>3081.8828652913498</v>
      </c>
      <c r="HR94" s="4">
        <f t="shared" si="258"/>
        <v>4077.2227426216605</v>
      </c>
      <c r="HS94" s="4">
        <f t="shared" si="258"/>
        <v>3827.8979948790461</v>
      </c>
      <c r="HT94" s="4">
        <f t="shared" si="258"/>
        <v>0</v>
      </c>
      <c r="HU94" s="4">
        <f t="shared" si="258"/>
        <v>0</v>
      </c>
      <c r="HV94" s="4">
        <f t="shared" si="258"/>
        <v>0</v>
      </c>
      <c r="HW94" s="4">
        <f t="shared" si="258"/>
        <v>5653.2730552134017</v>
      </c>
      <c r="HX94" s="4">
        <f t="shared" si="258"/>
        <v>0</v>
      </c>
      <c r="HY94" s="4">
        <f t="shared" si="258"/>
        <v>3301.8319726643795</v>
      </c>
      <c r="HZ94" s="4">
        <f t="shared" si="258"/>
        <v>0</v>
      </c>
      <c r="IA94" s="4">
        <f t="shared" si="258"/>
        <v>0</v>
      </c>
      <c r="IB94" s="4">
        <f t="shared" si="258"/>
        <v>0</v>
      </c>
      <c r="IC94" s="4">
        <f t="shared" si="258"/>
        <v>0</v>
      </c>
      <c r="ID94" s="4">
        <f t="shared" si="258"/>
        <v>0</v>
      </c>
      <c r="IE94" s="4">
        <f t="shared" si="258"/>
        <v>0</v>
      </c>
      <c r="IF94" s="4">
        <f t="shared" si="258"/>
        <v>0</v>
      </c>
      <c r="IG94" s="4">
        <f t="shared" si="258"/>
        <v>3054.2441625092365</v>
      </c>
      <c r="IH94" s="4">
        <f t="shared" si="258"/>
        <v>2063.3223424740913</v>
      </c>
      <c r="II94" s="4">
        <f t="shared" si="258"/>
        <v>0</v>
      </c>
      <c r="IJ94" s="4">
        <f t="shared" si="258"/>
        <v>0</v>
      </c>
      <c r="IK94" s="4">
        <f t="shared" si="258"/>
        <v>0</v>
      </c>
      <c r="IL94" s="4">
        <f t="shared" si="258"/>
        <v>3484.9407951871244</v>
      </c>
      <c r="IM94" s="4">
        <f t="shared" si="258"/>
        <v>5401.0135871216944</v>
      </c>
      <c r="IN94" s="4">
        <f t="shared" si="258"/>
        <v>0</v>
      </c>
      <c r="IO94" s="4">
        <f t="shared" si="258"/>
        <v>4535.0047955904784</v>
      </c>
      <c r="IP94" s="4">
        <f t="shared" si="258"/>
        <v>0</v>
      </c>
      <c r="IQ94" s="4">
        <f t="shared" si="258"/>
        <v>0</v>
      </c>
      <c r="IR94" s="4">
        <f t="shared" si="258"/>
        <v>0</v>
      </c>
      <c r="IS94" s="4">
        <f t="shared" si="258"/>
        <v>0</v>
      </c>
      <c r="IT94" s="4">
        <f t="shared" si="258"/>
        <v>0</v>
      </c>
      <c r="IU94" s="4">
        <f t="shared" si="258"/>
        <v>0</v>
      </c>
      <c r="IV94" s="4">
        <f t="shared" si="258"/>
        <v>3698.6940842101108</v>
      </c>
      <c r="IW94" s="4">
        <f t="shared" si="258"/>
        <v>0</v>
      </c>
      <c r="IX94" s="4">
        <f t="shared" si="258"/>
        <v>0</v>
      </c>
      <c r="IY94" s="4">
        <f t="shared" ref="IY94:JC94" si="259">IY142</f>
        <v>0</v>
      </c>
      <c r="IZ94" s="4">
        <f t="shared" si="259"/>
        <v>4069.4395656294919</v>
      </c>
      <c r="JA94" s="4">
        <f t="shared" si="259"/>
        <v>2018.5216838176541</v>
      </c>
      <c r="JB94" s="4">
        <f t="shared" si="259"/>
        <v>3578.9618375662621</v>
      </c>
      <c r="JC94" s="4">
        <f t="shared" si="259"/>
        <v>0</v>
      </c>
    </row>
    <row r="95" spans="1:263" x14ac:dyDescent="0.25">
      <c r="A95" s="4">
        <f t="shared" si="159"/>
        <v>48203.408905288496</v>
      </c>
      <c r="B95">
        <v>2038</v>
      </c>
      <c r="C95" s="4">
        <f t="shared" ref="C95:BN95" si="260">C143</f>
        <v>6851.523903041505</v>
      </c>
      <c r="D95" s="4">
        <f t="shared" si="260"/>
        <v>0</v>
      </c>
      <c r="E95" s="4">
        <f t="shared" si="260"/>
        <v>0</v>
      </c>
      <c r="F95" s="4">
        <f t="shared" si="260"/>
        <v>0</v>
      </c>
      <c r="G95" s="4">
        <f t="shared" si="260"/>
        <v>0</v>
      </c>
      <c r="H95" s="4">
        <f t="shared" si="260"/>
        <v>0</v>
      </c>
      <c r="I95" s="4">
        <f t="shared" si="260"/>
        <v>0</v>
      </c>
      <c r="J95" s="4">
        <f t="shared" si="260"/>
        <v>4086.960573091782</v>
      </c>
      <c r="K95" s="4">
        <f t="shared" si="260"/>
        <v>0</v>
      </c>
      <c r="L95" s="4">
        <f t="shared" si="260"/>
        <v>0</v>
      </c>
      <c r="M95" s="4">
        <f t="shared" si="260"/>
        <v>0</v>
      </c>
      <c r="N95" s="4">
        <f t="shared" si="260"/>
        <v>5142.3398462136502</v>
      </c>
      <c r="O95" s="4">
        <f t="shared" si="260"/>
        <v>0</v>
      </c>
      <c r="P95" s="4">
        <f t="shared" si="260"/>
        <v>0</v>
      </c>
      <c r="Q95" s="4">
        <f t="shared" si="260"/>
        <v>0</v>
      </c>
      <c r="R95" s="4">
        <f t="shared" si="260"/>
        <v>0</v>
      </c>
      <c r="S95" s="4">
        <f t="shared" si="260"/>
        <v>0</v>
      </c>
      <c r="T95" s="4">
        <f t="shared" si="260"/>
        <v>0</v>
      </c>
      <c r="U95" s="4">
        <f t="shared" si="260"/>
        <v>0</v>
      </c>
      <c r="V95" s="4">
        <f t="shared" si="260"/>
        <v>5469.9422244364223</v>
      </c>
      <c r="W95" s="4">
        <f t="shared" si="260"/>
        <v>0</v>
      </c>
      <c r="X95" s="4">
        <f t="shared" si="260"/>
        <v>0</v>
      </c>
      <c r="Y95" s="4">
        <f t="shared" si="260"/>
        <v>0</v>
      </c>
      <c r="Z95" s="4">
        <f t="shared" si="260"/>
        <v>0</v>
      </c>
      <c r="AA95" s="4">
        <f t="shared" si="260"/>
        <v>0</v>
      </c>
      <c r="AB95" s="4">
        <f t="shared" si="260"/>
        <v>0</v>
      </c>
      <c r="AC95" s="4">
        <f t="shared" si="260"/>
        <v>0</v>
      </c>
      <c r="AD95" s="4">
        <f t="shared" si="260"/>
        <v>0</v>
      </c>
      <c r="AE95" s="4">
        <f t="shared" si="260"/>
        <v>0</v>
      </c>
      <c r="AF95" s="4">
        <f t="shared" si="260"/>
        <v>0</v>
      </c>
      <c r="AG95" s="4">
        <f t="shared" si="260"/>
        <v>0</v>
      </c>
      <c r="AH95" s="4">
        <f t="shared" si="260"/>
        <v>0</v>
      </c>
      <c r="AI95" s="4">
        <f t="shared" si="260"/>
        <v>0</v>
      </c>
      <c r="AJ95" s="4">
        <f t="shared" si="260"/>
        <v>0</v>
      </c>
      <c r="AK95" s="4">
        <f t="shared" si="260"/>
        <v>0</v>
      </c>
      <c r="AL95" s="4">
        <f t="shared" si="260"/>
        <v>0</v>
      </c>
      <c r="AM95" s="4">
        <f t="shared" si="260"/>
        <v>0</v>
      </c>
      <c r="AN95" s="4">
        <f t="shared" si="260"/>
        <v>0</v>
      </c>
      <c r="AO95" s="4">
        <f t="shared" si="260"/>
        <v>0</v>
      </c>
      <c r="AP95" s="4">
        <f t="shared" si="260"/>
        <v>0</v>
      </c>
      <c r="AQ95" s="4">
        <f t="shared" si="260"/>
        <v>0</v>
      </c>
      <c r="AR95" s="4">
        <f t="shared" si="260"/>
        <v>0</v>
      </c>
      <c r="AS95" s="4">
        <f t="shared" si="260"/>
        <v>0</v>
      </c>
      <c r="AT95" s="4">
        <f t="shared" si="260"/>
        <v>0</v>
      </c>
      <c r="AU95" s="4">
        <f t="shared" si="260"/>
        <v>0</v>
      </c>
      <c r="AV95" s="4">
        <f t="shared" si="260"/>
        <v>0</v>
      </c>
      <c r="AW95" s="4">
        <f t="shared" si="260"/>
        <v>0</v>
      </c>
      <c r="AX95" s="4">
        <f t="shared" si="260"/>
        <v>0</v>
      </c>
      <c r="AY95" s="4">
        <f t="shared" si="260"/>
        <v>0</v>
      </c>
      <c r="AZ95" s="4">
        <f t="shared" si="260"/>
        <v>0</v>
      </c>
      <c r="BA95" s="4">
        <f t="shared" si="260"/>
        <v>0</v>
      </c>
      <c r="BB95" s="4">
        <f t="shared" si="260"/>
        <v>0</v>
      </c>
      <c r="BC95" s="4">
        <f t="shared" si="260"/>
        <v>0</v>
      </c>
      <c r="BD95" s="4">
        <f t="shared" si="260"/>
        <v>0</v>
      </c>
      <c r="BE95" s="4">
        <f t="shared" si="260"/>
        <v>0</v>
      </c>
      <c r="BF95" s="4">
        <f t="shared" si="260"/>
        <v>0</v>
      </c>
      <c r="BG95" s="4">
        <f t="shared" si="260"/>
        <v>0</v>
      </c>
      <c r="BH95" s="4">
        <f t="shared" si="260"/>
        <v>0</v>
      </c>
      <c r="BI95" s="4">
        <f t="shared" si="260"/>
        <v>0</v>
      </c>
      <c r="BJ95" s="4">
        <f t="shared" si="260"/>
        <v>0</v>
      </c>
      <c r="BK95" s="4">
        <f t="shared" si="260"/>
        <v>0</v>
      </c>
      <c r="BL95" s="4">
        <f t="shared" si="260"/>
        <v>0</v>
      </c>
      <c r="BM95" s="4">
        <f t="shared" si="260"/>
        <v>0</v>
      </c>
      <c r="BN95" s="4">
        <f t="shared" si="260"/>
        <v>0</v>
      </c>
      <c r="BO95" s="4">
        <f t="shared" ref="BO95:DZ95" si="261">BO143</f>
        <v>0</v>
      </c>
      <c r="BP95" s="4">
        <f t="shared" si="261"/>
        <v>0</v>
      </c>
      <c r="BQ95" s="4">
        <f t="shared" si="261"/>
        <v>0</v>
      </c>
      <c r="BR95" s="4">
        <f t="shared" si="261"/>
        <v>0</v>
      </c>
      <c r="BS95" s="4">
        <f t="shared" si="261"/>
        <v>0</v>
      </c>
      <c r="BT95" s="4">
        <f t="shared" si="261"/>
        <v>0</v>
      </c>
      <c r="BU95" s="4">
        <f t="shared" si="261"/>
        <v>0</v>
      </c>
      <c r="BV95" s="4">
        <f t="shared" si="261"/>
        <v>0</v>
      </c>
      <c r="BW95" s="4">
        <f t="shared" si="261"/>
        <v>0</v>
      </c>
      <c r="BX95" s="4">
        <f t="shared" si="261"/>
        <v>0</v>
      </c>
      <c r="BY95" s="4">
        <f t="shared" si="261"/>
        <v>0</v>
      </c>
      <c r="BZ95" s="4">
        <f t="shared" si="261"/>
        <v>0</v>
      </c>
      <c r="CA95" s="4">
        <f t="shared" si="261"/>
        <v>0</v>
      </c>
      <c r="CB95" s="4">
        <f t="shared" si="261"/>
        <v>0</v>
      </c>
      <c r="CC95" s="4">
        <f t="shared" si="261"/>
        <v>0</v>
      </c>
      <c r="CD95" s="4">
        <f t="shared" si="261"/>
        <v>0</v>
      </c>
      <c r="CE95" s="4">
        <f t="shared" si="261"/>
        <v>0</v>
      </c>
      <c r="CF95" s="4">
        <f t="shared" si="261"/>
        <v>0</v>
      </c>
      <c r="CG95" s="4">
        <f t="shared" si="261"/>
        <v>0</v>
      </c>
      <c r="CH95" s="4">
        <f t="shared" si="261"/>
        <v>0</v>
      </c>
      <c r="CI95" s="4">
        <f t="shared" si="261"/>
        <v>0</v>
      </c>
      <c r="CJ95" s="4">
        <f t="shared" si="261"/>
        <v>0</v>
      </c>
      <c r="CK95" s="4">
        <f t="shared" si="261"/>
        <v>0</v>
      </c>
      <c r="CL95" s="4">
        <f t="shared" si="261"/>
        <v>0</v>
      </c>
      <c r="CM95" s="4">
        <f t="shared" si="261"/>
        <v>0</v>
      </c>
      <c r="CN95" s="4">
        <f t="shared" si="261"/>
        <v>0</v>
      </c>
      <c r="CO95" s="4">
        <f t="shared" si="261"/>
        <v>0</v>
      </c>
      <c r="CP95" s="4">
        <f t="shared" si="261"/>
        <v>0</v>
      </c>
      <c r="CQ95" s="4">
        <f t="shared" si="261"/>
        <v>0</v>
      </c>
      <c r="CR95" s="4">
        <f t="shared" si="261"/>
        <v>0</v>
      </c>
      <c r="CS95" s="4">
        <f t="shared" si="261"/>
        <v>0</v>
      </c>
      <c r="CT95" s="4">
        <f t="shared" si="261"/>
        <v>0</v>
      </c>
      <c r="CU95" s="4">
        <f t="shared" si="261"/>
        <v>0</v>
      </c>
      <c r="CV95" s="4">
        <f t="shared" si="261"/>
        <v>0</v>
      </c>
      <c r="CW95" s="4">
        <f t="shared" si="261"/>
        <v>0</v>
      </c>
      <c r="CX95" s="4">
        <f t="shared" si="261"/>
        <v>0</v>
      </c>
      <c r="CY95" s="4">
        <f t="shared" si="261"/>
        <v>0</v>
      </c>
      <c r="CZ95" s="4">
        <f t="shared" si="261"/>
        <v>0</v>
      </c>
      <c r="DA95" s="4">
        <f t="shared" si="261"/>
        <v>0</v>
      </c>
      <c r="DB95" s="4">
        <f t="shared" si="261"/>
        <v>0</v>
      </c>
      <c r="DC95" s="4">
        <f t="shared" si="261"/>
        <v>0</v>
      </c>
      <c r="DD95" s="4">
        <f t="shared" si="261"/>
        <v>0</v>
      </c>
      <c r="DE95" s="4">
        <f t="shared" si="261"/>
        <v>0</v>
      </c>
      <c r="DF95" s="4">
        <f t="shared" si="261"/>
        <v>0</v>
      </c>
      <c r="DG95" s="4">
        <f t="shared" si="261"/>
        <v>0</v>
      </c>
      <c r="DH95" s="4">
        <f t="shared" si="261"/>
        <v>0</v>
      </c>
      <c r="DI95" s="4">
        <f t="shared" si="261"/>
        <v>0</v>
      </c>
      <c r="DJ95" s="4">
        <f t="shared" si="261"/>
        <v>0</v>
      </c>
      <c r="DK95" s="4">
        <f t="shared" si="261"/>
        <v>0</v>
      </c>
      <c r="DL95" s="4">
        <f t="shared" si="261"/>
        <v>0</v>
      </c>
      <c r="DM95" s="4">
        <f t="shared" si="261"/>
        <v>0</v>
      </c>
      <c r="DN95" s="4">
        <f t="shared" si="261"/>
        <v>0</v>
      </c>
      <c r="DO95" s="4">
        <f t="shared" si="261"/>
        <v>0</v>
      </c>
      <c r="DP95" s="4">
        <f t="shared" si="261"/>
        <v>0</v>
      </c>
      <c r="DQ95" s="4">
        <f t="shared" si="261"/>
        <v>0</v>
      </c>
      <c r="DR95" s="4">
        <f t="shared" si="261"/>
        <v>0</v>
      </c>
      <c r="DS95" s="4">
        <f t="shared" si="261"/>
        <v>0</v>
      </c>
      <c r="DT95" s="4">
        <f t="shared" si="261"/>
        <v>0</v>
      </c>
      <c r="DU95" s="4">
        <f t="shared" si="261"/>
        <v>0</v>
      </c>
      <c r="DV95" s="4">
        <f t="shared" si="261"/>
        <v>0</v>
      </c>
      <c r="DW95" s="4">
        <f t="shared" si="261"/>
        <v>0</v>
      </c>
      <c r="DX95" s="4">
        <f t="shared" si="261"/>
        <v>0</v>
      </c>
      <c r="DY95" s="4">
        <f t="shared" si="261"/>
        <v>0</v>
      </c>
      <c r="DZ95" s="4">
        <f t="shared" si="261"/>
        <v>0</v>
      </c>
      <c r="EA95" s="4">
        <f t="shared" ref="EA95:GL95" si="262">EA143</f>
        <v>0</v>
      </c>
      <c r="EB95" s="4">
        <f t="shared" si="262"/>
        <v>4741.2068657539749</v>
      </c>
      <c r="EC95" s="4">
        <f t="shared" si="262"/>
        <v>0</v>
      </c>
      <c r="ED95" s="4">
        <f t="shared" si="262"/>
        <v>0</v>
      </c>
      <c r="EE95" s="4">
        <f t="shared" si="262"/>
        <v>0</v>
      </c>
      <c r="EF95" s="4">
        <f t="shared" si="262"/>
        <v>0</v>
      </c>
      <c r="EG95" s="4">
        <f t="shared" si="262"/>
        <v>0</v>
      </c>
      <c r="EH95" s="4">
        <f t="shared" si="262"/>
        <v>0</v>
      </c>
      <c r="EI95" s="4">
        <f t="shared" si="262"/>
        <v>0</v>
      </c>
      <c r="EJ95" s="4">
        <f t="shared" si="262"/>
        <v>0</v>
      </c>
      <c r="EK95" s="4">
        <f t="shared" si="262"/>
        <v>0</v>
      </c>
      <c r="EL95" s="4">
        <f t="shared" si="262"/>
        <v>0</v>
      </c>
      <c r="EM95" s="4">
        <f t="shared" si="262"/>
        <v>0</v>
      </c>
      <c r="EN95" s="4">
        <f t="shared" si="262"/>
        <v>0</v>
      </c>
      <c r="EO95" s="4">
        <f t="shared" si="262"/>
        <v>0</v>
      </c>
      <c r="EP95" s="4">
        <f t="shared" si="262"/>
        <v>0</v>
      </c>
      <c r="EQ95" s="4">
        <f t="shared" si="262"/>
        <v>0</v>
      </c>
      <c r="ER95" s="4">
        <f t="shared" si="262"/>
        <v>0</v>
      </c>
      <c r="ES95" s="4">
        <f t="shared" si="262"/>
        <v>0</v>
      </c>
      <c r="ET95" s="4">
        <f t="shared" si="262"/>
        <v>0</v>
      </c>
      <c r="EU95" s="4">
        <f t="shared" si="262"/>
        <v>0</v>
      </c>
      <c r="EV95" s="4">
        <f t="shared" si="262"/>
        <v>0</v>
      </c>
      <c r="EW95" s="4">
        <f t="shared" si="262"/>
        <v>0</v>
      </c>
      <c r="EX95" s="4">
        <f t="shared" si="262"/>
        <v>0</v>
      </c>
      <c r="EY95" s="4">
        <f t="shared" si="262"/>
        <v>0</v>
      </c>
      <c r="EZ95" s="4">
        <f t="shared" si="262"/>
        <v>0</v>
      </c>
      <c r="FA95" s="4">
        <f t="shared" si="262"/>
        <v>0</v>
      </c>
      <c r="FB95" s="4">
        <f t="shared" si="262"/>
        <v>0</v>
      </c>
      <c r="FC95" s="4">
        <f t="shared" si="262"/>
        <v>0</v>
      </c>
      <c r="FD95" s="4">
        <f t="shared" si="262"/>
        <v>0</v>
      </c>
      <c r="FE95" s="4">
        <f t="shared" si="262"/>
        <v>0</v>
      </c>
      <c r="FF95" s="4">
        <f t="shared" si="262"/>
        <v>0</v>
      </c>
      <c r="FG95" s="4">
        <f t="shared" si="262"/>
        <v>0</v>
      </c>
      <c r="FH95" s="4">
        <f t="shared" si="262"/>
        <v>0</v>
      </c>
      <c r="FI95" s="4">
        <f t="shared" si="262"/>
        <v>0</v>
      </c>
      <c r="FJ95" s="4">
        <f t="shared" si="262"/>
        <v>0</v>
      </c>
      <c r="FK95" s="4">
        <f t="shared" si="262"/>
        <v>0</v>
      </c>
      <c r="FL95" s="4">
        <f t="shared" si="262"/>
        <v>0</v>
      </c>
      <c r="FM95" s="4">
        <f t="shared" si="262"/>
        <v>0</v>
      </c>
      <c r="FN95" s="4">
        <f t="shared" si="262"/>
        <v>0</v>
      </c>
      <c r="FO95" s="4">
        <f t="shared" si="262"/>
        <v>0</v>
      </c>
      <c r="FP95" s="4">
        <f t="shared" si="262"/>
        <v>0</v>
      </c>
      <c r="FQ95" s="4">
        <f t="shared" si="262"/>
        <v>0</v>
      </c>
      <c r="FR95" s="4">
        <f t="shared" si="262"/>
        <v>0</v>
      </c>
      <c r="FS95" s="4">
        <f t="shared" si="262"/>
        <v>0</v>
      </c>
      <c r="FT95" s="4">
        <f t="shared" si="262"/>
        <v>0</v>
      </c>
      <c r="FU95" s="4">
        <f t="shared" si="262"/>
        <v>0</v>
      </c>
      <c r="FV95" s="4">
        <f t="shared" si="262"/>
        <v>0</v>
      </c>
      <c r="FW95" s="4">
        <f t="shared" si="262"/>
        <v>0</v>
      </c>
      <c r="FX95" s="4">
        <f t="shared" si="262"/>
        <v>0</v>
      </c>
      <c r="FY95" s="4">
        <f t="shared" si="262"/>
        <v>0</v>
      </c>
      <c r="FZ95" s="4">
        <f t="shared" si="262"/>
        <v>0</v>
      </c>
      <c r="GA95" s="4">
        <f t="shared" si="262"/>
        <v>0</v>
      </c>
      <c r="GB95" s="4">
        <f t="shared" si="262"/>
        <v>0</v>
      </c>
      <c r="GC95" s="4">
        <f t="shared" si="262"/>
        <v>0</v>
      </c>
      <c r="GD95" s="4">
        <f t="shared" si="262"/>
        <v>0</v>
      </c>
      <c r="GE95" s="4">
        <f t="shared" si="262"/>
        <v>0</v>
      </c>
      <c r="GF95" s="4">
        <f t="shared" si="262"/>
        <v>0</v>
      </c>
      <c r="GG95" s="4">
        <f t="shared" si="262"/>
        <v>0</v>
      </c>
      <c r="GH95" s="4">
        <f t="shared" si="262"/>
        <v>0</v>
      </c>
      <c r="GI95" s="4">
        <f t="shared" si="262"/>
        <v>0</v>
      </c>
      <c r="GJ95" s="4">
        <f t="shared" si="262"/>
        <v>0</v>
      </c>
      <c r="GK95" s="4">
        <f t="shared" si="262"/>
        <v>0</v>
      </c>
      <c r="GL95" s="4">
        <f t="shared" si="262"/>
        <v>0</v>
      </c>
      <c r="GM95" s="4">
        <f t="shared" ref="GM95:IX95" si="263">GM143</f>
        <v>0</v>
      </c>
      <c r="GN95" s="4">
        <f t="shared" si="263"/>
        <v>0</v>
      </c>
      <c r="GO95" s="4">
        <f t="shared" si="263"/>
        <v>0</v>
      </c>
      <c r="GP95" s="4">
        <f t="shared" si="263"/>
        <v>0</v>
      </c>
      <c r="GQ95" s="4">
        <f t="shared" si="263"/>
        <v>3080.1402478205223</v>
      </c>
      <c r="GR95" s="4">
        <f t="shared" si="263"/>
        <v>0</v>
      </c>
      <c r="GS95" s="4">
        <f t="shared" si="263"/>
        <v>0</v>
      </c>
      <c r="GT95" s="4">
        <f t="shared" si="263"/>
        <v>0</v>
      </c>
      <c r="GU95" s="4">
        <f t="shared" si="263"/>
        <v>0</v>
      </c>
      <c r="GV95" s="4">
        <f t="shared" si="263"/>
        <v>0</v>
      </c>
      <c r="GW95" s="4">
        <f t="shared" si="263"/>
        <v>0</v>
      </c>
      <c r="GX95" s="4">
        <f t="shared" si="263"/>
        <v>0</v>
      </c>
      <c r="GY95" s="4">
        <f t="shared" si="263"/>
        <v>0</v>
      </c>
      <c r="GZ95" s="4">
        <f t="shared" si="263"/>
        <v>0</v>
      </c>
      <c r="HA95" s="4">
        <f t="shared" si="263"/>
        <v>0</v>
      </c>
      <c r="HB95" s="4">
        <f t="shared" si="263"/>
        <v>0</v>
      </c>
      <c r="HC95" s="4">
        <f t="shared" si="263"/>
        <v>0</v>
      </c>
      <c r="HD95" s="4">
        <f t="shared" si="263"/>
        <v>0</v>
      </c>
      <c r="HE95" s="4">
        <f t="shared" si="263"/>
        <v>0</v>
      </c>
      <c r="HF95" s="4">
        <f t="shared" si="263"/>
        <v>5143.6333872679079</v>
      </c>
      <c r="HG95" s="4">
        <f t="shared" si="263"/>
        <v>0</v>
      </c>
      <c r="HH95" s="4">
        <f t="shared" si="263"/>
        <v>0</v>
      </c>
      <c r="HI95" s="4">
        <f t="shared" si="263"/>
        <v>0</v>
      </c>
      <c r="HJ95" s="4">
        <f t="shared" si="263"/>
        <v>0</v>
      </c>
      <c r="HK95" s="4">
        <f t="shared" si="263"/>
        <v>0</v>
      </c>
      <c r="HL95" s="4">
        <f t="shared" si="263"/>
        <v>0</v>
      </c>
      <c r="HM95" s="4">
        <f t="shared" si="263"/>
        <v>0</v>
      </c>
      <c r="HN95" s="4">
        <f t="shared" si="263"/>
        <v>0</v>
      </c>
      <c r="HO95" s="4">
        <f t="shared" si="263"/>
        <v>0</v>
      </c>
      <c r="HP95" s="4">
        <f t="shared" si="263"/>
        <v>0</v>
      </c>
      <c r="HQ95" s="4">
        <f t="shared" si="263"/>
        <v>3360.0216817737487</v>
      </c>
      <c r="HR95" s="4">
        <f t="shared" si="263"/>
        <v>0</v>
      </c>
      <c r="HS95" s="4">
        <f t="shared" si="263"/>
        <v>4170.0008977571979</v>
      </c>
      <c r="HT95" s="4">
        <f t="shared" si="263"/>
        <v>0</v>
      </c>
      <c r="HU95" s="4">
        <f t="shared" si="263"/>
        <v>0</v>
      </c>
      <c r="HV95" s="4">
        <f t="shared" si="263"/>
        <v>0</v>
      </c>
      <c r="HW95" s="4">
        <f t="shared" si="263"/>
        <v>6157.6392781317873</v>
      </c>
      <c r="HX95" s="4">
        <f t="shared" si="263"/>
        <v>0</v>
      </c>
      <c r="HY95" s="4">
        <f t="shared" si="263"/>
        <v>0</v>
      </c>
      <c r="HZ95" s="4">
        <f t="shared" si="263"/>
        <v>0</v>
      </c>
      <c r="IA95" s="4">
        <f t="shared" si="263"/>
        <v>0</v>
      </c>
      <c r="IB95" s="4">
        <f t="shared" si="263"/>
        <v>0</v>
      </c>
      <c r="IC95" s="4">
        <f t="shared" si="263"/>
        <v>0</v>
      </c>
      <c r="ID95" s="4">
        <f t="shared" si="263"/>
        <v>0</v>
      </c>
      <c r="IE95" s="4">
        <f t="shared" si="263"/>
        <v>0</v>
      </c>
      <c r="IF95" s="4">
        <f t="shared" si="263"/>
        <v>0</v>
      </c>
      <c r="IG95" s="4">
        <f t="shared" si="263"/>
        <v>0</v>
      </c>
      <c r="IH95" s="4">
        <f t="shared" si="263"/>
        <v>0</v>
      </c>
      <c r="II95" s="4">
        <f t="shared" si="263"/>
        <v>0</v>
      </c>
      <c r="IJ95" s="4">
        <f t="shared" si="263"/>
        <v>0</v>
      </c>
      <c r="IK95" s="4">
        <f t="shared" si="263"/>
        <v>0</v>
      </c>
      <c r="IL95" s="4">
        <f t="shared" si="263"/>
        <v>0</v>
      </c>
      <c r="IM95" s="4">
        <f t="shared" si="263"/>
        <v>0</v>
      </c>
      <c r="IN95" s="4">
        <f t="shared" si="263"/>
        <v>0</v>
      </c>
      <c r="IO95" s="4">
        <f t="shared" si="263"/>
        <v>0</v>
      </c>
      <c r="IP95" s="4">
        <f t="shared" si="263"/>
        <v>0</v>
      </c>
      <c r="IQ95" s="4">
        <f t="shared" si="263"/>
        <v>0</v>
      </c>
      <c r="IR95" s="4">
        <f t="shared" si="263"/>
        <v>0</v>
      </c>
      <c r="IS95" s="4">
        <f t="shared" si="263"/>
        <v>0</v>
      </c>
      <c r="IT95" s="4">
        <f t="shared" si="263"/>
        <v>0</v>
      </c>
      <c r="IU95" s="4">
        <f t="shared" si="263"/>
        <v>0</v>
      </c>
      <c r="IV95" s="4">
        <f t="shared" si="263"/>
        <v>0</v>
      </c>
      <c r="IW95" s="4">
        <f t="shared" si="263"/>
        <v>0</v>
      </c>
      <c r="IX95" s="4">
        <f t="shared" si="263"/>
        <v>0</v>
      </c>
      <c r="IY95" s="4">
        <f t="shared" ref="IY95:JC95" si="264">IY143</f>
        <v>0</v>
      </c>
      <c r="IZ95" s="4">
        <f t="shared" si="264"/>
        <v>0</v>
      </c>
      <c r="JA95" s="4">
        <f t="shared" si="264"/>
        <v>0</v>
      </c>
      <c r="JB95" s="4">
        <f t="shared" si="264"/>
        <v>0</v>
      </c>
      <c r="JC95" s="4">
        <f t="shared" si="264"/>
        <v>0</v>
      </c>
    </row>
    <row r="97" spans="1:263" ht="36" x14ac:dyDescent="0.55000000000000004">
      <c r="B97" s="3" t="s">
        <v>284</v>
      </c>
    </row>
    <row r="98" spans="1:263" x14ac:dyDescent="0.25">
      <c r="A98" t="s">
        <v>272</v>
      </c>
      <c r="B98" t="s">
        <v>0</v>
      </c>
      <c r="C98" t="s">
        <v>1</v>
      </c>
      <c r="D98" t="s">
        <v>2</v>
      </c>
      <c r="E98" t="s">
        <v>3</v>
      </c>
      <c r="F98" t="s">
        <v>4</v>
      </c>
      <c r="G98" t="s">
        <v>5</v>
      </c>
      <c r="H98" t="s">
        <v>6</v>
      </c>
      <c r="I98" t="s">
        <v>7</v>
      </c>
      <c r="J98" t="s">
        <v>8</v>
      </c>
      <c r="K98" t="s">
        <v>9</v>
      </c>
      <c r="L98" t="s">
        <v>10</v>
      </c>
      <c r="M98" t="s">
        <v>11</v>
      </c>
      <c r="N98" t="s">
        <v>12</v>
      </c>
      <c r="O98" t="s">
        <v>13</v>
      </c>
      <c r="P98" t="s">
        <v>14</v>
      </c>
      <c r="Q98" t="s">
        <v>15</v>
      </c>
      <c r="R98" t="s">
        <v>16</v>
      </c>
      <c r="S98" t="s">
        <v>17</v>
      </c>
      <c r="T98" t="s">
        <v>18</v>
      </c>
      <c r="U98" t="s">
        <v>19</v>
      </c>
      <c r="V98" t="s">
        <v>20</v>
      </c>
      <c r="W98" t="s">
        <v>21</v>
      </c>
      <c r="X98" t="s">
        <v>22</v>
      </c>
      <c r="Y98" t="s">
        <v>23</v>
      </c>
      <c r="Z98" t="s">
        <v>24</v>
      </c>
      <c r="AA98" t="s">
        <v>25</v>
      </c>
      <c r="AB98" t="s">
        <v>26</v>
      </c>
      <c r="AC98" t="s">
        <v>27</v>
      </c>
      <c r="AD98" t="s">
        <v>28</v>
      </c>
      <c r="AE98" t="s">
        <v>29</v>
      </c>
      <c r="AF98" t="s">
        <v>30</v>
      </c>
      <c r="AG98" t="s">
        <v>31</v>
      </c>
      <c r="AH98" t="s">
        <v>32</v>
      </c>
      <c r="AI98" t="s">
        <v>33</v>
      </c>
      <c r="AJ98" t="s">
        <v>34</v>
      </c>
      <c r="AK98" t="s">
        <v>35</v>
      </c>
      <c r="AL98" t="s">
        <v>36</v>
      </c>
      <c r="AM98" t="s">
        <v>37</v>
      </c>
      <c r="AN98" t="s">
        <v>38</v>
      </c>
      <c r="AO98" t="s">
        <v>39</v>
      </c>
      <c r="AP98" t="s">
        <v>40</v>
      </c>
      <c r="AQ98" t="s">
        <v>41</v>
      </c>
      <c r="AR98" t="s">
        <v>42</v>
      </c>
      <c r="AS98" t="s">
        <v>43</v>
      </c>
      <c r="AT98" t="s">
        <v>44</v>
      </c>
      <c r="AU98" t="s">
        <v>45</v>
      </c>
      <c r="AV98" t="s">
        <v>46</v>
      </c>
      <c r="AW98" t="s">
        <v>47</v>
      </c>
      <c r="AX98" t="s">
        <v>48</v>
      </c>
      <c r="AY98" t="s">
        <v>49</v>
      </c>
      <c r="AZ98" t="s">
        <v>50</v>
      </c>
      <c r="BA98" t="s">
        <v>51</v>
      </c>
      <c r="BB98" t="s">
        <v>52</v>
      </c>
      <c r="BC98" t="s">
        <v>53</v>
      </c>
      <c r="BD98" t="s">
        <v>54</v>
      </c>
      <c r="BE98" t="s">
        <v>55</v>
      </c>
      <c r="BF98" t="s">
        <v>56</v>
      </c>
      <c r="BG98" t="s">
        <v>57</v>
      </c>
      <c r="BH98" t="s">
        <v>58</v>
      </c>
      <c r="BI98" t="s">
        <v>59</v>
      </c>
      <c r="BJ98" t="s">
        <v>60</v>
      </c>
      <c r="BK98" t="s">
        <v>61</v>
      </c>
      <c r="BL98" t="s">
        <v>62</v>
      </c>
      <c r="BM98" t="s">
        <v>63</v>
      </c>
      <c r="BN98" t="s">
        <v>64</v>
      </c>
      <c r="BO98" t="s">
        <v>65</v>
      </c>
      <c r="BP98" t="s">
        <v>66</v>
      </c>
      <c r="BQ98" t="s">
        <v>67</v>
      </c>
      <c r="BR98" t="s">
        <v>68</v>
      </c>
      <c r="BS98" t="s">
        <v>69</v>
      </c>
      <c r="BT98" t="s">
        <v>70</v>
      </c>
      <c r="BU98" t="s">
        <v>71</v>
      </c>
      <c r="BV98" t="s">
        <v>72</v>
      </c>
      <c r="BW98" t="s">
        <v>73</v>
      </c>
      <c r="BX98" t="s">
        <v>74</v>
      </c>
      <c r="BY98" t="s">
        <v>75</v>
      </c>
      <c r="BZ98" t="s">
        <v>76</v>
      </c>
      <c r="CA98" t="s">
        <v>77</v>
      </c>
      <c r="CB98" t="s">
        <v>78</v>
      </c>
      <c r="CC98" t="s">
        <v>79</v>
      </c>
      <c r="CD98" t="s">
        <v>80</v>
      </c>
      <c r="CE98" t="s">
        <v>81</v>
      </c>
      <c r="CF98" t="s">
        <v>82</v>
      </c>
      <c r="CG98" t="s">
        <v>83</v>
      </c>
      <c r="CH98" t="s">
        <v>84</v>
      </c>
      <c r="CI98" t="s">
        <v>85</v>
      </c>
      <c r="CJ98" t="s">
        <v>86</v>
      </c>
      <c r="CK98" t="s">
        <v>87</v>
      </c>
      <c r="CL98" t="s">
        <v>88</v>
      </c>
      <c r="CM98" t="s">
        <v>89</v>
      </c>
      <c r="CN98" t="s">
        <v>90</v>
      </c>
      <c r="CO98" t="s">
        <v>91</v>
      </c>
      <c r="CP98" t="s">
        <v>92</v>
      </c>
      <c r="CQ98" t="s">
        <v>93</v>
      </c>
      <c r="CR98" t="s">
        <v>94</v>
      </c>
      <c r="CS98" t="s">
        <v>95</v>
      </c>
      <c r="CT98" t="s">
        <v>96</v>
      </c>
      <c r="CU98" t="s">
        <v>97</v>
      </c>
      <c r="CV98" t="s">
        <v>98</v>
      </c>
      <c r="CW98" t="s">
        <v>99</v>
      </c>
      <c r="CX98" t="s">
        <v>100</v>
      </c>
      <c r="CY98" t="s">
        <v>101</v>
      </c>
      <c r="CZ98" t="s">
        <v>102</v>
      </c>
      <c r="DA98" t="s">
        <v>103</v>
      </c>
      <c r="DB98" t="s">
        <v>104</v>
      </c>
      <c r="DC98" t="s">
        <v>105</v>
      </c>
      <c r="DD98" t="s">
        <v>106</v>
      </c>
      <c r="DE98" t="s">
        <v>107</v>
      </c>
      <c r="DF98" t="s">
        <v>108</v>
      </c>
      <c r="DG98" t="s">
        <v>109</v>
      </c>
      <c r="DH98" t="s">
        <v>110</v>
      </c>
      <c r="DI98" t="s">
        <v>111</v>
      </c>
      <c r="DJ98" t="s">
        <v>112</v>
      </c>
      <c r="DK98" t="s">
        <v>113</v>
      </c>
      <c r="DL98" t="s">
        <v>114</v>
      </c>
      <c r="DM98" t="s">
        <v>115</v>
      </c>
      <c r="DN98" t="s">
        <v>116</v>
      </c>
      <c r="DO98" t="s">
        <v>117</v>
      </c>
      <c r="DP98" t="s">
        <v>118</v>
      </c>
      <c r="DQ98" t="s">
        <v>119</v>
      </c>
      <c r="DR98" t="s">
        <v>120</v>
      </c>
      <c r="DS98" t="s">
        <v>121</v>
      </c>
      <c r="DT98" t="s">
        <v>122</v>
      </c>
      <c r="DU98" t="s">
        <v>123</v>
      </c>
      <c r="DV98" t="s">
        <v>124</v>
      </c>
      <c r="DW98" t="s">
        <v>125</v>
      </c>
      <c r="DX98" t="s">
        <v>126</v>
      </c>
      <c r="DY98" t="s">
        <v>127</v>
      </c>
      <c r="DZ98" t="s">
        <v>128</v>
      </c>
      <c r="EA98" t="s">
        <v>129</v>
      </c>
      <c r="EB98" t="s">
        <v>130</v>
      </c>
      <c r="EC98" t="s">
        <v>131</v>
      </c>
      <c r="ED98" t="s">
        <v>132</v>
      </c>
      <c r="EE98" t="s">
        <v>133</v>
      </c>
      <c r="EF98" t="s">
        <v>134</v>
      </c>
      <c r="EG98" t="s">
        <v>135</v>
      </c>
      <c r="EH98" t="s">
        <v>136</v>
      </c>
      <c r="EI98" t="s">
        <v>137</v>
      </c>
      <c r="EJ98" t="s">
        <v>138</v>
      </c>
      <c r="EK98" t="s">
        <v>139</v>
      </c>
      <c r="EL98" t="s">
        <v>140</v>
      </c>
      <c r="EM98" t="s">
        <v>141</v>
      </c>
      <c r="EN98" t="s">
        <v>142</v>
      </c>
      <c r="EO98" t="s">
        <v>143</v>
      </c>
      <c r="EP98" t="s">
        <v>144</v>
      </c>
      <c r="EQ98" t="s">
        <v>145</v>
      </c>
      <c r="ER98" t="s">
        <v>146</v>
      </c>
      <c r="ES98" t="s">
        <v>147</v>
      </c>
      <c r="ET98" t="s">
        <v>148</v>
      </c>
      <c r="EU98" t="s">
        <v>149</v>
      </c>
      <c r="EV98" t="s">
        <v>150</v>
      </c>
      <c r="EW98" t="s">
        <v>151</v>
      </c>
      <c r="EX98" t="s">
        <v>152</v>
      </c>
      <c r="EY98" t="s">
        <v>153</v>
      </c>
      <c r="EZ98" t="s">
        <v>154</v>
      </c>
      <c r="FA98" t="s">
        <v>155</v>
      </c>
      <c r="FB98" t="s">
        <v>156</v>
      </c>
      <c r="FC98" t="s">
        <v>157</v>
      </c>
      <c r="FD98" t="s">
        <v>158</v>
      </c>
      <c r="FE98" t="s">
        <v>159</v>
      </c>
      <c r="FF98" t="s">
        <v>160</v>
      </c>
      <c r="FG98" t="s">
        <v>161</v>
      </c>
      <c r="FH98" t="s">
        <v>162</v>
      </c>
      <c r="FI98" t="s">
        <v>163</v>
      </c>
      <c r="FJ98" t="s">
        <v>164</v>
      </c>
      <c r="FK98" t="s">
        <v>165</v>
      </c>
      <c r="FL98" t="s">
        <v>166</v>
      </c>
      <c r="FM98" t="s">
        <v>167</v>
      </c>
      <c r="FN98" t="s">
        <v>168</v>
      </c>
      <c r="FO98" t="s">
        <v>169</v>
      </c>
      <c r="FP98" t="s">
        <v>170</v>
      </c>
      <c r="FQ98" t="s">
        <v>171</v>
      </c>
      <c r="FR98" t="s">
        <v>172</v>
      </c>
      <c r="FS98" t="s">
        <v>173</v>
      </c>
      <c r="FT98" t="s">
        <v>174</v>
      </c>
      <c r="FU98" t="s">
        <v>175</v>
      </c>
      <c r="FV98" t="s">
        <v>176</v>
      </c>
      <c r="FW98" t="s">
        <v>177</v>
      </c>
      <c r="FX98" t="s">
        <v>178</v>
      </c>
      <c r="FY98" t="s">
        <v>179</v>
      </c>
      <c r="FZ98" t="s">
        <v>180</v>
      </c>
      <c r="GA98" t="s">
        <v>181</v>
      </c>
      <c r="GB98" t="s">
        <v>182</v>
      </c>
      <c r="GC98" t="s">
        <v>183</v>
      </c>
      <c r="GD98" t="s">
        <v>184</v>
      </c>
      <c r="GE98" t="s">
        <v>185</v>
      </c>
      <c r="GF98" t="s">
        <v>186</v>
      </c>
      <c r="GG98" t="s">
        <v>187</v>
      </c>
      <c r="GH98" t="s">
        <v>188</v>
      </c>
      <c r="GI98" t="s">
        <v>189</v>
      </c>
      <c r="GJ98" t="s">
        <v>190</v>
      </c>
      <c r="GK98" t="s">
        <v>191</v>
      </c>
      <c r="GL98" t="s">
        <v>192</v>
      </c>
      <c r="GM98" t="s">
        <v>193</v>
      </c>
      <c r="GN98" t="s">
        <v>194</v>
      </c>
      <c r="GO98" t="s">
        <v>195</v>
      </c>
      <c r="GP98" t="s">
        <v>196</v>
      </c>
      <c r="GQ98" t="s">
        <v>197</v>
      </c>
      <c r="GR98" t="s">
        <v>198</v>
      </c>
      <c r="GS98" t="s">
        <v>199</v>
      </c>
      <c r="GT98" t="s">
        <v>200</v>
      </c>
      <c r="GU98" t="s">
        <v>201</v>
      </c>
      <c r="GV98" t="s">
        <v>202</v>
      </c>
      <c r="GW98" t="s">
        <v>203</v>
      </c>
      <c r="GX98" t="s">
        <v>204</v>
      </c>
      <c r="GY98" t="s">
        <v>205</v>
      </c>
      <c r="GZ98" t="s">
        <v>206</v>
      </c>
      <c r="HA98" t="s">
        <v>207</v>
      </c>
      <c r="HB98" t="s">
        <v>208</v>
      </c>
      <c r="HC98" t="s">
        <v>209</v>
      </c>
      <c r="HD98" t="s">
        <v>210</v>
      </c>
      <c r="HE98" t="s">
        <v>211</v>
      </c>
      <c r="HF98" t="s">
        <v>212</v>
      </c>
      <c r="HG98" t="s">
        <v>213</v>
      </c>
      <c r="HH98" t="s">
        <v>214</v>
      </c>
      <c r="HI98" t="s">
        <v>215</v>
      </c>
      <c r="HJ98" t="s">
        <v>216</v>
      </c>
      <c r="HK98" t="s">
        <v>217</v>
      </c>
      <c r="HL98" t="s">
        <v>218</v>
      </c>
      <c r="HM98" t="s">
        <v>219</v>
      </c>
      <c r="HN98" t="s">
        <v>220</v>
      </c>
      <c r="HO98" t="s">
        <v>221</v>
      </c>
      <c r="HP98" t="s">
        <v>222</v>
      </c>
      <c r="HQ98" t="s">
        <v>223</v>
      </c>
      <c r="HR98" t="s">
        <v>224</v>
      </c>
      <c r="HS98" t="s">
        <v>225</v>
      </c>
      <c r="HT98" t="s">
        <v>226</v>
      </c>
      <c r="HU98" t="s">
        <v>227</v>
      </c>
      <c r="HV98" t="s">
        <v>228</v>
      </c>
      <c r="HW98" t="s">
        <v>229</v>
      </c>
      <c r="HX98" t="s">
        <v>230</v>
      </c>
      <c r="HY98" t="s">
        <v>231</v>
      </c>
      <c r="HZ98" t="s">
        <v>232</v>
      </c>
      <c r="IA98" t="s">
        <v>233</v>
      </c>
      <c r="IB98" t="s">
        <v>234</v>
      </c>
      <c r="IC98" t="s">
        <v>235</v>
      </c>
      <c r="ID98" t="s">
        <v>236</v>
      </c>
      <c r="IE98" t="s">
        <v>237</v>
      </c>
      <c r="IF98" t="s">
        <v>238</v>
      </c>
      <c r="IG98" t="s">
        <v>239</v>
      </c>
      <c r="IH98" t="s">
        <v>240</v>
      </c>
      <c r="II98" t="s">
        <v>241</v>
      </c>
      <c r="IJ98" t="s">
        <v>242</v>
      </c>
      <c r="IK98" t="s">
        <v>243</v>
      </c>
      <c r="IL98" t="s">
        <v>244</v>
      </c>
      <c r="IM98" t="s">
        <v>245</v>
      </c>
      <c r="IN98" t="s">
        <v>246</v>
      </c>
      <c r="IO98" t="s">
        <v>247</v>
      </c>
      <c r="IP98" t="s">
        <v>248</v>
      </c>
      <c r="IQ98" t="s">
        <v>249</v>
      </c>
      <c r="IR98" t="s">
        <v>250</v>
      </c>
      <c r="IS98" t="s">
        <v>251</v>
      </c>
      <c r="IT98" t="s">
        <v>252</v>
      </c>
      <c r="IU98" t="s">
        <v>253</v>
      </c>
      <c r="IV98" t="s">
        <v>254</v>
      </c>
      <c r="IW98" t="s">
        <v>255</v>
      </c>
      <c r="IX98" t="s">
        <v>256</v>
      </c>
      <c r="IY98" t="s">
        <v>257</v>
      </c>
      <c r="IZ98" t="s">
        <v>258</v>
      </c>
      <c r="JA98" t="s">
        <v>259</v>
      </c>
      <c r="JB98" t="s">
        <v>260</v>
      </c>
      <c r="JC98" t="s">
        <v>261</v>
      </c>
    </row>
    <row r="99" spans="1:263" x14ac:dyDescent="0.25">
      <c r="A99">
        <f>'Scenario Parameters'!$B$3</f>
        <v>0.27</v>
      </c>
      <c r="B99">
        <v>2018</v>
      </c>
      <c r="C99">
        <f>'Imported Energy (Each)'!B3*$A99</f>
        <v>349.8270592444515</v>
      </c>
      <c r="D99">
        <f>'Imported Energy (Each)'!C3*$A99</f>
        <v>591.60628734596014</v>
      </c>
      <c r="E99">
        <f>'Imported Energy (Each)'!D3*$A99</f>
        <v>754.77617076451952</v>
      </c>
      <c r="F99">
        <f>'Imported Energy (Each)'!E3*$A99</f>
        <v>535.48557009863134</v>
      </c>
      <c r="G99">
        <f>'Imported Energy (Each)'!F3*$A99</f>
        <v>965.3121820414251</v>
      </c>
      <c r="H99">
        <f>'Imported Energy (Each)'!G3*$A99</f>
        <v>827.94436382793526</v>
      </c>
      <c r="I99">
        <f>'Imported Energy (Each)'!H3*$A99</f>
        <v>791.02526229313298</v>
      </c>
      <c r="J99">
        <f>'Imported Energy (Each)'!I3*$A99</f>
        <v>337.67781180040987</v>
      </c>
      <c r="K99">
        <f>'Imported Energy (Each)'!J3*$A99</f>
        <v>1909.7046</v>
      </c>
      <c r="L99">
        <f>'Imported Energy (Each)'!K3*$A99</f>
        <v>1755.3478743916319</v>
      </c>
      <c r="M99">
        <f>'Imported Energy (Each)'!L3*$A99</f>
        <v>716.46056722367189</v>
      </c>
      <c r="N99">
        <f>'Imported Energy (Each)'!M3*$A99</f>
        <v>406.50943158140853</v>
      </c>
      <c r="O99">
        <f>'Imported Energy (Each)'!N3*$A99</f>
        <v>1543.2193679445074</v>
      </c>
      <c r="P99">
        <f>'Imported Energy (Each)'!O3*$A99</f>
        <v>2511.4352399999998</v>
      </c>
      <c r="Q99">
        <f>'Imported Energy (Each)'!P3*$A99</f>
        <v>573.00475458246581</v>
      </c>
      <c r="R99">
        <f>'Imported Energy (Each)'!Q3*$A99</f>
        <v>1255.6100154101537</v>
      </c>
      <c r="S99">
        <f>'Imported Energy (Each)'!R3*$A99</f>
        <v>1538.56584</v>
      </c>
      <c r="T99">
        <f>'Imported Energy (Each)'!S3*$A99</f>
        <v>603.78101234013786</v>
      </c>
      <c r="U99">
        <f>'Imported Energy (Each)'!T3*$A99</f>
        <v>877.5729053699032</v>
      </c>
      <c r="V99">
        <f>'Imported Energy (Each)'!U3*$A99</f>
        <v>391.12521166203663</v>
      </c>
      <c r="W99">
        <f>'Imported Energy (Each)'!V3*$A99</f>
        <v>853.18735571192622</v>
      </c>
      <c r="X99">
        <f>'Imported Energy (Each)'!W3*$A99</f>
        <v>841.92375105136898</v>
      </c>
      <c r="Y99">
        <f>'Imported Energy (Each)'!X3*$A99</f>
        <v>1490.8968100972602</v>
      </c>
      <c r="Z99">
        <f>'Imported Energy (Each)'!Y3*$A99</f>
        <v>1029.2940587989719</v>
      </c>
      <c r="AA99">
        <f>'Imported Energy (Each)'!Z3*$A99</f>
        <v>1652.2771016864972</v>
      </c>
      <c r="AB99">
        <f>'Imported Energy (Each)'!AA3*$A99</f>
        <v>625.52520270308344</v>
      </c>
      <c r="AC99">
        <f>'Imported Energy (Each)'!AB3*$A99</f>
        <v>643.05399269999884</v>
      </c>
      <c r="AD99">
        <f>'Imported Energy (Each)'!AC3*$A99</f>
        <v>762.90490003385435</v>
      </c>
      <c r="AE99">
        <f>'Imported Energy (Each)'!AD3*$A99</f>
        <v>669.71755434011766</v>
      </c>
      <c r="AF99">
        <f>'Imported Energy (Each)'!AE3*$A99</f>
        <v>590.93287341534369</v>
      </c>
      <c r="AG99">
        <f>'Imported Energy (Each)'!AF3*$A99</f>
        <v>1288.126848303081</v>
      </c>
      <c r="AH99">
        <f>'Imported Energy (Each)'!AG3*$A99</f>
        <v>546.3419516220024</v>
      </c>
      <c r="AI99">
        <f>'Imported Energy (Each)'!AH3*$A99</f>
        <v>792.69035285717109</v>
      </c>
      <c r="AJ99">
        <f>'Imported Energy (Each)'!AI3*$A99</f>
        <v>914.56479000000002</v>
      </c>
      <c r="AK99">
        <f>'Imported Energy (Each)'!AJ3*$A99</f>
        <v>1418.9129932264309</v>
      </c>
      <c r="AL99">
        <f>'Imported Energy (Each)'!AK3*$A99</f>
        <v>900.96318535636624</v>
      </c>
      <c r="AM99">
        <f>'Imported Energy (Each)'!AL3*$A99</f>
        <v>1054.42992</v>
      </c>
      <c r="AN99">
        <f>'Imported Energy (Each)'!AM3*$A99</f>
        <v>790.35828427294473</v>
      </c>
      <c r="AO99">
        <f>'Imported Energy (Each)'!AN3*$A99</f>
        <v>460.16140048549471</v>
      </c>
      <c r="AP99">
        <f>'Imported Energy (Each)'!AO3*$A99</f>
        <v>893.7178918033843</v>
      </c>
      <c r="AQ99">
        <f>'Imported Energy (Each)'!AP3*$A99</f>
        <v>1114.2842850886511</v>
      </c>
      <c r="AR99">
        <f>'Imported Energy (Each)'!AQ3*$A99</f>
        <v>800.00895434436461</v>
      </c>
      <c r="AS99">
        <f>'Imported Energy (Each)'!AR3*$A99</f>
        <v>1210.305409776189</v>
      </c>
      <c r="AT99">
        <f>'Imported Energy (Each)'!AS3*$A99</f>
        <v>1715.5880154385272</v>
      </c>
      <c r="AU99">
        <f>'Imported Energy (Each)'!AT3*$A99</f>
        <v>1689.0817039074352</v>
      </c>
      <c r="AV99">
        <f>'Imported Energy (Each)'!AU3*$A99</f>
        <v>1843.3678238531506</v>
      </c>
      <c r="AW99">
        <f>'Imported Energy (Each)'!AV3*$A99</f>
        <v>1012.1005016332921</v>
      </c>
      <c r="AX99">
        <f>'Imported Energy (Each)'!AW3*$A99</f>
        <v>636.24927329823959</v>
      </c>
      <c r="AY99">
        <f>'Imported Energy (Each)'!AX3*$A99</f>
        <v>1510.033555030275</v>
      </c>
      <c r="AZ99">
        <f>'Imported Energy (Each)'!AY3*$A99</f>
        <v>1776.8278800000001</v>
      </c>
      <c r="BA99">
        <f>'Imported Energy (Each)'!AZ3*$A99</f>
        <v>944.24049000000002</v>
      </c>
      <c r="BB99">
        <f>'Imported Energy (Each)'!BA3*$A99</f>
        <v>1183.2647705157538</v>
      </c>
      <c r="BC99">
        <f>'Imported Energy (Each)'!BB3*$A99</f>
        <v>522.63429678416162</v>
      </c>
      <c r="BD99">
        <f>'Imported Energy (Each)'!BC3*$A99</f>
        <v>1137.5991467814231</v>
      </c>
      <c r="BE99">
        <f>'Imported Energy (Each)'!BD3*$A99</f>
        <v>1243.5925573139591</v>
      </c>
      <c r="BF99">
        <f>'Imported Energy (Each)'!BE3*$A99</f>
        <v>1068.049888118353</v>
      </c>
      <c r="BG99">
        <f>'Imported Energy (Each)'!BF3*$A99</f>
        <v>1413.0946058529457</v>
      </c>
      <c r="BH99">
        <f>'Imported Energy (Each)'!BG3*$A99</f>
        <v>826.67399666301458</v>
      </c>
      <c r="BI99">
        <f>'Imported Energy (Each)'!BH3*$A99</f>
        <v>935.94941595688954</v>
      </c>
      <c r="BJ99">
        <f>'Imported Energy (Each)'!BI3*$A99</f>
        <v>678.48513956876798</v>
      </c>
      <c r="BK99">
        <f>'Imported Energy (Each)'!BJ3*$A99</f>
        <v>1157.3373979686348</v>
      </c>
      <c r="BL99">
        <f>'Imported Energy (Each)'!BK3*$A99</f>
        <v>1980.729430583347</v>
      </c>
      <c r="BM99">
        <f>'Imported Energy (Each)'!BL3*$A99</f>
        <v>1025.120573209314</v>
      </c>
      <c r="BN99">
        <f>'Imported Energy (Each)'!BM3*$A99</f>
        <v>697.69364275745374</v>
      </c>
      <c r="BO99">
        <f>'Imported Energy (Each)'!BN3*$A99</f>
        <v>998.12958990296761</v>
      </c>
      <c r="BP99">
        <f>'Imported Energy (Each)'!BO3*$A99</f>
        <v>1237.7139242843846</v>
      </c>
      <c r="BQ99">
        <f>'Imported Energy (Each)'!BP3*$A99</f>
        <v>799.10388</v>
      </c>
      <c r="BR99">
        <f>'Imported Energy (Each)'!BQ3*$A99</f>
        <v>1779.3111552692428</v>
      </c>
      <c r="BS99">
        <f>'Imported Energy (Each)'!BR3*$A99</f>
        <v>647.15556159145979</v>
      </c>
      <c r="BT99">
        <f>'Imported Energy (Each)'!BS3*$A99</f>
        <v>1367.7285443230917</v>
      </c>
      <c r="BU99">
        <f>'Imported Energy (Each)'!BT3*$A99</f>
        <v>1211.41800281928</v>
      </c>
      <c r="BV99">
        <f>'Imported Energy (Each)'!BU3*$A99</f>
        <v>931.36696773650192</v>
      </c>
      <c r="BW99">
        <f>'Imported Energy (Each)'!BV3*$A99</f>
        <v>461.80642779585634</v>
      </c>
      <c r="BX99">
        <f>'Imported Energy (Each)'!BW3*$A99</f>
        <v>409.9809710119851</v>
      </c>
      <c r="BY99">
        <f>'Imported Energy (Each)'!BX3*$A99</f>
        <v>1551.8132445390418</v>
      </c>
      <c r="BZ99">
        <f>'Imported Energy (Each)'!BY3*$A99</f>
        <v>557.07628258417765</v>
      </c>
      <c r="CA99">
        <f>'Imported Energy (Each)'!BZ3*$A99</f>
        <v>833.85047122986782</v>
      </c>
      <c r="CB99">
        <f>'Imported Energy (Each)'!CA3*$A99</f>
        <v>1561.1060581093882</v>
      </c>
      <c r="CC99">
        <f>'Imported Energy (Each)'!CB3*$A99</f>
        <v>1483.5950100398486</v>
      </c>
      <c r="CD99">
        <f>'Imported Energy (Each)'!CC3*$A99</f>
        <v>2494.4652568497959</v>
      </c>
      <c r="CE99">
        <f>'Imported Energy (Each)'!CD3*$A99</f>
        <v>1472.3953986778758</v>
      </c>
      <c r="CF99">
        <f>'Imported Energy (Each)'!CE3*$A99</f>
        <v>598.74118581390303</v>
      </c>
      <c r="CG99">
        <f>'Imported Energy (Each)'!CF3*$A99</f>
        <v>1215.8719971382188</v>
      </c>
      <c r="CH99">
        <f>'Imported Energy (Each)'!CG3*$A99</f>
        <v>657.83264269308938</v>
      </c>
      <c r="CI99">
        <f>'Imported Energy (Each)'!CH3*$A99</f>
        <v>1913.3174700000002</v>
      </c>
      <c r="CJ99">
        <f>'Imported Energy (Each)'!CI3*$A99</f>
        <v>2979.2321155650238</v>
      </c>
      <c r="CK99">
        <f>'Imported Energy (Each)'!CJ3*$A99</f>
        <v>1046.7110297995766</v>
      </c>
      <c r="CL99">
        <f>'Imported Energy (Each)'!CK3*$A99</f>
        <v>890.17477622260287</v>
      </c>
      <c r="CM99">
        <f>'Imported Energy (Each)'!CL3*$A99</f>
        <v>904.68556242446266</v>
      </c>
      <c r="CN99">
        <f>'Imported Energy (Each)'!CM3*$A99</f>
        <v>769.09187004719138</v>
      </c>
      <c r="CO99">
        <f>'Imported Energy (Each)'!CN3*$A99</f>
        <v>2973.2950800000003</v>
      </c>
      <c r="CP99">
        <f>'Imported Energy (Each)'!CO3*$A99</f>
        <v>798.79729284092343</v>
      </c>
      <c r="CQ99">
        <f>'Imported Energy (Each)'!CP3*$A99</f>
        <v>865.52928679777381</v>
      </c>
      <c r="CR99">
        <f>'Imported Energy (Each)'!CQ3*$A99</f>
        <v>1105.1414656088402</v>
      </c>
      <c r="CS99">
        <f>'Imported Energy (Each)'!CR3*$A99</f>
        <v>1070.5559363145217</v>
      </c>
      <c r="CT99">
        <f>'Imported Energy (Each)'!CS3*$A99</f>
        <v>1626.5727822006811</v>
      </c>
      <c r="CU99">
        <f>'Imported Energy (Each)'!CT3*$A99</f>
        <v>480.49220163138301</v>
      </c>
      <c r="CV99">
        <f>'Imported Energy (Each)'!CU3*$A99</f>
        <v>966.27283809575317</v>
      </c>
      <c r="CW99">
        <f>'Imported Energy (Each)'!CV3*$A99</f>
        <v>836.35438185821977</v>
      </c>
      <c r="CX99">
        <f>'Imported Energy (Each)'!CW3*$A99</f>
        <v>628.96679228575806</v>
      </c>
      <c r="CY99">
        <f>'Imported Energy (Each)'!CX3*$A99</f>
        <v>976.72290576534192</v>
      </c>
      <c r="CZ99">
        <f>'Imported Energy (Each)'!CY3*$A99</f>
        <v>573.15150654673766</v>
      </c>
      <c r="DA99">
        <f>'Imported Energy (Each)'!CZ3*$A99</f>
        <v>951.99020466472541</v>
      </c>
      <c r="DB99">
        <f>'Imported Energy (Each)'!DA3*$A99</f>
        <v>1160.3527732636651</v>
      </c>
      <c r="DC99">
        <f>'Imported Energy (Each)'!DB3*$A99</f>
        <v>684.36541698343831</v>
      </c>
      <c r="DD99">
        <f>'Imported Energy (Each)'!DC3*$A99</f>
        <v>754.87568576856029</v>
      </c>
      <c r="DE99">
        <f>'Imported Energy (Each)'!DD3*$A99</f>
        <v>857.92701768862958</v>
      </c>
      <c r="DF99">
        <f>'Imported Energy (Each)'!DE3*$A99</f>
        <v>1222.6486803186799</v>
      </c>
      <c r="DG99">
        <f>'Imported Energy (Each)'!DF3*$A99</f>
        <v>823.35632127986435</v>
      </c>
      <c r="DH99">
        <f>'Imported Energy (Each)'!DG3*$A99</f>
        <v>3244.1129100000003</v>
      </c>
      <c r="DI99">
        <f>'Imported Energy (Each)'!DH3*$A99</f>
        <v>607.08294932211902</v>
      </c>
      <c r="DJ99">
        <f>'Imported Energy (Each)'!DI3*$A99</f>
        <v>1225.94337</v>
      </c>
      <c r="DK99">
        <f>'Imported Energy (Each)'!DJ3*$A99</f>
        <v>2284.4242102466674</v>
      </c>
      <c r="DL99">
        <f>'Imported Energy (Each)'!DK3*$A99</f>
        <v>708.82504816326218</v>
      </c>
      <c r="DM99">
        <f>'Imported Energy (Each)'!DL3*$A99</f>
        <v>1092.1435979314338</v>
      </c>
      <c r="DN99">
        <f>'Imported Energy (Each)'!DM3*$A99</f>
        <v>1499.350088389725</v>
      </c>
      <c r="DO99">
        <f>'Imported Energy (Each)'!DN3*$A99</f>
        <v>287.51362369643795</v>
      </c>
      <c r="DP99">
        <f>'Imported Energy (Each)'!DO3*$A99</f>
        <v>2244.8892164217123</v>
      </c>
      <c r="DQ99">
        <f>'Imported Energy (Each)'!DP3*$A99</f>
        <v>780.08921989907321</v>
      </c>
      <c r="DR99">
        <f>'Imported Energy (Each)'!DQ3*$A99</f>
        <v>1211.1991900268094</v>
      </c>
      <c r="DS99">
        <f>'Imported Energy (Each)'!DR3*$A99</f>
        <v>754.03086827136929</v>
      </c>
      <c r="DT99">
        <f>'Imported Energy (Each)'!DS3*$A99</f>
        <v>1796.0484209219192</v>
      </c>
      <c r="DU99">
        <f>'Imported Energy (Each)'!DT3*$A99</f>
        <v>2263.9004685733862</v>
      </c>
      <c r="DV99">
        <f>'Imported Energy (Each)'!DU3*$A99</f>
        <v>1537.8240221921924</v>
      </c>
      <c r="DW99">
        <f>'Imported Energy (Each)'!DV3*$A99</f>
        <v>1327.53328167365</v>
      </c>
      <c r="DX99">
        <f>'Imported Energy (Each)'!DW3*$A99</f>
        <v>951.97683532856581</v>
      </c>
      <c r="DY99">
        <f>'Imported Energy (Each)'!DX3*$A99</f>
        <v>2719.8225900000002</v>
      </c>
      <c r="DZ99">
        <f>'Imported Energy (Each)'!DY3*$A99</f>
        <v>606.82817920714297</v>
      </c>
      <c r="EA99">
        <f>'Imported Energy (Each)'!DZ3*$A99</f>
        <v>854.62155550602643</v>
      </c>
      <c r="EB99">
        <f>'Imported Energy (Each)'!EA3*$A99</f>
        <v>440.19684128013569</v>
      </c>
      <c r="EC99">
        <f>'Imported Energy (Each)'!EB3*$A99</f>
        <v>1300.3977585156156</v>
      </c>
      <c r="ED99">
        <f>'Imported Energy (Each)'!EC3*$A99</f>
        <v>1833.4139365366534</v>
      </c>
      <c r="EE99">
        <f>'Imported Energy (Each)'!ED3*$A99</f>
        <v>1422.9890654046383</v>
      </c>
      <c r="EF99">
        <f>'Imported Energy (Each)'!EE3*$A99</f>
        <v>1464.4117405207503</v>
      </c>
      <c r="EG99">
        <f>'Imported Energy (Each)'!EF3*$A99</f>
        <v>1259.4364759248292</v>
      </c>
      <c r="EH99">
        <f>'Imported Energy (Each)'!EG3*$A99</f>
        <v>580.67915321773887</v>
      </c>
      <c r="EI99">
        <f>'Imported Energy (Each)'!EH3*$A99</f>
        <v>477.08427645490951</v>
      </c>
      <c r="EJ99">
        <f>'Imported Energy (Each)'!EI3*$A99</f>
        <v>609.81732082150563</v>
      </c>
      <c r="EK99">
        <f>'Imported Energy (Each)'!EJ3*$A99</f>
        <v>581.57339696011172</v>
      </c>
      <c r="EL99">
        <f>'Imported Energy (Each)'!EK3*$A99</f>
        <v>2485.5819300000003</v>
      </c>
      <c r="EM99">
        <f>'Imported Energy (Each)'!EL3*$A99</f>
        <v>833.53986381262507</v>
      </c>
      <c r="EN99">
        <f>'Imported Energy (Each)'!EM3*$A99</f>
        <v>531.82433703698553</v>
      </c>
      <c r="EO99">
        <f>'Imported Energy (Each)'!EN3*$A99</f>
        <v>557.32932683098204</v>
      </c>
      <c r="EP99">
        <f>'Imported Energy (Each)'!EO3*$A99</f>
        <v>1016.8745778875907</v>
      </c>
      <c r="EQ99">
        <f>'Imported Energy (Each)'!EP3*$A99</f>
        <v>366.03018963170376</v>
      </c>
      <c r="ER99">
        <f>'Imported Energy (Each)'!EQ3*$A99</f>
        <v>754.92684336143702</v>
      </c>
      <c r="ES99">
        <f>'Imported Energy (Each)'!ER3*$A99</f>
        <v>973.1451735595017</v>
      </c>
      <c r="ET99">
        <f>'Imported Energy (Each)'!ES3*$A99</f>
        <v>938.19843000000014</v>
      </c>
      <c r="EU99">
        <f>'Imported Energy (Each)'!ET3*$A99</f>
        <v>1544.3387343312338</v>
      </c>
      <c r="EV99">
        <f>'Imported Energy (Each)'!EU3*$A99</f>
        <v>610.02008831271962</v>
      </c>
      <c r="EW99">
        <f>'Imported Energy (Each)'!EV3*$A99</f>
        <v>707.68657534520617</v>
      </c>
      <c r="EX99">
        <f>'Imported Energy (Each)'!EW3*$A99</f>
        <v>579.36984873735878</v>
      </c>
      <c r="EY99">
        <f>'Imported Energy (Each)'!EX3*$A99</f>
        <v>775.83924127479509</v>
      </c>
      <c r="EZ99">
        <f>'Imported Energy (Each)'!EY3*$A99</f>
        <v>1076.9449500000001</v>
      </c>
      <c r="FA99">
        <f>'Imported Energy (Each)'!EZ3*$A99</f>
        <v>1480.2964928219178</v>
      </c>
      <c r="FB99">
        <f>'Imported Energy (Each)'!FA3*$A99</f>
        <v>750.76410235978983</v>
      </c>
      <c r="FC99">
        <f>'Imported Energy (Each)'!FB3*$A99</f>
        <v>1260.6907500000002</v>
      </c>
      <c r="FD99">
        <f>'Imported Energy (Each)'!FC3*$A99</f>
        <v>570.52800254794499</v>
      </c>
      <c r="FE99">
        <f>'Imported Energy (Each)'!FD3*$A99</f>
        <v>1795.9955019158215</v>
      </c>
      <c r="FF99">
        <f>'Imported Energy (Each)'!FE3*$A99</f>
        <v>418.63166315692922</v>
      </c>
      <c r="FG99">
        <f>'Imported Energy (Each)'!FF3*$A99</f>
        <v>1350.7376619302102</v>
      </c>
      <c r="FH99">
        <f>'Imported Energy (Each)'!FG3*$A99</f>
        <v>989.60921070598351</v>
      </c>
      <c r="FI99">
        <f>'Imported Energy (Each)'!FH3*$A99</f>
        <v>2203.5057319937223</v>
      </c>
      <c r="FJ99">
        <f>'Imported Energy (Each)'!FI3*$A99</f>
        <v>1471.5811940469373</v>
      </c>
      <c r="FK99">
        <f>'Imported Energy (Each)'!FJ3*$A99</f>
        <v>1106.386384618819</v>
      </c>
      <c r="FL99">
        <f>'Imported Energy (Each)'!FK3*$A99</f>
        <v>1066.5077529801376</v>
      </c>
      <c r="FM99">
        <f>'Imported Energy (Each)'!FL3*$A99</f>
        <v>1068.6127463596522</v>
      </c>
      <c r="FN99">
        <f>'Imported Energy (Each)'!FM3*$A99</f>
        <v>1236.9267</v>
      </c>
      <c r="FO99">
        <f>'Imported Energy (Each)'!FN3*$A99</f>
        <v>905.35413101178062</v>
      </c>
      <c r="FP99">
        <f>'Imported Energy (Each)'!FO3*$A99</f>
        <v>1052.3834495796582</v>
      </c>
      <c r="FQ99">
        <f>'Imported Energy (Each)'!FP3*$A99</f>
        <v>1226.9727976547142</v>
      </c>
      <c r="FR99">
        <f>'Imported Energy (Each)'!FQ3*$A99</f>
        <v>2349.7222499999998</v>
      </c>
      <c r="FS99">
        <f>'Imported Energy (Each)'!FR3*$A99</f>
        <v>1324.1664933231323</v>
      </c>
      <c r="FT99">
        <f>'Imported Energy (Each)'!FS3*$A99</f>
        <v>458.98097678923682</v>
      </c>
      <c r="FU99">
        <f>'Imported Energy (Each)'!FT3*$A99</f>
        <v>774.83459330332016</v>
      </c>
      <c r="FV99">
        <f>'Imported Energy (Each)'!FU3*$A99</f>
        <v>640.67538027951275</v>
      </c>
      <c r="FW99">
        <f>'Imported Energy (Each)'!FV3*$A99</f>
        <v>1448.9215322629061</v>
      </c>
      <c r="FX99">
        <f>'Imported Energy (Each)'!FW3*$A99</f>
        <v>1431.5003394922378</v>
      </c>
      <c r="FY99">
        <f>'Imported Energy (Each)'!FX3*$A99</f>
        <v>726.86776527225913</v>
      </c>
      <c r="FZ99">
        <f>'Imported Energy (Each)'!FY3*$A99</f>
        <v>1042.3737265450682</v>
      </c>
      <c r="GA99">
        <f>'Imported Energy (Each)'!FZ3*$A99</f>
        <v>835.83653367303373</v>
      </c>
      <c r="GB99">
        <f>'Imported Energy (Each)'!GA3*$A99</f>
        <v>732.93657949027363</v>
      </c>
      <c r="GC99">
        <f>'Imported Energy (Each)'!GB3*$A99</f>
        <v>1699.6110934996082</v>
      </c>
      <c r="GD99">
        <f>'Imported Energy (Each)'!GC3*$A99</f>
        <v>801.29050405346607</v>
      </c>
      <c r="GE99">
        <f>'Imported Energy (Each)'!GD3*$A99</f>
        <v>695.6435225842074</v>
      </c>
      <c r="GF99">
        <f>'Imported Energy (Each)'!GE3*$A99</f>
        <v>777.61983732164288</v>
      </c>
      <c r="GG99">
        <f>'Imported Energy (Each)'!GF3*$A99</f>
        <v>671.90144501219038</v>
      </c>
      <c r="GH99">
        <f>'Imported Energy (Each)'!GG3*$A99</f>
        <v>988.42180743549181</v>
      </c>
      <c r="GI99">
        <f>'Imported Energy (Each)'!GH3*$A99</f>
        <v>835.53165327598663</v>
      </c>
      <c r="GJ99">
        <f>'Imported Energy (Each)'!GI3*$A99</f>
        <v>392.06712973005637</v>
      </c>
      <c r="GK99">
        <f>'Imported Energy (Each)'!GJ3*$A99</f>
        <v>1220.6999958874758</v>
      </c>
      <c r="GL99">
        <f>'Imported Energy (Each)'!GK3*$A99</f>
        <v>1155.6697318156557</v>
      </c>
      <c r="GM99">
        <f>'Imported Energy (Each)'!GL3*$A99</f>
        <v>769.23044663618157</v>
      </c>
      <c r="GN99">
        <f>'Imported Energy (Each)'!GM3*$A99</f>
        <v>591.64295780439181</v>
      </c>
      <c r="GO99">
        <f>'Imported Energy (Each)'!GN3*$A99</f>
        <v>962.73502481880371</v>
      </c>
      <c r="GP99">
        <f>'Imported Energy (Each)'!GO3*$A99</f>
        <v>923.02012876671995</v>
      </c>
      <c r="GQ99">
        <f>'Imported Energy (Each)'!GP3*$A99</f>
        <v>734.51880000000006</v>
      </c>
      <c r="GR99">
        <f>'Imported Energy (Each)'!GQ3*$A99</f>
        <v>2038.9408307187418</v>
      </c>
      <c r="GS99">
        <f>'Imported Energy (Each)'!GR3*$A99</f>
        <v>1164.4647763697262</v>
      </c>
      <c r="GT99">
        <f>'Imported Energy (Each)'!GS3*$A99</f>
        <v>1539.57132</v>
      </c>
      <c r="GU99">
        <f>'Imported Energy (Each)'!GT3*$A99</f>
        <v>466.55109169315108</v>
      </c>
      <c r="GV99">
        <f>'Imported Energy (Each)'!GU3*$A99</f>
        <v>588.72450444041169</v>
      </c>
      <c r="GW99">
        <f>'Imported Energy (Each)'!GV3*$A99</f>
        <v>1062.879141932515</v>
      </c>
      <c r="GX99">
        <f>'Imported Energy (Each)'!GW3*$A99</f>
        <v>893.27151000000003</v>
      </c>
      <c r="GY99">
        <f>'Imported Energy (Each)'!GX3*$A99</f>
        <v>936.67863619315176</v>
      </c>
      <c r="GZ99">
        <f>'Imported Energy (Each)'!GY3*$A99</f>
        <v>559.20150557630006</v>
      </c>
      <c r="HA99">
        <f>'Imported Energy (Each)'!GZ3*$A99</f>
        <v>787.48327838465741</v>
      </c>
      <c r="HB99">
        <f>'Imported Energy (Each)'!HA3*$A99</f>
        <v>761.08864868589058</v>
      </c>
      <c r="HC99">
        <f>'Imported Energy (Each)'!HB3*$A99</f>
        <v>1513.642616936073</v>
      </c>
      <c r="HD99">
        <f>'Imported Energy (Each)'!HC3*$A99</f>
        <v>1074.6305348870098</v>
      </c>
      <c r="HE99">
        <f>'Imported Energy (Each)'!HD3*$A99</f>
        <v>853.50101469133597</v>
      </c>
      <c r="HF99">
        <f>'Imported Energy (Each)'!HE3*$A99</f>
        <v>455.51295238495862</v>
      </c>
      <c r="HG99">
        <f>'Imported Energy (Each)'!HF3*$A99</f>
        <v>1528.9620551986293</v>
      </c>
      <c r="HH99">
        <f>'Imported Energy (Each)'!HG3*$A99</f>
        <v>738.86507783763125</v>
      </c>
      <c r="HI99">
        <f>'Imported Energy (Each)'!HH3*$A99</f>
        <v>1751.6304912110113</v>
      </c>
      <c r="HJ99">
        <f>'Imported Energy (Each)'!HI3*$A99</f>
        <v>1027.1951398333495</v>
      </c>
      <c r="HK99">
        <f>'Imported Energy (Each)'!HJ3*$A99</f>
        <v>2091.4610400000001</v>
      </c>
      <c r="HL99">
        <f>'Imported Energy (Each)'!HK3*$A99</f>
        <v>2099.5454404620345</v>
      </c>
      <c r="HM99">
        <f>'Imported Energy (Each)'!HL3*$A99</f>
        <v>1621.9382607542477</v>
      </c>
      <c r="HN99">
        <f>'Imported Energy (Each)'!HM3*$A99</f>
        <v>2698.5205234001146</v>
      </c>
      <c r="HO99">
        <f>'Imported Energy (Each)'!HN3*$A99</f>
        <v>2044.1801279037636</v>
      </c>
      <c r="HP99">
        <f>'Imported Energy (Each)'!HO3*$A99</f>
        <v>1187.9543016745886</v>
      </c>
      <c r="HQ99">
        <f>'Imported Energy (Each)'!HP3*$A99</f>
        <v>1134.5644069458904</v>
      </c>
      <c r="HR99">
        <f>'Imported Energy (Each)'!HQ3*$A99</f>
        <v>457.18357127377595</v>
      </c>
      <c r="HS99">
        <f>'Imported Energy (Each)'!HR3*$A99</f>
        <v>710.39659578410976</v>
      </c>
      <c r="HT99">
        <f>'Imported Energy (Each)'!HS3*$A99</f>
        <v>593.03734536200773</v>
      </c>
      <c r="HU99">
        <f>'Imported Energy (Each)'!HT3*$A99</f>
        <v>1296.8181000523964</v>
      </c>
      <c r="HV99">
        <f>'Imported Energy (Each)'!HU3*$A99</f>
        <v>940.27438945655467</v>
      </c>
      <c r="HW99">
        <f>'Imported Energy (Each)'!HV3*$A99</f>
        <v>256.10593685535849</v>
      </c>
      <c r="HX99">
        <f>'Imported Energy (Each)'!HW3*$A99</f>
        <v>1851.8583088670555</v>
      </c>
      <c r="HY99">
        <f>'Imported Energy (Each)'!HX3*$A99</f>
        <v>790.82859970294464</v>
      </c>
      <c r="HZ99">
        <f>'Imported Energy (Each)'!HY3*$A99</f>
        <v>1085.3579957399281</v>
      </c>
      <c r="IA99">
        <f>'Imported Energy (Each)'!HZ3*$A99</f>
        <v>901.91442251917897</v>
      </c>
      <c r="IB99">
        <f>'Imported Energy (Each)'!IA3*$A99</f>
        <v>1074.2476823521345</v>
      </c>
      <c r="IC99">
        <f>'Imported Energy (Each)'!IB3*$A99</f>
        <v>695.48004753683938</v>
      </c>
      <c r="ID99">
        <f>'Imported Energy (Each)'!IC3*$A99</f>
        <v>803.8949798556514</v>
      </c>
      <c r="IE99">
        <f>'Imported Energy (Each)'!ID3*$A99</f>
        <v>1333.1213316881515</v>
      </c>
      <c r="IF99">
        <f>'Imported Energy (Each)'!IE3*$A99</f>
        <v>1790.5234926788019</v>
      </c>
      <c r="IG99">
        <f>'Imported Energy (Each)'!IF3*$A99</f>
        <v>652.43964960676976</v>
      </c>
      <c r="IH99">
        <f>'Imported Energy (Each)'!IG3*$A99</f>
        <v>763.01406000000009</v>
      </c>
      <c r="II99">
        <f>'Imported Energy (Each)'!IH3*$A99</f>
        <v>1559.3037828686297</v>
      </c>
      <c r="IJ99">
        <f>'Imported Energy (Each)'!II3*$A99</f>
        <v>1578.6127800000002</v>
      </c>
      <c r="IK99">
        <f>'Imported Energy (Each)'!IJ3*$A99</f>
        <v>1297.8936527243841</v>
      </c>
      <c r="IL99">
        <f>'Imported Energy (Each)'!IK3*$A99</f>
        <v>679.52586324616573</v>
      </c>
      <c r="IM99">
        <f>'Imported Energy (Each)'!IL3*$A99</f>
        <v>399.53304168976535</v>
      </c>
      <c r="IN99">
        <f>'Imported Energy (Each)'!IM3*$A99</f>
        <v>653.08846764780731</v>
      </c>
      <c r="IO99">
        <f>'Imported Energy (Each)'!IN3*$A99</f>
        <v>865.53861764920111</v>
      </c>
      <c r="IP99">
        <f>'Imported Energy (Each)'!IO3*$A99</f>
        <v>1219.7560791476717</v>
      </c>
      <c r="IQ99">
        <f>'Imported Energy (Each)'!IP3*$A99</f>
        <v>1213.4961288088246</v>
      </c>
      <c r="IR99">
        <f>'Imported Energy (Each)'!IQ3*$A99</f>
        <v>748.63198051356244</v>
      </c>
      <c r="IS99">
        <f>'Imported Energy (Each)'!IR3*$A99</f>
        <v>1559.9501453585954</v>
      </c>
      <c r="IT99">
        <f>'Imported Energy (Each)'!IS3*$A99</f>
        <v>980.94863494227059</v>
      </c>
      <c r="IU99">
        <f>'Imported Energy (Each)'!IT3*$A99</f>
        <v>866.15946825965648</v>
      </c>
      <c r="IV99">
        <f>'Imported Energy (Each)'!IU3*$A99</f>
        <v>574.57495557896948</v>
      </c>
      <c r="IW99">
        <f>'Imported Energy (Each)'!IV3*$A99</f>
        <v>2020.2933667573386</v>
      </c>
      <c r="IX99">
        <f>'Imported Energy (Each)'!IW3*$A99</f>
        <v>1812.042083145205</v>
      </c>
      <c r="IY99">
        <f>'Imported Energy (Each)'!IX3*$A99</f>
        <v>620.0887393128088</v>
      </c>
      <c r="IZ99">
        <f>'Imported Energy (Each)'!IY3*$A99</f>
        <v>399.54071344463375</v>
      </c>
      <c r="JA99">
        <f>'Imported Energy (Each)'!IZ3*$A99</f>
        <v>737.86346390424603</v>
      </c>
      <c r="JB99">
        <f>'Imported Energy (Each)'!JA3*$A99</f>
        <v>505.32924137973299</v>
      </c>
      <c r="JC99">
        <f>'Imported Energy (Each)'!JB3*$A99</f>
        <v>1824.0219553259601</v>
      </c>
    </row>
    <row r="100" spans="1:263" x14ac:dyDescent="0.25">
      <c r="A100">
        <f>A99*(1+'Scenario Parameters'!$B$4)</f>
        <v>0.29700000000000004</v>
      </c>
      <c r="B100">
        <v>2019</v>
      </c>
      <c r="C100">
        <f>'Imported Energy (Each)'!B4*$A100</f>
        <v>385.02882359925889</v>
      </c>
      <c r="D100">
        <f>'Imported Energy (Each)'!C4*$A100</f>
        <v>651.24957766715761</v>
      </c>
      <c r="E100">
        <f>'Imported Energy (Each)'!D4*$A100</f>
        <v>830.74310242218507</v>
      </c>
      <c r="F100">
        <f>'Imported Energy (Each)'!E4*$A100</f>
        <v>589.53921780974429</v>
      </c>
      <c r="G100">
        <f>'Imported Energy (Each)'!F4*$A100</f>
        <v>1062.8959548762641</v>
      </c>
      <c r="H100">
        <f>'Imported Energy (Each)'!G4*$A100</f>
        <v>911.41774080508117</v>
      </c>
      <c r="I100">
        <f>'Imported Energy (Each)'!H4*$A100</f>
        <v>870.80358817090496</v>
      </c>
      <c r="J100">
        <f>'Imported Energy (Each)'!I4*$A100</f>
        <v>371.71320224356896</v>
      </c>
      <c r="K100">
        <f>'Imported Energy (Each)'!J4*$A100</f>
        <v>1581.0966526704003</v>
      </c>
      <c r="L100">
        <f>'Imported Energy (Each)'!K4*$A100</f>
        <v>1933.7896278464843</v>
      </c>
      <c r="M100">
        <f>'Imported Energy (Each)'!L4*$A100</f>
        <v>788.72071267429908</v>
      </c>
      <c r="N100">
        <f>'Imported Energy (Each)'!M4*$A100</f>
        <v>447.53790550039071</v>
      </c>
      <c r="O100">
        <f>'Imported Energy (Each)'!N4*$A100</f>
        <v>1699.5708767776316</v>
      </c>
      <c r="P100">
        <f>'Imported Energy (Each)'!O4*$A100</f>
        <v>2204.5192553104948</v>
      </c>
      <c r="Q100">
        <f>'Imported Energy (Each)'!P4*$A100</f>
        <v>631.0618740527251</v>
      </c>
      <c r="R100">
        <f>'Imported Energy (Each)'!Q4*$A100</f>
        <v>1384.1519531491754</v>
      </c>
      <c r="S100">
        <f>'Imported Energy (Each)'!R4*$A100</f>
        <v>1265.9076348649721</v>
      </c>
      <c r="T100">
        <f>'Imported Energy (Each)'!S4*$A100</f>
        <v>664.80915244142432</v>
      </c>
      <c r="U100">
        <f>'Imported Energy (Each)'!T4*$A100</f>
        <v>966.2253076134233</v>
      </c>
      <c r="V100">
        <f>'Imported Energy (Each)'!U4*$A100</f>
        <v>430.63156768661474</v>
      </c>
      <c r="W100">
        <f>'Imported Energy (Each)'!V4*$A100</f>
        <v>939.12402991079887</v>
      </c>
      <c r="X100">
        <f>'Imported Energy (Each)'!W4*$A100</f>
        <v>926.89175440821873</v>
      </c>
      <c r="Y100">
        <f>'Imported Energy (Each)'!X4*$A100</f>
        <v>1642.0722554660374</v>
      </c>
      <c r="Z100">
        <f>'Imported Energy (Each)'!Y4*$A100</f>
        <v>1133.6113364589853</v>
      </c>
      <c r="AA100">
        <f>'Imported Energy (Each)'!Z4*$A100</f>
        <v>1819.4890624123971</v>
      </c>
      <c r="AB100">
        <f>'Imported Energy (Each)'!AA4*$A100</f>
        <v>688.40319671870475</v>
      </c>
      <c r="AC100">
        <f>'Imported Energy (Each)'!AB4*$A100</f>
        <v>708.20715710272589</v>
      </c>
      <c r="AD100">
        <f>'Imported Energy (Each)'!AC4*$A100</f>
        <v>840.23722308557808</v>
      </c>
      <c r="AE100">
        <f>'Imported Energy (Each)'!AD4*$A100</f>
        <v>737.66179087361945</v>
      </c>
      <c r="AF100">
        <f>'Imported Energy (Each)'!AE4*$A100</f>
        <v>650.4000509539735</v>
      </c>
      <c r="AG100">
        <f>'Imported Energy (Each)'!AF4*$A100</f>
        <v>1418.0044687138522</v>
      </c>
      <c r="AH100">
        <f>'Imported Energy (Each)'!AG4*$A100</f>
        <v>601.7580609101019</v>
      </c>
      <c r="AI100">
        <f>'Imported Energy (Each)'!AH4*$A100</f>
        <v>872.5353660770553</v>
      </c>
      <c r="AJ100">
        <f>'Imported Energy (Each)'!AI4*$A100</f>
        <v>655.65619989492063</v>
      </c>
      <c r="AK100">
        <f>'Imported Energy (Each)'!AJ4*$A100</f>
        <v>1562.6009080393324</v>
      </c>
      <c r="AL100">
        <f>'Imported Energy (Each)'!AK4*$A100</f>
        <v>992.39670852908876</v>
      </c>
      <c r="AM100">
        <f>'Imported Energy (Each)'!AL4*$A100</f>
        <v>816.11550411253938</v>
      </c>
      <c r="AN100">
        <f>'Imported Energy (Each)'!AM4*$A100</f>
        <v>870.49174272756215</v>
      </c>
      <c r="AO100">
        <f>'Imported Energy (Each)'!AN4*$A100</f>
        <v>506.58673977685231</v>
      </c>
      <c r="AP100">
        <f>'Imported Energy (Each)'!AO4*$A100</f>
        <v>983.96949528980599</v>
      </c>
      <c r="AQ100">
        <f>'Imported Energy (Each)'!AP4*$A100</f>
        <v>1226.5927209855981</v>
      </c>
      <c r="AR100">
        <f>'Imported Energy (Each)'!AQ4*$A100</f>
        <v>880.38995892126059</v>
      </c>
      <c r="AS100">
        <f>'Imported Energy (Each)'!AR4*$A100</f>
        <v>1332.3709576881349</v>
      </c>
      <c r="AT100">
        <f>'Imported Energy (Each)'!AS4*$A100</f>
        <v>1888.7920344192937</v>
      </c>
      <c r="AU100">
        <f>'Imported Energy (Each)'!AT4*$A100</f>
        <v>1860.220352016692</v>
      </c>
      <c r="AV100">
        <f>'Imported Energy (Each)'!AU4*$A100</f>
        <v>2030.2715641013006</v>
      </c>
      <c r="AW100">
        <f>'Imported Energy (Each)'!AV4*$A100</f>
        <v>1114.4409000082708</v>
      </c>
      <c r="AX100">
        <f>'Imported Energy (Each)'!AW4*$A100</f>
        <v>700.31850993123237</v>
      </c>
      <c r="AY100">
        <f>'Imported Energy (Each)'!AX4*$A100</f>
        <v>1665.3955175143142</v>
      </c>
      <c r="AZ100">
        <f>'Imported Energy (Each)'!AY4*$A100</f>
        <v>1340.9347563267543</v>
      </c>
      <c r="BA100">
        <f>'Imported Energy (Each)'!AZ4*$A100</f>
        <v>713.1103932421222</v>
      </c>
      <c r="BB100">
        <f>'Imported Energy (Each)'!BA4*$A100</f>
        <v>1302.5523890135346</v>
      </c>
      <c r="BC100">
        <f>'Imported Energy (Each)'!BB4*$A100</f>
        <v>575.31821323869895</v>
      </c>
      <c r="BD100">
        <f>'Imported Energy (Each)'!BC4*$A100</f>
        <v>1252.4258206635448</v>
      </c>
      <c r="BE100">
        <f>'Imported Energy (Each)'!BD4*$A100</f>
        <v>1368.5788406278753</v>
      </c>
      <c r="BF100">
        <f>'Imported Energy (Each)'!BE4*$A100</f>
        <v>1176.0469067912668</v>
      </c>
      <c r="BG100">
        <f>'Imported Energy (Each)'!BF4*$A100</f>
        <v>1555.7347771915081</v>
      </c>
      <c r="BH100">
        <f>'Imported Energy (Each)'!BG4*$A100</f>
        <v>910.39284500819304</v>
      </c>
      <c r="BI100">
        <f>'Imported Energy (Each)'!BH4*$A100</f>
        <v>1030.3913375363018</v>
      </c>
      <c r="BJ100">
        <f>'Imported Energy (Each)'!BI4*$A100</f>
        <v>746.78391228171472</v>
      </c>
      <c r="BK100">
        <f>'Imported Energy (Each)'!BJ4*$A100</f>
        <v>1274.0092991632434</v>
      </c>
      <c r="BL100">
        <f>'Imported Energy (Each)'!BK4*$A100</f>
        <v>2179.9301678113502</v>
      </c>
      <c r="BM100">
        <f>'Imported Energy (Each)'!BL4*$A100</f>
        <v>1128.3207407000973</v>
      </c>
      <c r="BN100">
        <f>'Imported Energy (Each)'!BM4*$A100</f>
        <v>767.94751609188245</v>
      </c>
      <c r="BO100">
        <f>'Imported Energy (Each)'!BN4*$A100</f>
        <v>1098.8033487985433</v>
      </c>
      <c r="BP100">
        <f>'Imported Energy (Each)'!BO4*$A100</f>
        <v>1363.0477657628851</v>
      </c>
      <c r="BQ100">
        <f>'Imported Energy (Each)'!BP4*$A100</f>
        <v>697.48484232909948</v>
      </c>
      <c r="BR100">
        <f>'Imported Energy (Each)'!BQ4*$A100</f>
        <v>1960.4376996273168</v>
      </c>
      <c r="BS100">
        <f>'Imported Energy (Each)'!BR4*$A100</f>
        <v>712.25588885509785</v>
      </c>
      <c r="BT100">
        <f>'Imported Energy (Each)'!BS4*$A100</f>
        <v>1506.4850164367472</v>
      </c>
      <c r="BU100">
        <f>'Imported Energy (Each)'!BT4*$A100</f>
        <v>1333.672167828453</v>
      </c>
      <c r="BV100">
        <f>'Imported Energy (Each)'!BU4*$A100</f>
        <v>1025.6470888347694</v>
      </c>
      <c r="BW100">
        <f>'Imported Energy (Each)'!BV4*$A100</f>
        <v>508.34213670775597</v>
      </c>
      <c r="BX100">
        <f>'Imported Energy (Each)'!BW4*$A100</f>
        <v>451.3025127486992</v>
      </c>
      <c r="BY100">
        <f>'Imported Energy (Each)'!BX4*$A100</f>
        <v>1708.6402331851034</v>
      </c>
      <c r="BZ100">
        <f>'Imported Energy (Each)'!BY4*$A100</f>
        <v>613.29279517421855</v>
      </c>
      <c r="CA100">
        <f>'Imported Energy (Each)'!BZ4*$A100</f>
        <v>918.2353852963488</v>
      </c>
      <c r="CB100">
        <f>'Imported Energy (Each)'!CA4*$A100</f>
        <v>1718.7385767617034</v>
      </c>
      <c r="CC100">
        <f>'Imported Energy (Each)'!CB4*$A100</f>
        <v>1632.8072450017519</v>
      </c>
      <c r="CD100">
        <f>'Imported Energy (Each)'!CC4*$A100</f>
        <v>2746.6786175596635</v>
      </c>
      <c r="CE100">
        <f>'Imported Energy (Each)'!CD4*$A100</f>
        <v>1620.9722088748367</v>
      </c>
      <c r="CF100">
        <f>'Imported Energy (Each)'!CE4*$A100</f>
        <v>659.04398108050702</v>
      </c>
      <c r="CG100">
        <f>'Imported Energy (Each)'!CF4*$A100</f>
        <v>1338.6304440381373</v>
      </c>
      <c r="CH100">
        <f>'Imported Energy (Each)'!CG4*$A100</f>
        <v>724.13378572046793</v>
      </c>
      <c r="CI100">
        <f>'Imported Energy (Each)'!CH4*$A100</f>
        <v>1351.8174585461616</v>
      </c>
      <c r="CJ100">
        <f>'Imported Energy (Each)'!CI4*$A100</f>
        <v>3279.407365514066</v>
      </c>
      <c r="CK100">
        <f>'Imported Energy (Each)'!CJ4*$A100</f>
        <v>1152.1196966707134</v>
      </c>
      <c r="CL100">
        <f>'Imported Energy (Each)'!CK4*$A100</f>
        <v>980.47562764709562</v>
      </c>
      <c r="CM100">
        <f>'Imported Energy (Each)'!CL4*$A100</f>
        <v>996.16558726573328</v>
      </c>
      <c r="CN100">
        <f>'Imported Energy (Each)'!CM4*$A100</f>
        <v>846.76200610740568</v>
      </c>
      <c r="CO100">
        <f>'Imported Energy (Each)'!CN4*$A100</f>
        <v>2367.9991166522104</v>
      </c>
      <c r="CP100">
        <f>'Imported Energy (Each)'!CO4*$A100</f>
        <v>879.39540238086124</v>
      </c>
      <c r="CQ100">
        <f>'Imported Energy (Each)'!CP4*$A100</f>
        <v>952.83511176692332</v>
      </c>
      <c r="CR100">
        <f>'Imported Energy (Each)'!CQ4*$A100</f>
        <v>1216.6291875830591</v>
      </c>
      <c r="CS100">
        <f>'Imported Energy (Each)'!CR4*$A100</f>
        <v>1178.6168782224661</v>
      </c>
      <c r="CT100">
        <f>'Imported Energy (Each)'!CS4*$A100</f>
        <v>1792.1908138432063</v>
      </c>
      <c r="CU100">
        <f>'Imported Energy (Each)'!CT4*$A100</f>
        <v>528.78724279767255</v>
      </c>
      <c r="CV100">
        <f>'Imported Energy (Each)'!CU4*$A100</f>
        <v>1063.8373087428481</v>
      </c>
      <c r="CW100">
        <f>'Imported Energy (Each)'!CV4*$A100</f>
        <v>920.99742957023591</v>
      </c>
      <c r="CX100">
        <f>'Imported Energy (Each)'!CW4*$A100</f>
        <v>692.67467579851939</v>
      </c>
      <c r="CY100">
        <f>'Imported Energy (Each)'!CX4*$A100</f>
        <v>1075.6231665729454</v>
      </c>
      <c r="CZ100">
        <f>'Imported Energy (Each)'!CY4*$A100</f>
        <v>630.88553097723593</v>
      </c>
      <c r="DA100">
        <f>'Imported Energy (Each)'!CZ4*$A100</f>
        <v>1047.9790114160442</v>
      </c>
      <c r="DB100">
        <f>'Imported Energy (Each)'!DA4*$A100</f>
        <v>1277.9152325541077</v>
      </c>
      <c r="DC100">
        <f>'Imported Energy (Each)'!DB4*$A100</f>
        <v>753.3415752959578</v>
      </c>
      <c r="DD100">
        <f>'Imported Energy (Each)'!DC4*$A100</f>
        <v>831.27218688197161</v>
      </c>
      <c r="DE100">
        <f>'Imported Energy (Each)'!DD4*$A100</f>
        <v>945.02622361565886</v>
      </c>
      <c r="DF100">
        <f>'Imported Energy (Each)'!DE4*$A100</f>
        <v>1346.3672347460968</v>
      </c>
      <c r="DG100">
        <f>'Imported Energy (Each)'!DF4*$A100</f>
        <v>906.43596307241194</v>
      </c>
      <c r="DH100">
        <f>'Imported Energy (Each)'!DG4*$A100</f>
        <v>2782.5960469813162</v>
      </c>
      <c r="DI100">
        <f>'Imported Energy (Each)'!DH4*$A100</f>
        <v>668.35488632514034</v>
      </c>
      <c r="DJ100">
        <f>'Imported Energy (Each)'!DI4*$A100</f>
        <v>896.6794953457055</v>
      </c>
      <c r="DK100">
        <f>'Imported Energy (Each)'!DJ4*$A100</f>
        <v>2514.7904365292025</v>
      </c>
      <c r="DL100">
        <f>'Imported Energy (Each)'!DK4*$A100</f>
        <v>780.11031639637019</v>
      </c>
      <c r="DM100">
        <f>'Imported Energy (Each)'!DL4*$A100</f>
        <v>1203.6648208390336</v>
      </c>
      <c r="DN100">
        <f>'Imported Energy (Each)'!DM4*$A100</f>
        <v>1651.0138201653281</v>
      </c>
      <c r="DO100">
        <f>'Imported Energy (Each)'!DN4*$A100</f>
        <v>316.49284102074807</v>
      </c>
      <c r="DP100">
        <f>'Imported Energy (Each)'!DO4*$A100</f>
        <v>2472.2913049216436</v>
      </c>
      <c r="DQ100">
        <f>'Imported Energy (Each)'!DP4*$A100</f>
        <v>858.52010376844385</v>
      </c>
      <c r="DR100">
        <f>'Imported Energy (Each)'!DQ4*$A100</f>
        <v>1333.9902910694918</v>
      </c>
      <c r="DS100">
        <f>'Imported Energy (Each)'!DR4*$A100</f>
        <v>829.92075860913633</v>
      </c>
      <c r="DT100">
        <f>'Imported Energy (Each)'!DS4*$A100</f>
        <v>1976.9407282716163</v>
      </c>
      <c r="DU100">
        <f>'Imported Energy (Each)'!DT4*$A100</f>
        <v>2492.2928408845601</v>
      </c>
      <c r="DV100">
        <f>'Imported Energy (Each)'!DU4*$A100</f>
        <v>1692.5674833277801</v>
      </c>
      <c r="DW100">
        <f>'Imported Energy (Each)'!DV4*$A100</f>
        <v>1462.7399965907327</v>
      </c>
      <c r="DX100">
        <f>'Imported Energy (Each)'!DW4*$A100</f>
        <v>1047.8831712932506</v>
      </c>
      <c r="DY100">
        <f>'Imported Energy (Each)'!DX4*$A100</f>
        <v>2158.3001836751278</v>
      </c>
      <c r="DZ100">
        <f>'Imported Energy (Each)'!DY4*$A100</f>
        <v>667.85208760027399</v>
      </c>
      <c r="EA100">
        <f>'Imported Energy (Each)'!DZ4*$A100</f>
        <v>940.87231742478161</v>
      </c>
      <c r="EB100">
        <f>'Imported Energy (Each)'!EA4*$A100</f>
        <v>484.46422823835536</v>
      </c>
      <c r="EC100">
        <f>'Imported Energy (Each)'!EB4*$A100</f>
        <v>1432.3377123221505</v>
      </c>
      <c r="ED100">
        <f>'Imported Energy (Each)'!EC4*$A100</f>
        <v>2018.8385132658536</v>
      </c>
      <c r="EE100">
        <f>'Imported Energy (Each)'!ED4*$A100</f>
        <v>1567.4532155528414</v>
      </c>
      <c r="EF100">
        <f>'Imported Energy (Each)'!EE4*$A100</f>
        <v>1611.9070881298567</v>
      </c>
      <c r="EG100">
        <f>'Imported Energy (Each)'!EF4*$A100</f>
        <v>1387.5303929811867</v>
      </c>
      <c r="EH100">
        <f>'Imported Energy (Each)'!EG4*$A100</f>
        <v>639.42771288519987</v>
      </c>
      <c r="EI100">
        <f>'Imported Energy (Each)'!EH4*$A100</f>
        <v>525.17847030627934</v>
      </c>
      <c r="EJ100">
        <f>'Imported Energy (Each)'!EI4*$A100</f>
        <v>671.32712998804084</v>
      </c>
      <c r="EK100">
        <f>'Imported Energy (Each)'!EJ4*$A100</f>
        <v>640.24436987943307</v>
      </c>
      <c r="EL100">
        <f>'Imported Energy (Each)'!EK4*$A100</f>
        <v>2128.6984821679725</v>
      </c>
      <c r="EM100">
        <f>'Imported Energy (Each)'!EL4*$A100</f>
        <v>917.71953568554011</v>
      </c>
      <c r="EN100">
        <f>'Imported Energy (Each)'!EM4*$A100</f>
        <v>585.45696745356099</v>
      </c>
      <c r="EO100">
        <f>'Imported Energy (Each)'!EN4*$A100</f>
        <v>613.47534005115961</v>
      </c>
      <c r="EP100">
        <f>'Imported Energy (Each)'!EO4*$A100</f>
        <v>1119.2916672040299</v>
      </c>
      <c r="EQ100">
        <f>'Imported Energy (Each)'!EP4*$A100</f>
        <v>403.18140679573389</v>
      </c>
      <c r="ER100">
        <f>'Imported Energy (Each)'!EQ4*$A100</f>
        <v>831.20392333128063</v>
      </c>
      <c r="ES100">
        <f>'Imported Energy (Each)'!ER4*$A100</f>
        <v>1071.1066263091782</v>
      </c>
      <c r="ET100">
        <f>'Imported Energy (Each)'!ES4*$A100</f>
        <v>753.16024011726347</v>
      </c>
      <c r="EU100">
        <f>'Imported Energy (Each)'!ET4*$A100</f>
        <v>1701.0208059759873</v>
      </c>
      <c r="EV100">
        <f>'Imported Energy (Each)'!EU4*$A100</f>
        <v>671.9457561114009</v>
      </c>
      <c r="EW100">
        <f>'Imported Energy (Each)'!EV4*$A100</f>
        <v>779.32567297652076</v>
      </c>
      <c r="EX100">
        <f>'Imported Energy (Each)'!EW4*$A100</f>
        <v>637.81646490862943</v>
      </c>
      <c r="EY100">
        <f>'Imported Energy (Each)'!EX4*$A100</f>
        <v>854.12502139031403</v>
      </c>
      <c r="EZ100">
        <f>'Imported Energy (Each)'!EY4*$A100</f>
        <v>877.73321722191645</v>
      </c>
      <c r="FA100">
        <f>'Imported Energy (Each)'!EZ4*$A100</f>
        <v>1630.0994652197276</v>
      </c>
      <c r="FB100">
        <f>'Imported Energy (Each)'!FA4*$A100</f>
        <v>826.21482102211951</v>
      </c>
      <c r="FC100">
        <f>'Imported Energy (Each)'!FB4*$A100</f>
        <v>947.48802713626162</v>
      </c>
      <c r="FD100">
        <f>'Imported Energy (Each)'!FC4*$A100</f>
        <v>628.1699847769072</v>
      </c>
      <c r="FE100">
        <f>'Imported Energy (Each)'!FD4*$A100</f>
        <v>1977.1284588476931</v>
      </c>
      <c r="FF100">
        <f>'Imported Energy (Each)'!FE4*$A100</f>
        <v>460.80241696353755</v>
      </c>
      <c r="FG100">
        <f>'Imported Energy (Each)'!FF4*$A100</f>
        <v>1486.5259363190253</v>
      </c>
      <c r="FH100">
        <f>'Imported Energy (Each)'!FG4*$A100</f>
        <v>1089.5095220458809</v>
      </c>
      <c r="FI100">
        <f>'Imported Energy (Each)'!FH4*$A100</f>
        <v>2426.0076011799674</v>
      </c>
      <c r="FJ100">
        <f>'Imported Energy (Each)'!FI4*$A100</f>
        <v>1620.0978452142415</v>
      </c>
      <c r="FK100">
        <f>'Imported Energy (Each)'!FJ4*$A100</f>
        <v>1218.1135701748553</v>
      </c>
      <c r="FL100">
        <f>'Imported Energy (Each)'!FK4*$A100</f>
        <v>1174.0325235897121</v>
      </c>
      <c r="FM100">
        <f>'Imported Energy (Each)'!FL4*$A100</f>
        <v>1176.6827872578094</v>
      </c>
      <c r="FN100">
        <f>'Imported Energy (Each)'!FM4*$A100</f>
        <v>969.68905866604246</v>
      </c>
      <c r="FO100">
        <f>'Imported Energy (Each)'!FN4*$A100</f>
        <v>996.71400179593127</v>
      </c>
      <c r="FP100">
        <f>'Imported Energy (Each)'!FO4*$A100</f>
        <v>1158.5082852544322</v>
      </c>
      <c r="FQ100">
        <f>'Imported Energy (Each)'!FP4*$A100</f>
        <v>1350.9794650057629</v>
      </c>
      <c r="FR100">
        <f>'Imported Energy (Each)'!FQ4*$A100</f>
        <v>1943.8359336901447</v>
      </c>
      <c r="FS100">
        <f>'Imported Energy (Each)'!FR4*$A100</f>
        <v>1457.4726984573945</v>
      </c>
      <c r="FT100">
        <f>'Imported Energy (Each)'!FS4*$A100</f>
        <v>505.31430347002049</v>
      </c>
      <c r="FU100">
        <f>'Imported Energy (Each)'!FT4*$A100</f>
        <v>853.33581586396645</v>
      </c>
      <c r="FV100">
        <f>'Imported Energy (Each)'!FU4*$A100</f>
        <v>705.39823009405836</v>
      </c>
      <c r="FW100">
        <f>'Imported Energy (Each)'!FV4*$A100</f>
        <v>1594.6090427579966</v>
      </c>
      <c r="FX100">
        <f>'Imported Energy (Each)'!FW4*$A100</f>
        <v>1576.511479636074</v>
      </c>
      <c r="FY100">
        <f>'Imported Energy (Each)'!FX4*$A100</f>
        <v>800.24419532213255</v>
      </c>
      <c r="FZ100">
        <f>'Imported Energy (Each)'!FY4*$A100</f>
        <v>1147.31154389583</v>
      </c>
      <c r="GA100">
        <f>'Imported Energy (Each)'!FZ4*$A100</f>
        <v>920.03372310977636</v>
      </c>
      <c r="GB100">
        <f>'Imported Energy (Each)'!GA4*$A100</f>
        <v>806.98067986438502</v>
      </c>
      <c r="GC100">
        <f>'Imported Energy (Each)'!GB4*$A100</f>
        <v>1871.6579004772611</v>
      </c>
      <c r="GD100">
        <f>'Imported Energy (Each)'!GC4*$A100</f>
        <v>882.0848885797418</v>
      </c>
      <c r="GE100">
        <f>'Imported Energy (Each)'!GD4*$A100</f>
        <v>765.90250133267591</v>
      </c>
      <c r="GF100">
        <f>'Imported Energy (Each)'!GE4*$A100</f>
        <v>856.29716016854741</v>
      </c>
      <c r="GG100">
        <f>'Imported Energy (Each)'!GF4*$A100</f>
        <v>739.45411675224818</v>
      </c>
      <c r="GH100">
        <f>'Imported Energy (Each)'!GG4*$A100</f>
        <v>1088.2580995084927</v>
      </c>
      <c r="GI100">
        <f>'Imported Energy (Each)'!GH4*$A100</f>
        <v>919.57747236120133</v>
      </c>
      <c r="GJ100">
        <f>'Imported Energy (Each)'!GI4*$A100</f>
        <v>431.59503166450418</v>
      </c>
      <c r="GK100">
        <f>'Imported Energy (Each)'!GJ4*$A100</f>
        <v>1344.0645790793251</v>
      </c>
      <c r="GL100">
        <f>'Imported Energy (Each)'!GK4*$A100</f>
        <v>1272.2420068556935</v>
      </c>
      <c r="GM100">
        <f>'Imported Energy (Each)'!GL4*$A100</f>
        <v>846.74528503839758</v>
      </c>
      <c r="GN100">
        <f>'Imported Energy (Each)'!GM4*$A100</f>
        <v>651.77272929844855</v>
      </c>
      <c r="GO100">
        <f>'Imported Energy (Each)'!GN4*$A100</f>
        <v>1059.9601791445882</v>
      </c>
      <c r="GP100">
        <f>'Imported Energy (Each)'!GO4*$A100</f>
        <v>1016.1248201273983</v>
      </c>
      <c r="GQ100">
        <f>'Imported Energy (Each)'!GP4*$A100</f>
        <v>591.3429443120956</v>
      </c>
      <c r="GR100">
        <f>'Imported Energy (Each)'!GQ4*$A100</f>
        <v>2248.5715052104106</v>
      </c>
      <c r="GS100">
        <f>'Imported Energy (Each)'!GR4*$A100</f>
        <v>1282.2511323694923</v>
      </c>
      <c r="GT100">
        <f>'Imported Energy (Each)'!GS4*$A100</f>
        <v>1693.5284520000002</v>
      </c>
      <c r="GU100">
        <f>'Imported Energy (Each)'!GT4*$A100</f>
        <v>513.57033856956082</v>
      </c>
      <c r="GV100">
        <f>'Imported Energy (Each)'!GU4*$A100</f>
        <v>647.92134430649912</v>
      </c>
      <c r="GW100">
        <f>'Imported Energy (Each)'!GV4*$A100</f>
        <v>1169.7203847140204</v>
      </c>
      <c r="GX100">
        <f>'Imported Energy (Each)'!GW4*$A100</f>
        <v>664.81245725501583</v>
      </c>
      <c r="GY100">
        <f>'Imported Energy (Each)'!GX4*$A100</f>
        <v>1031.5047846460284</v>
      </c>
      <c r="GZ100">
        <f>'Imported Energy (Each)'!GY4*$A100</f>
        <v>615.76979203303745</v>
      </c>
      <c r="HA100">
        <f>'Imported Energy (Each)'!GZ4*$A100</f>
        <v>866.52509422863693</v>
      </c>
      <c r="HB100">
        <f>'Imported Energy (Each)'!HA4*$A100</f>
        <v>837.97591216101364</v>
      </c>
      <c r="HC100">
        <f>'Imported Energy (Each)'!HB4*$A100</f>
        <v>1667.2812055625002</v>
      </c>
      <c r="HD100">
        <f>'Imported Energy (Each)'!HC4*$A100</f>
        <v>1183.6028610837161</v>
      </c>
      <c r="HE100">
        <f>'Imported Energy (Each)'!HD4*$A100</f>
        <v>939.63484812834361</v>
      </c>
      <c r="HF100">
        <f>'Imported Energy (Each)'!HE4*$A100</f>
        <v>501.47413587841589</v>
      </c>
      <c r="HG100">
        <f>'Imported Energy (Each)'!HF4*$A100</f>
        <v>1682.6404463226024</v>
      </c>
      <c r="HH100">
        <f>'Imported Energy (Each)'!HG4*$A100</f>
        <v>813.1534164714343</v>
      </c>
      <c r="HI100">
        <f>'Imported Energy (Each)'!HH4*$A100</f>
        <v>1928.2660059825532</v>
      </c>
      <c r="HJ100">
        <f>'Imported Energy (Each)'!HI4*$A100</f>
        <v>1131.1012240464806</v>
      </c>
      <c r="HK100">
        <f>'Imported Energy (Each)'!HJ4*$A100</f>
        <v>1977.1826256470042</v>
      </c>
      <c r="HL100">
        <f>'Imported Energy (Each)'!HK4*$A100</f>
        <v>2311.3822560615272</v>
      </c>
      <c r="HM100">
        <f>'Imported Energy (Each)'!HL4*$A100</f>
        <v>1786.1368239402318</v>
      </c>
      <c r="HN100">
        <f>'Imported Energy (Each)'!HM4*$A100</f>
        <v>2971.5004849090774</v>
      </c>
      <c r="HO100">
        <f>'Imported Energy (Each)'!HN4*$A100</f>
        <v>2250.1612563669455</v>
      </c>
      <c r="HP100">
        <f>'Imported Energy (Each)'!HO4*$A100</f>
        <v>1307.7680436599805</v>
      </c>
      <c r="HQ100">
        <f>'Imported Energy (Each)'!HP4*$A100</f>
        <v>1249.0333126725604</v>
      </c>
      <c r="HR100">
        <f>'Imported Energy (Each)'!HQ4*$A100</f>
        <v>503.18907481168429</v>
      </c>
      <c r="HS100">
        <f>'Imported Energy (Each)'!HR4*$A100</f>
        <v>782.40451902830125</v>
      </c>
      <c r="HT100">
        <f>'Imported Energy (Each)'!HS4*$A100</f>
        <v>652.77663618916199</v>
      </c>
      <c r="HU100">
        <f>'Imported Energy (Each)'!HT4*$A100</f>
        <v>1427.6953837154579</v>
      </c>
      <c r="HV100">
        <f>'Imported Energy (Each)'!HU4*$A100</f>
        <v>1034.6344638048135</v>
      </c>
      <c r="HW100">
        <f>'Imported Energy (Each)'!HV4*$A100</f>
        <v>281.98633937586635</v>
      </c>
      <c r="HX100">
        <f>'Imported Energy (Each)'!HW4*$A100</f>
        <v>2038.5595723774925</v>
      </c>
      <c r="HY100">
        <f>'Imported Energy (Each)'!HX4*$A100</f>
        <v>870.29917397503755</v>
      </c>
      <c r="HZ100">
        <f>'Imported Energy (Each)'!HY4*$A100</f>
        <v>1194.2259852116031</v>
      </c>
      <c r="IA100">
        <f>'Imported Energy (Each)'!HZ4*$A100</f>
        <v>993.39337485028886</v>
      </c>
      <c r="IB100">
        <f>'Imported Energy (Each)'!IA4*$A100</f>
        <v>1182.5881938949451</v>
      </c>
      <c r="IC100">
        <f>'Imported Energy (Each)'!IB4*$A100</f>
        <v>765.65871078305406</v>
      </c>
      <c r="ID100">
        <f>'Imported Energy (Each)'!IC4*$A100</f>
        <v>885.16415062436727</v>
      </c>
      <c r="IE100">
        <f>'Imported Energy (Each)'!ID4*$A100</f>
        <v>1467.6120838136094</v>
      </c>
      <c r="IF100">
        <f>'Imported Energy (Each)'!IE4*$A100</f>
        <v>1971.8038217891726</v>
      </c>
      <c r="IG100">
        <f>'Imported Energy (Each)'!IF4*$A100</f>
        <v>718.39382598668521</v>
      </c>
      <c r="IH100">
        <f>'Imported Energy (Each)'!IG4*$A100</f>
        <v>472.01599649336225</v>
      </c>
      <c r="II100">
        <f>'Imported Energy (Each)'!IH4*$A100</f>
        <v>1717.2400771634805</v>
      </c>
      <c r="IJ100">
        <f>'Imported Energy (Each)'!II4*$A100</f>
        <v>1736.4740580000002</v>
      </c>
      <c r="IK100">
        <f>'Imported Energy (Each)'!IJ4*$A100</f>
        <v>1428.4747654423986</v>
      </c>
      <c r="IL100">
        <f>'Imported Energy (Each)'!IK4*$A100</f>
        <v>747.84468114821823</v>
      </c>
      <c r="IM100">
        <f>'Imported Energy (Each)'!IL4*$A100</f>
        <v>439.77567742258202</v>
      </c>
      <c r="IN100">
        <f>'Imported Energy (Each)'!IM4*$A100</f>
        <v>718.75222140669757</v>
      </c>
      <c r="IO100">
        <f>'Imported Energy (Each)'!IN4*$A100</f>
        <v>952.73205737938099</v>
      </c>
      <c r="IP100">
        <f>'Imported Energy (Each)'!IO4*$A100</f>
        <v>1343.2420611977661</v>
      </c>
      <c r="IQ100">
        <f>'Imported Energy (Each)'!IP4*$A100</f>
        <v>1335.7643435199225</v>
      </c>
      <c r="IR100">
        <f>'Imported Energy (Each)'!IQ4*$A100</f>
        <v>824.56665444924522</v>
      </c>
      <c r="IS100">
        <f>'Imported Energy (Each)'!IR4*$A100</f>
        <v>1716.8542981017013</v>
      </c>
      <c r="IT100">
        <f>'Imported Energy (Each)'!IS4*$A100</f>
        <v>1080.3254666203911</v>
      </c>
      <c r="IU100">
        <f>'Imported Energy (Each)'!IT4*$A100</f>
        <v>953.24397679725894</v>
      </c>
      <c r="IV100">
        <f>'Imported Energy (Each)'!IU4*$A100</f>
        <v>632.44808919156048</v>
      </c>
      <c r="IW100">
        <f>'Imported Energy (Each)'!IV4*$A100</f>
        <v>2224.2487162616258</v>
      </c>
      <c r="IX100">
        <f>'Imported Energy (Each)'!IW4*$A100</f>
        <v>1995.0442490570558</v>
      </c>
      <c r="IY100">
        <f>'Imported Energy (Each)'!IX4*$A100</f>
        <v>682.55016915038993</v>
      </c>
      <c r="IZ100">
        <f>'Imported Energy (Each)'!IY4*$A100</f>
        <v>440.13709740125665</v>
      </c>
      <c r="JA100">
        <f>'Imported Energy (Each)'!IZ4*$A100</f>
        <v>812.33279518163158</v>
      </c>
      <c r="JB100">
        <f>'Imported Energy (Each)'!JA4*$A100</f>
        <v>556.24245447098997</v>
      </c>
      <c r="JC100">
        <f>'Imported Energy (Each)'!JB4*$A100</f>
        <v>2009.2483928629097</v>
      </c>
    </row>
    <row r="101" spans="1:263" x14ac:dyDescent="0.25">
      <c r="A101">
        <f>A100*(1+'Scenario Parameters'!$B$4)</f>
        <v>0.32670000000000005</v>
      </c>
      <c r="B101">
        <v>2020</v>
      </c>
      <c r="C101">
        <f>'Imported Energy (Each)'!B5*$A101</f>
        <v>423.77517990842131</v>
      </c>
      <c r="D101">
        <f>'Imported Energy (Each)'!C5*$A101</f>
        <v>716.91184253442225</v>
      </c>
      <c r="E101">
        <f>'Imported Energy (Each)'!D5*$A101</f>
        <v>914.35860059397703</v>
      </c>
      <c r="F101">
        <f>'Imported Energy (Each)'!E5*$A101</f>
        <v>649.05407480287386</v>
      </c>
      <c r="G101">
        <f>'Imported Energy (Each)'!F5*$A101</f>
        <v>1170.3526318553847</v>
      </c>
      <c r="H101">
        <f>'Imported Energy (Each)'!G5*$A101</f>
        <v>1003.3158516785621</v>
      </c>
      <c r="I101">
        <f>'Imported Energy (Each)'!H5*$A101</f>
        <v>958.63336642924776</v>
      </c>
      <c r="J101">
        <f>'Imported Energy (Each)'!I5*$A101</f>
        <v>409.18645089392794</v>
      </c>
      <c r="K101">
        <f>'Imported Energy (Each)'!J5*$A101</f>
        <v>1740.930652404488</v>
      </c>
      <c r="L101">
        <f>'Imported Energy (Each)'!K5*$A101</f>
        <v>2130.3876724486972</v>
      </c>
      <c r="M101">
        <f>'Imported Energy (Each)'!L5*$A101</f>
        <v>868.27482027518204</v>
      </c>
      <c r="N101">
        <f>'Imported Energy (Each)'!M5*$A101</f>
        <v>492.71132123167376</v>
      </c>
      <c r="O101">
        <f>'Imported Energy (Each)'!N5*$A101</f>
        <v>1871.7678403697723</v>
      </c>
      <c r="P101">
        <f>'Imported Energy (Each)'!O5*$A101</f>
        <v>2426.5978459473617</v>
      </c>
      <c r="Q101">
        <f>'Imported Energy (Each)'!P5*$A101</f>
        <v>695.01887534169907</v>
      </c>
      <c r="R101">
        <f>'Imported Energy (Each)'!Q5*$A101</f>
        <v>1525.8541114757834</v>
      </c>
      <c r="S101">
        <f>'Imported Energy (Each)'!R5*$A101</f>
        <v>1393.333436683311</v>
      </c>
      <c r="T101">
        <f>'Imported Energy (Each)'!S5*$A101</f>
        <v>732.01948069485923</v>
      </c>
      <c r="U101">
        <f>'Imported Energy (Each)'!T5*$A101</f>
        <v>1063.8394378032119</v>
      </c>
      <c r="V101">
        <f>'Imported Energy (Each)'!U5*$A101</f>
        <v>474.13335312553096</v>
      </c>
      <c r="W101">
        <f>'Imported Energy (Each)'!V5*$A101</f>
        <v>1033.7236967745573</v>
      </c>
      <c r="X101">
        <f>'Imported Energy (Each)'!W5*$A101</f>
        <v>1020.4401597665752</v>
      </c>
      <c r="Y101">
        <f>'Imported Energy (Each)'!X5*$A101</f>
        <v>1808.5894782266914</v>
      </c>
      <c r="Z101">
        <f>'Imported Energy (Each)'!Y5*$A101</f>
        <v>1248.5144854391306</v>
      </c>
      <c r="AA101">
        <f>'Imported Energy (Each)'!Z5*$A101</f>
        <v>2003.6515403367603</v>
      </c>
      <c r="AB101">
        <f>'Imported Energy (Each)'!AA5*$A101</f>
        <v>757.60700547788156</v>
      </c>
      <c r="AC101">
        <f>'Imported Energy (Each)'!AB5*$A101</f>
        <v>779.9672163067537</v>
      </c>
      <c r="AD101">
        <f>'Imported Energy (Each)'!AC5*$A101</f>
        <v>925.42372389672119</v>
      </c>
      <c r="AE101">
        <f>'Imported Energy (Each)'!AD5*$A101</f>
        <v>812.51179777004347</v>
      </c>
      <c r="AF101">
        <f>'Imported Energy (Each)'!AE5*$A101</f>
        <v>715.85784222988536</v>
      </c>
      <c r="AG101">
        <f>'Imported Energy (Each)'!AF5*$A101</f>
        <v>1560.9933299112367</v>
      </c>
      <c r="AH101">
        <f>'Imported Energy (Each)'!AG5*$A101</f>
        <v>662.8030545437199</v>
      </c>
      <c r="AI101">
        <f>'Imported Energy (Each)'!AH5*$A101</f>
        <v>960.4350299205272</v>
      </c>
      <c r="AJ101">
        <f>'Imported Energy (Each)'!AI5*$A101</f>
        <v>721.99575854480531</v>
      </c>
      <c r="AK101">
        <f>'Imported Energy (Each)'!AJ5*$A101</f>
        <v>1720.8720680334602</v>
      </c>
      <c r="AL101">
        <f>'Imported Energy (Each)'!AK5*$A101</f>
        <v>1093.1172804562518</v>
      </c>
      <c r="AM101">
        <f>'Imported Energy (Each)'!AL5*$A101</f>
        <v>898.50667012449583</v>
      </c>
      <c r="AN101">
        <f>'Imported Energy (Each)'!AM5*$A101</f>
        <v>958.76711673516434</v>
      </c>
      <c r="AO101">
        <f>'Imported Energy (Each)'!AN5*$A101</f>
        <v>557.70697733027077</v>
      </c>
      <c r="AP101">
        <f>'Imported Energy (Each)'!AO5*$A101</f>
        <v>1083.3438924646623</v>
      </c>
      <c r="AQ101">
        <f>'Imported Energy (Each)'!AP5*$A101</f>
        <v>1350.2326685393207</v>
      </c>
      <c r="AR101">
        <f>'Imported Energy (Each)'!AQ5*$A101</f>
        <v>968.8507220484222</v>
      </c>
      <c r="AS101">
        <f>'Imported Energy (Each)'!AR5*$A101</f>
        <v>1466.7606952919061</v>
      </c>
      <c r="AT101">
        <f>'Imported Energy (Each)'!AS5*$A101</f>
        <v>2079.4993261271898</v>
      </c>
      <c r="AU101">
        <f>'Imported Energy (Each)'!AT5*$A101</f>
        <v>2048.7115458975982</v>
      </c>
      <c r="AV101">
        <f>'Imported Energy (Each)'!AU5*$A101</f>
        <v>2236.1526839962112</v>
      </c>
      <c r="AW101">
        <f>'Imported Energy (Each)'!AV5*$A101</f>
        <v>1227.1495132549437</v>
      </c>
      <c r="AX101">
        <f>'Imported Energy (Each)'!AW5*$A101</f>
        <v>770.84644144673086</v>
      </c>
      <c r="AY101">
        <f>'Imported Energy (Each)'!AX5*$A101</f>
        <v>1836.81783894198</v>
      </c>
      <c r="AZ101">
        <f>'Imported Energy (Each)'!AY5*$A101</f>
        <v>1476.5667991884982</v>
      </c>
      <c r="BA101">
        <f>'Imported Energy (Each)'!AZ5*$A101</f>
        <v>785.04054796570722</v>
      </c>
      <c r="BB101">
        <f>'Imported Energy (Each)'!BA5*$A101</f>
        <v>1433.8775555378554</v>
      </c>
      <c r="BC101">
        <f>'Imported Energy (Each)'!BB5*$A101</f>
        <v>633.31668686845421</v>
      </c>
      <c r="BD101">
        <f>'Imported Energy (Each)'!BC5*$A101</f>
        <v>1378.8586463681861</v>
      </c>
      <c r="BE101">
        <f>'Imported Energy (Each)'!BD5*$A101</f>
        <v>1506.1375660065085</v>
      </c>
      <c r="BF101">
        <f>'Imported Energy (Each)'!BE5*$A101</f>
        <v>1294.9752842223506</v>
      </c>
      <c r="BG101">
        <f>'Imported Energy (Each)'!BF5*$A101</f>
        <v>1712.7924308144518</v>
      </c>
      <c r="BH101">
        <f>'Imported Energy (Each)'!BG5*$A101</f>
        <v>1002.5969510002493</v>
      </c>
      <c r="BI101">
        <f>'Imported Energy (Each)'!BH5*$A101</f>
        <v>1134.3710482784538</v>
      </c>
      <c r="BJ101">
        <f>'Imported Energy (Each)'!BI5*$A101</f>
        <v>821.96325782725432</v>
      </c>
      <c r="BK101">
        <f>'Imported Energy (Each)'!BJ5*$A101</f>
        <v>1402.4490424735809</v>
      </c>
      <c r="BL101">
        <f>'Imported Energy (Each)'!BK5*$A101</f>
        <v>2399.1792691964038</v>
      </c>
      <c r="BM101">
        <f>'Imported Energy (Each)'!BL5*$A101</f>
        <v>1241.9156968823756</v>
      </c>
      <c r="BN101">
        <f>'Imported Energy (Each)'!BM5*$A101</f>
        <v>845.28067143124611</v>
      </c>
      <c r="BO101">
        <f>'Imported Energy (Each)'!BN5*$A101</f>
        <v>1209.6379236288458</v>
      </c>
      <c r="BP101">
        <f>'Imported Energy (Each)'!BO5*$A101</f>
        <v>1501.08461695509</v>
      </c>
      <c r="BQ101">
        <f>'Imported Energy (Each)'!BP5*$A101</f>
        <v>767.5131562047975</v>
      </c>
      <c r="BR101">
        <f>'Imported Energy (Each)'!BQ5*$A101</f>
        <v>2160.0266505921113</v>
      </c>
      <c r="BS101">
        <f>'Imported Energy (Each)'!BR5*$A101</f>
        <v>783.90853214314984</v>
      </c>
      <c r="BT101">
        <f>'Imported Energy (Each)'!BS5*$A101</f>
        <v>1659.3453887109142</v>
      </c>
      <c r="BU101">
        <f>'Imported Energy (Each)'!BT5*$A101</f>
        <v>1468.2691038106555</v>
      </c>
      <c r="BV101">
        <f>'Imported Energy (Each)'!BU5*$A101</f>
        <v>1129.4820275099401</v>
      </c>
      <c r="BW101">
        <f>'Imported Energy (Each)'!BV5*$A101</f>
        <v>559.57036704369216</v>
      </c>
      <c r="BX101">
        <f>'Imported Energy (Each)'!BW5*$A101</f>
        <v>496.79608664769222</v>
      </c>
      <c r="BY101">
        <f>'Imported Energy (Each)'!BX5*$A101</f>
        <v>1881.3481167496195</v>
      </c>
      <c r="BZ101">
        <f>'Imported Energy (Each)'!BY5*$A101</f>
        <v>675.19056452773543</v>
      </c>
      <c r="CA101">
        <f>'Imported Energy (Each)'!BZ5*$A101</f>
        <v>1011.1689620739676</v>
      </c>
      <c r="CB101">
        <f>'Imported Energy (Each)'!CA5*$A101</f>
        <v>1892.3103081017482</v>
      </c>
      <c r="CC101">
        <f>'Imported Energy (Each)'!CB5*$A101</f>
        <v>1797.0385583035982</v>
      </c>
      <c r="CD101">
        <f>'Imported Energy (Each)'!CC5*$A101</f>
        <v>3024.4105356542736</v>
      </c>
      <c r="CE101">
        <f>'Imported Energy (Each)'!CD5*$A101</f>
        <v>1784.5538862544208</v>
      </c>
      <c r="CF101">
        <f>'Imported Energy (Each)'!CE5*$A101</f>
        <v>725.42676986450658</v>
      </c>
      <c r="CG101">
        <f>'Imported Energy (Each)'!CF5*$A101</f>
        <v>1473.78913992976</v>
      </c>
      <c r="CH101">
        <f>'Imported Energy (Each)'!CG5*$A101</f>
        <v>797.12300881380929</v>
      </c>
      <c r="CI101">
        <f>'Imported Energy (Each)'!CH5*$A101</f>
        <v>1489.7013664057208</v>
      </c>
      <c r="CJ101">
        <f>'Imported Energy (Each)'!CI5*$A101</f>
        <v>3609.8421078672586</v>
      </c>
      <c r="CK101">
        <f>'Imported Energy (Each)'!CJ5*$A101</f>
        <v>1268.1546315177334</v>
      </c>
      <c r="CL101">
        <f>'Imported Energy (Each)'!CK5*$A101</f>
        <v>1079.9481720657168</v>
      </c>
      <c r="CM101">
        <f>'Imported Energy (Each)'!CL5*$A101</f>
        <v>1096.9080443086564</v>
      </c>
      <c r="CN101">
        <f>'Imported Energy (Each)'!CM5*$A101</f>
        <v>932.28713884390618</v>
      </c>
      <c r="CO101">
        <f>'Imported Energy (Each)'!CN5*$A101</f>
        <v>2607.4484890492936</v>
      </c>
      <c r="CP101">
        <f>'Imported Energy (Each)'!CO5*$A101</f>
        <v>968.1301359174912</v>
      </c>
      <c r="CQ101">
        <f>'Imported Energy (Each)'!CP5*$A101</f>
        <v>1048.9536308841537</v>
      </c>
      <c r="CR101">
        <f>'Imported Energy (Each)'!CQ5*$A101</f>
        <v>1339.3788207326882</v>
      </c>
      <c r="CS101">
        <f>'Imported Energy (Each)'!CR5*$A101</f>
        <v>1297.5975308682644</v>
      </c>
      <c r="CT101">
        <f>'Imported Energy (Each)'!CS5*$A101</f>
        <v>1974.6977534894156</v>
      </c>
      <c r="CU101">
        <f>'Imported Energy (Each)'!CT5*$A101</f>
        <v>581.93854716378212</v>
      </c>
      <c r="CV101">
        <f>'Imported Energy (Each)'!CU5*$A101</f>
        <v>1171.2646509767892</v>
      </c>
      <c r="CW101">
        <f>'Imported Energy (Each)'!CV5*$A101</f>
        <v>1014.219074645867</v>
      </c>
      <c r="CX101">
        <f>'Imported Energy (Each)'!CW5*$A101</f>
        <v>762.83919511295505</v>
      </c>
      <c r="CY101">
        <f>'Imported Energy (Each)'!CX5*$A101</f>
        <v>1184.5443839176103</v>
      </c>
      <c r="CZ101">
        <f>'Imported Energy (Each)'!CY5*$A101</f>
        <v>694.44112200342772</v>
      </c>
      <c r="DA101">
        <f>'Imported Energy (Each)'!CZ5*$A101</f>
        <v>1153.6477234968595</v>
      </c>
      <c r="DB101">
        <f>'Imported Energy (Each)'!DA5*$A101</f>
        <v>1407.4133729686555</v>
      </c>
      <c r="DC101">
        <f>'Imported Energy (Each)'!DB5*$A101</f>
        <v>829.27194162404658</v>
      </c>
      <c r="DD101">
        <f>'Imported Energy (Each)'!DC5*$A101</f>
        <v>915.4125461285264</v>
      </c>
      <c r="DE101">
        <f>'Imported Energy (Each)'!DD5*$A101</f>
        <v>1040.9878250540085</v>
      </c>
      <c r="DF101">
        <f>'Imported Energy (Each)'!DE5*$A101</f>
        <v>1482.6285863201085</v>
      </c>
      <c r="DG101">
        <f>'Imported Energy (Each)'!DF5*$A101</f>
        <v>997.90637274312189</v>
      </c>
      <c r="DH101">
        <f>'Imported Energy (Each)'!DG5*$A101</f>
        <v>3063.3939806662725</v>
      </c>
      <c r="DI101">
        <f>'Imported Energy (Each)'!DH5*$A101</f>
        <v>735.81774160387693</v>
      </c>
      <c r="DJ101">
        <f>'Imported Energy (Each)'!DI5*$A101</f>
        <v>987.23072649463779</v>
      </c>
      <c r="DK101">
        <f>'Imported Energy (Each)'!DJ5*$A101</f>
        <v>2768.3981507444882</v>
      </c>
      <c r="DL101">
        <f>'Imported Energy (Each)'!DK5*$A101</f>
        <v>858.56903009432926</v>
      </c>
      <c r="DM101">
        <f>'Imported Energy (Each)'!DL5*$A101</f>
        <v>1326.6013721371087</v>
      </c>
      <c r="DN101">
        <f>'Imported Energy (Each)'!DM5*$A101</f>
        <v>1818.0410701754236</v>
      </c>
      <c r="DO101">
        <f>'Imported Energy (Each)'!DN5*$A101</f>
        <v>348.3938437717137</v>
      </c>
      <c r="DP101">
        <f>'Imported Energy (Each)'!DO5*$A101</f>
        <v>2722.7621308633179</v>
      </c>
      <c r="DQ101">
        <f>'Imported Energy (Each)'!DP5*$A101</f>
        <v>944.84324048837584</v>
      </c>
      <c r="DR101">
        <f>'Imported Energy (Each)'!DQ5*$A101</f>
        <v>1469.2388757337678</v>
      </c>
      <c r="DS101">
        <f>'Imported Energy (Each)'!DR5*$A101</f>
        <v>913.45461487255943</v>
      </c>
      <c r="DT101">
        <f>'Imported Energy (Each)'!DS5*$A101</f>
        <v>2176.0809755957121</v>
      </c>
      <c r="DU101">
        <f>'Imported Energy (Each)'!DT5*$A101</f>
        <v>2743.7570393516012</v>
      </c>
      <c r="DV101">
        <f>'Imported Energy (Each)'!DU5*$A101</f>
        <v>1862.8908026518648</v>
      </c>
      <c r="DW101">
        <f>'Imported Energy (Each)'!DV5*$A101</f>
        <v>1611.7442441901062</v>
      </c>
      <c r="DX101">
        <f>'Imported Energy (Each)'!DW5*$A101</f>
        <v>1153.4618763512362</v>
      </c>
      <c r="DY101">
        <f>'Imported Energy (Each)'!DX5*$A101</f>
        <v>2377.0515114635728</v>
      </c>
      <c r="DZ101">
        <f>'Imported Energy (Each)'!DY5*$A101</f>
        <v>735.01703169602433</v>
      </c>
      <c r="EA101">
        <f>'Imported Energy (Each)'!DZ5*$A101</f>
        <v>1035.8418161029063</v>
      </c>
      <c r="EB101">
        <f>'Imported Energy (Each)'!EA5*$A101</f>
        <v>533.18676248364329</v>
      </c>
      <c r="EC101">
        <f>'Imported Energy (Each)'!EB5*$A101</f>
        <v>1577.688460913263</v>
      </c>
      <c r="ED101">
        <f>'Imported Energy (Each)'!EC5*$A101</f>
        <v>2223.0401298348061</v>
      </c>
      <c r="EE101">
        <f>'Imported Energy (Each)'!ED5*$A101</f>
        <v>1726.606362024801</v>
      </c>
      <c r="EF101">
        <f>'Imported Energy (Each)'!EE5*$A101</f>
        <v>1774.2703318417857</v>
      </c>
      <c r="EG101">
        <f>'Imported Energy (Each)'!EF5*$A101</f>
        <v>1528.6689946562703</v>
      </c>
      <c r="EH101">
        <f>'Imported Energy (Each)'!EG5*$A101</f>
        <v>704.12597814823141</v>
      </c>
      <c r="EI101">
        <f>'Imported Energy (Each)'!EH5*$A101</f>
        <v>578.12475126246432</v>
      </c>
      <c r="EJ101">
        <f>'Imported Energy (Each)'!EI5*$A101</f>
        <v>739.04402178587247</v>
      </c>
      <c r="EK101">
        <f>'Imported Energy (Each)'!EJ5*$A101</f>
        <v>704.84382436073781</v>
      </c>
      <c r="EL101">
        <f>'Imported Energy (Each)'!EK5*$A101</f>
        <v>2343.6489877503241</v>
      </c>
      <c r="EM101">
        <f>'Imported Energy (Each)'!EL5*$A101</f>
        <v>1010.4085413095149</v>
      </c>
      <c r="EN101">
        <f>'Imported Energy (Each)'!EM5*$A101</f>
        <v>644.50038230969108</v>
      </c>
      <c r="EO101">
        <f>'Imported Energy (Each)'!EN5*$A101</f>
        <v>675.28402457105938</v>
      </c>
      <c r="EP101">
        <f>'Imported Energy (Each)'!EO5*$A101</f>
        <v>1232.0337303035626</v>
      </c>
      <c r="EQ101">
        <f>'Imported Energy (Each)'!EP5*$A101</f>
        <v>444.10462426602732</v>
      </c>
      <c r="ER101">
        <f>'Imported Energy (Each)'!EQ5*$A101</f>
        <v>915.19775807726569</v>
      </c>
      <c r="ES101">
        <f>'Imported Energy (Each)'!ER5*$A101</f>
        <v>1178.937435299765</v>
      </c>
      <c r="ET101">
        <f>'Imported Energy (Each)'!ES5*$A101</f>
        <v>828.95049874257597</v>
      </c>
      <c r="EU101">
        <f>'Imported Energy (Each)'!ET5*$A101</f>
        <v>1873.6222227045816</v>
      </c>
      <c r="EV101">
        <f>'Imported Energy (Each)'!EU5*$A101</f>
        <v>740.16255357720559</v>
      </c>
      <c r="EW101">
        <f>'Imported Energy (Each)'!EV5*$A101</f>
        <v>858.22411165477126</v>
      </c>
      <c r="EX101">
        <f>'Imported Energy (Each)'!EW5*$A101</f>
        <v>702.16425037466979</v>
      </c>
      <c r="EY101">
        <f>'Imported Energy (Each)'!EX5*$A101</f>
        <v>940.31485145709553</v>
      </c>
      <c r="EZ101">
        <f>'Imported Energy (Each)'!EY5*$A101</f>
        <v>966.1209189683276</v>
      </c>
      <c r="FA101">
        <f>'Imported Energy (Each)'!EZ5*$A101</f>
        <v>1795.0792608504414</v>
      </c>
      <c r="FB101">
        <f>'Imported Energy (Each)'!FA5*$A101</f>
        <v>909.25165665161694</v>
      </c>
      <c r="FC101">
        <f>'Imported Energy (Each)'!FB5*$A101</f>
        <v>1043.1434972129184</v>
      </c>
      <c r="FD101">
        <f>'Imported Energy (Each)'!FC5*$A101</f>
        <v>691.64300660871322</v>
      </c>
      <c r="FE101">
        <f>'Imported Energy (Each)'!FD5*$A101</f>
        <v>2176.5505907255306</v>
      </c>
      <c r="FF101">
        <f>'Imported Energy (Each)'!FE5*$A101</f>
        <v>507.22385167401569</v>
      </c>
      <c r="FG101">
        <f>'Imported Energy (Each)'!FF5*$A101</f>
        <v>1635.9661805933401</v>
      </c>
      <c r="FH101">
        <f>'Imported Energy (Each)'!FG5*$A101</f>
        <v>1199.5034127548722</v>
      </c>
      <c r="FI101">
        <f>'Imported Energy (Each)'!FH5*$A101</f>
        <v>2670.9966310505865</v>
      </c>
      <c r="FJ101">
        <f>'Imported Energy (Each)'!FI5*$A101</f>
        <v>1783.6165141003937</v>
      </c>
      <c r="FK101">
        <f>'Imported Energy (Each)'!FJ5*$A101</f>
        <v>1341.1408537414502</v>
      </c>
      <c r="FL101">
        <f>'Imported Energy (Each)'!FK5*$A101</f>
        <v>1292.4071669799812</v>
      </c>
      <c r="FM101">
        <f>'Imported Energy (Each)'!FL5*$A101</f>
        <v>1295.6972412691855</v>
      </c>
      <c r="FN101">
        <f>'Imported Energy (Each)'!FM5*$A101</f>
        <v>1067.5270127007188</v>
      </c>
      <c r="FO101">
        <f>'Imported Energy (Each)'!FN5*$A101</f>
        <v>1097.3008286285051</v>
      </c>
      <c r="FP101">
        <f>'Imported Energy (Each)'!FO5*$A101</f>
        <v>1275.3503250288736</v>
      </c>
      <c r="FQ101">
        <f>'Imported Energy (Each)'!FP5*$A101</f>
        <v>1487.5420675254711</v>
      </c>
      <c r="FR101">
        <f>'Imported Energy (Each)'!FQ5*$A101</f>
        <v>2140.1291987302466</v>
      </c>
      <c r="FS101">
        <f>'Imported Energy (Each)'!FR5*$A101</f>
        <v>1604.2040337702588</v>
      </c>
      <c r="FT101">
        <f>'Imported Energy (Each)'!FS5*$A101</f>
        <v>556.33039512677544</v>
      </c>
      <c r="FU101">
        <f>'Imported Energy (Each)'!FT5*$A101</f>
        <v>939.80469122983095</v>
      </c>
      <c r="FV101">
        <f>'Imported Energy (Each)'!FU5*$A101</f>
        <v>776.66155760899278</v>
      </c>
      <c r="FW101">
        <f>'Imported Energy (Each)'!FV5*$A101</f>
        <v>1754.9509132855085</v>
      </c>
      <c r="FX101">
        <f>'Imported Energy (Each)'!FW5*$A101</f>
        <v>1736.238483194328</v>
      </c>
      <c r="FY101">
        <f>'Imported Energy (Each)'!FX5*$A101</f>
        <v>881.03545423616322</v>
      </c>
      <c r="FZ101">
        <f>'Imported Energy (Each)'!FY5*$A101</f>
        <v>1262.8216617844996</v>
      </c>
      <c r="GA101">
        <f>'Imported Energy (Each)'!FZ5*$A101</f>
        <v>1012.7183572150786</v>
      </c>
      <c r="GB101">
        <f>'Imported Energy (Each)'!GA5*$A101</f>
        <v>888.5087513900686</v>
      </c>
      <c r="GC101">
        <f>'Imported Energy (Each)'!GB5*$A101</f>
        <v>2061.1467281325677</v>
      </c>
      <c r="GD101">
        <f>'Imported Energy (Each)'!GC5*$A101</f>
        <v>971.03316727945071</v>
      </c>
      <c r="GE101">
        <f>'Imported Energy (Each)'!GD5*$A101</f>
        <v>843.26360316434193</v>
      </c>
      <c r="GF101">
        <f>'Imported Energy (Each)'!GE5*$A101</f>
        <v>942.9434035725468</v>
      </c>
      <c r="GG101">
        <f>'Imported Energy (Each)'!GF5*$A101</f>
        <v>813.80026990519548</v>
      </c>
      <c r="GH101">
        <f>'Imported Energy (Each)'!GG5*$A101</f>
        <v>1198.1844993106861</v>
      </c>
      <c r="GI101">
        <f>'Imported Energy (Each)'!GH5*$A101</f>
        <v>1012.0803665597513</v>
      </c>
      <c r="GJ101">
        <f>'Imported Energy (Each)'!GI5*$A101</f>
        <v>475.11186512488638</v>
      </c>
      <c r="GK101">
        <f>'Imported Energy (Each)'!GJ5*$A101</f>
        <v>1479.9051623728383</v>
      </c>
      <c r="GL101">
        <f>'Imported Energy (Each)'!GK5*$A101</f>
        <v>1400.5886120643052</v>
      </c>
      <c r="GM101">
        <f>'Imported Energy (Each)'!GL5*$A101</f>
        <v>932.07672827364956</v>
      </c>
      <c r="GN101">
        <f>'Imported Energy (Each)'!GM5*$A101</f>
        <v>718.02868911310168</v>
      </c>
      <c r="GO101">
        <f>'Imported Energy (Each)'!GN5*$A101</f>
        <v>1167.0075277577264</v>
      </c>
      <c r="GP101">
        <f>'Imported Energy (Each)'!GO5*$A101</f>
        <v>1118.6267453939897</v>
      </c>
      <c r="GQ101">
        <f>'Imported Energy (Each)'!GP5*$A101</f>
        <v>650.73524126008442</v>
      </c>
      <c r="GR101">
        <f>'Imported Energy (Each)'!GQ5*$A101</f>
        <v>2479.8210136275834</v>
      </c>
      <c r="GS101">
        <f>'Imported Energy (Each)'!GR5*$A101</f>
        <v>1411.9676178057266</v>
      </c>
      <c r="GT101">
        <f>'Imported Energy (Each)'!GS5*$A101</f>
        <v>1463.5571957040218</v>
      </c>
      <c r="GU101">
        <f>'Imported Energy (Each)'!GT5*$A101</f>
        <v>565.33343097583213</v>
      </c>
      <c r="GV101">
        <f>'Imported Energy (Each)'!GU5*$A101</f>
        <v>713.08370624467352</v>
      </c>
      <c r="GW101">
        <f>'Imported Energy (Each)'!GV5*$A101</f>
        <v>1287.3028449448441</v>
      </c>
      <c r="GX101">
        <f>'Imported Energy (Each)'!GW5*$A101</f>
        <v>731.87316673090129</v>
      </c>
      <c r="GY101">
        <f>'Imported Energy (Each)'!GX5*$A101</f>
        <v>1135.9469497488406</v>
      </c>
      <c r="GZ101">
        <f>'Imported Energy (Each)'!GY5*$A101</f>
        <v>678.06550199513185</v>
      </c>
      <c r="HA101">
        <f>'Imported Energy (Each)'!GZ5*$A101</f>
        <v>953.50137450330715</v>
      </c>
      <c r="HB101">
        <f>'Imported Energy (Each)'!HA5*$A101</f>
        <v>922.64298804150053</v>
      </c>
      <c r="HC101">
        <f>'Imported Energy (Each)'!HB5*$A101</f>
        <v>1836.535874121854</v>
      </c>
      <c r="HD101">
        <f>'Imported Energy (Each)'!HC5*$A101</f>
        <v>1303.6288228621218</v>
      </c>
      <c r="HE101">
        <f>'Imported Energy (Each)'!HD5*$A101</f>
        <v>1034.4727247270798</v>
      </c>
      <c r="HF101">
        <f>'Imported Energy (Each)'!HE5*$A101</f>
        <v>552.08121327262086</v>
      </c>
      <c r="HG101">
        <f>'Imported Energy (Each)'!HF5*$A101</f>
        <v>1851.7742639938688</v>
      </c>
      <c r="HH101">
        <f>'Imported Energy (Each)'!HG5*$A101</f>
        <v>894.91411266788703</v>
      </c>
      <c r="HI101">
        <f>'Imported Energy (Each)'!HH5*$A101</f>
        <v>2122.7250647289284</v>
      </c>
      <c r="HJ101">
        <f>'Imported Energy (Each)'!HI5*$A101</f>
        <v>1245.5315276049903</v>
      </c>
      <c r="HK101">
        <f>'Imported Energy (Each)'!HJ5*$A101</f>
        <v>2175.6112702672353</v>
      </c>
      <c r="HL101">
        <f>'Imported Energy (Each)'!HK5*$A101</f>
        <v>2544.6104139204085</v>
      </c>
      <c r="HM101">
        <f>'Imported Energy (Each)'!HL5*$A101</f>
        <v>1966.9747507132904</v>
      </c>
      <c r="HN101">
        <f>'Imported Energy (Each)'!HM5*$A101</f>
        <v>3272.1117745922543</v>
      </c>
      <c r="HO101">
        <f>'Imported Energy (Each)'!HN5*$A101</f>
        <v>2476.9117742135309</v>
      </c>
      <c r="HP101">
        <f>'Imported Energy (Each)'!HO5*$A101</f>
        <v>1439.6752575023436</v>
      </c>
      <c r="HQ101">
        <f>'Imported Energy (Each)'!HP5*$A101</f>
        <v>1375.0625587404879</v>
      </c>
      <c r="HR101">
        <f>'Imported Energy (Each)'!HQ5*$A101</f>
        <v>553.82586991163043</v>
      </c>
      <c r="HS101">
        <f>'Imported Energy (Each)'!HR5*$A101</f>
        <v>861.71629134283251</v>
      </c>
      <c r="HT101">
        <f>'Imported Energy (Each)'!HS5*$A101</f>
        <v>718.5379475301304</v>
      </c>
      <c r="HU101">
        <f>'Imported Energy (Each)'!HT5*$A101</f>
        <v>1571.7990879230504</v>
      </c>
      <c r="HV101">
        <f>'Imported Energy (Each)'!HU5*$A101</f>
        <v>1138.4713185056055</v>
      </c>
      <c r="HW101">
        <f>'Imported Energy (Each)'!HV5*$A101</f>
        <v>310.486079681815</v>
      </c>
      <c r="HX101">
        <f>'Imported Energy (Each)'!HW5*$A101</f>
        <v>2244.1073280241371</v>
      </c>
      <c r="HY101">
        <f>'Imported Energy (Each)'!HX5*$A101</f>
        <v>957.75839230601571</v>
      </c>
      <c r="HZ101">
        <f>'Imported Energy (Each)'!HY5*$A101</f>
        <v>1314.0194418739859</v>
      </c>
      <c r="IA101">
        <f>'Imported Energy (Each)'!HZ5*$A101</f>
        <v>1094.1626938487909</v>
      </c>
      <c r="IB101">
        <f>'Imported Energy (Each)'!IA5*$A101</f>
        <v>1301.8682993412217</v>
      </c>
      <c r="IC101">
        <f>'Imported Energy (Each)'!IB5*$A101</f>
        <v>842.9296475792554</v>
      </c>
      <c r="ID101">
        <f>'Imported Energy (Each)'!IC5*$A101</f>
        <v>974.66673072374704</v>
      </c>
      <c r="IE101">
        <f>'Imported Energy (Each)'!ID5*$A101</f>
        <v>1615.6811273416824</v>
      </c>
      <c r="IF101">
        <f>'Imported Energy (Each)'!IE5*$A101</f>
        <v>2171.4559138983072</v>
      </c>
      <c r="IG101">
        <f>'Imported Energy (Each)'!IF5*$A101</f>
        <v>791.02086874451766</v>
      </c>
      <c r="IH101">
        <f>'Imported Energy (Each)'!IG5*$A101</f>
        <v>519.70332109752462</v>
      </c>
      <c r="II101">
        <f>'Imported Energy (Each)'!IH5*$A101</f>
        <v>1891.1879283039791</v>
      </c>
      <c r="IJ101">
        <f>'Imported Energy (Each)'!II5*$A101</f>
        <v>1412.7644504696136</v>
      </c>
      <c r="IK101">
        <f>'Imported Energy (Each)'!IJ5*$A101</f>
        <v>1572.1994915860109</v>
      </c>
      <c r="IL101">
        <f>'Imported Energy (Each)'!IK5*$A101</f>
        <v>823.03536853358992</v>
      </c>
      <c r="IM101">
        <f>'Imported Energy (Each)'!IL5*$A101</f>
        <v>484.07621382977948</v>
      </c>
      <c r="IN101">
        <f>'Imported Energy (Each)'!IM5*$A101</f>
        <v>791.02138701842466</v>
      </c>
      <c r="IO101">
        <f>'Imported Energy (Each)'!IN5*$A101</f>
        <v>1048.7199843011197</v>
      </c>
      <c r="IP101">
        <f>'Imported Energy (Each)'!IO5*$A101</f>
        <v>1479.2423721369955</v>
      </c>
      <c r="IQ101">
        <f>'Imported Energy (Each)'!IP5*$A101</f>
        <v>1470.3619133429311</v>
      </c>
      <c r="IR101">
        <f>'Imported Energy (Each)'!IQ5*$A101</f>
        <v>908.21001189324227</v>
      </c>
      <c r="IS101">
        <f>'Imported Energy (Each)'!IR5*$A101</f>
        <v>1889.5502133701293</v>
      </c>
      <c r="IT101">
        <f>'Imported Energy (Each)'!IS5*$A101</f>
        <v>1189.7873486493002</v>
      </c>
      <c r="IU101">
        <f>'Imported Energy (Each)'!IT5*$A101</f>
        <v>1049.0893817477624</v>
      </c>
      <c r="IV101">
        <f>'Imported Energy (Each)'!IU5*$A101</f>
        <v>696.15730912528431</v>
      </c>
      <c r="IW101">
        <f>'Imported Energy (Each)'!IV5*$A101</f>
        <v>2448.8238289922169</v>
      </c>
      <c r="IX101">
        <f>'Imported Energy (Each)'!IW5*$A101</f>
        <v>2196.5494196561931</v>
      </c>
      <c r="IY101">
        <f>'Imported Energy (Each)'!IX5*$A101</f>
        <v>751.30737207536231</v>
      </c>
      <c r="IZ101">
        <f>'Imported Energy (Each)'!IY5*$A101</f>
        <v>484.86866881329365</v>
      </c>
      <c r="JA101">
        <f>'Imported Energy (Each)'!IZ5*$A101</f>
        <v>894.32850628629808</v>
      </c>
      <c r="JB101">
        <f>'Imported Energy (Each)'!JA5*$A101</f>
        <v>612.28884294501677</v>
      </c>
      <c r="JC101">
        <f>'Imported Energy (Each)'!JB5*$A101</f>
        <v>2213.3477149868831</v>
      </c>
    </row>
    <row r="102" spans="1:263" x14ac:dyDescent="0.25">
      <c r="A102">
        <f>A101*(1+'Scenario Parameters'!$B$4)</f>
        <v>0.35937000000000008</v>
      </c>
      <c r="B102">
        <v>2021</v>
      </c>
      <c r="C102">
        <f>'Imported Energy (Each)'!B6*$A102</f>
        <v>466.422541449589</v>
      </c>
      <c r="D102">
        <f>'Imported Energy (Each)'!C6*$A102</f>
        <v>789.19871713212751</v>
      </c>
      <c r="E102">
        <f>'Imported Energy (Each)'!D6*$A102</f>
        <v>1006.3966988905147</v>
      </c>
      <c r="F102">
        <f>'Imported Energy (Each)'!E6*$A102</f>
        <v>714.58078114635646</v>
      </c>
      <c r="G102">
        <f>'Imported Energy (Each)'!F6*$A102</f>
        <v>1288.6866241710254</v>
      </c>
      <c r="H102">
        <f>'Imported Energy (Each)'!G6*$A102</f>
        <v>1104.4896248368982</v>
      </c>
      <c r="I102">
        <f>'Imported Energy (Each)'!H6*$A102</f>
        <v>1055.3299401315087</v>
      </c>
      <c r="J102">
        <f>'Imported Energy (Each)'!I6*$A102</f>
        <v>450.44467930823663</v>
      </c>
      <c r="K102">
        <f>'Imported Energy (Each)'!J6*$A102</f>
        <v>1916.9488238533274</v>
      </c>
      <c r="L102">
        <f>'Imported Energy (Each)'!K6*$A102</f>
        <v>2346.9947083909892</v>
      </c>
      <c r="M102">
        <f>'Imported Energy (Each)'!L6*$A102</f>
        <v>955.86093245213556</v>
      </c>
      <c r="N102">
        <f>'Imported Energy (Each)'!M6*$A102</f>
        <v>542.44681767467193</v>
      </c>
      <c r="O102">
        <f>'Imported Energy (Each)'!N6*$A102</f>
        <v>2061.4170290116776</v>
      </c>
      <c r="P102">
        <f>'Imported Energy (Each)'!O6*$A102</f>
        <v>2671.0642488165531</v>
      </c>
      <c r="Q102">
        <f>'Imported Energy (Each)'!P6*$A102</f>
        <v>765.4750565348661</v>
      </c>
      <c r="R102">
        <f>'Imported Energy (Each)'!Q6*$A102</f>
        <v>1682.0711144968968</v>
      </c>
      <c r="S102">
        <f>'Imported Energy (Each)'!R6*$A102</f>
        <v>1533.5972688473641</v>
      </c>
      <c r="T102">
        <f>'Imported Energy (Each)'!S6*$A102</f>
        <v>806.03396398153734</v>
      </c>
      <c r="U102">
        <f>'Imported Energy (Each)'!T6*$A102</f>
        <v>1171.3192347929062</v>
      </c>
      <c r="V102">
        <f>'Imported Energy (Each)'!U6*$A102</f>
        <v>522.03399511921566</v>
      </c>
      <c r="W102">
        <f>'Imported Energy (Each)'!V6*$A102</f>
        <v>1137.8608195188451</v>
      </c>
      <c r="X102">
        <f>'Imported Energy (Each)'!W6*$A102</f>
        <v>1123.4477871709598</v>
      </c>
      <c r="Y102">
        <f>'Imported Energy (Each)'!X6*$A102</f>
        <v>1992.0096573419694</v>
      </c>
      <c r="Z102">
        <f>'Imported Energy (Each)'!Y6*$A102</f>
        <v>1375.0828941350946</v>
      </c>
      <c r="AA102">
        <f>'Imported Energy (Each)'!Z6*$A102</f>
        <v>2206.475757040067</v>
      </c>
      <c r="AB102">
        <f>'Imported Energy (Each)'!AA6*$A102</f>
        <v>833.77027579409025</v>
      </c>
      <c r="AC102">
        <f>'Imported Energy (Each)'!AB6*$A102</f>
        <v>859.01151503408971</v>
      </c>
      <c r="AD102">
        <f>'Imported Energy (Each)'!AC6*$A102</f>
        <v>1019.2638233141525</v>
      </c>
      <c r="AE102">
        <f>'Imported Energy (Each)'!AD6*$A102</f>
        <v>894.97043933800421</v>
      </c>
      <c r="AF102">
        <f>'Imported Energy (Each)'!AE6*$A102</f>
        <v>787.91225377107958</v>
      </c>
      <c r="AG102">
        <f>'Imported Energy (Each)'!AF6*$A102</f>
        <v>1718.4182684407281</v>
      </c>
      <c r="AH102">
        <f>'Imported Energy (Each)'!AG6*$A102</f>
        <v>730.04721069566938</v>
      </c>
      <c r="AI102">
        <f>'Imported Energy (Each)'!AH6*$A102</f>
        <v>1057.1961120612491</v>
      </c>
      <c r="AJ102">
        <f>'Imported Energy (Each)'!AI6*$A102</f>
        <v>795.05609040118532</v>
      </c>
      <c r="AK102">
        <f>'Imported Energy (Each)'!AJ6*$A102</f>
        <v>1895.1923710339718</v>
      </c>
      <c r="AL102">
        <f>'Imported Energy (Each)'!AK6*$A102</f>
        <v>1204.0705917112152</v>
      </c>
      <c r="AM102">
        <f>'Imported Energy (Each)'!AL6*$A102</f>
        <v>989.22066921155988</v>
      </c>
      <c r="AN102">
        <f>'Imported Energy (Each)'!AM6*$A102</f>
        <v>1056.0035040143784</v>
      </c>
      <c r="AO102">
        <f>'Imported Energy (Each)'!AN6*$A102</f>
        <v>613.99527882027326</v>
      </c>
      <c r="AP102">
        <f>'Imported Energy (Each)'!AO6*$A102</f>
        <v>1192.7678084059917</v>
      </c>
      <c r="AQ102">
        <f>'Imported Energy (Each)'!AP6*$A102</f>
        <v>1486.3455917106789</v>
      </c>
      <c r="AR102">
        <f>'Imported Energy (Each)'!AQ6*$A102</f>
        <v>1066.2071710305106</v>
      </c>
      <c r="AS102">
        <f>'Imported Energy (Each)'!AR6*$A102</f>
        <v>1614.7196175459026</v>
      </c>
      <c r="AT102">
        <f>'Imported Energy (Each)'!AS6*$A102</f>
        <v>2289.4910789875648</v>
      </c>
      <c r="AU102">
        <f>'Imported Energy (Each)'!AT6*$A102</f>
        <v>2256.3377476916685</v>
      </c>
      <c r="AV102">
        <f>'Imported Energy (Each)'!AU6*$A102</f>
        <v>2462.9608604037239</v>
      </c>
      <c r="AW102">
        <f>'Imported Energy (Each)'!AV6*$A102</f>
        <v>1351.2778254362231</v>
      </c>
      <c r="AX102">
        <f>'Imported Energy (Each)'!AW6*$A102</f>
        <v>848.48037918863338</v>
      </c>
      <c r="AY102">
        <f>'Imported Energy (Each)'!AX6*$A102</f>
        <v>2025.9850134541382</v>
      </c>
      <c r="AZ102">
        <f>'Imported Energy (Each)'!AY6*$A102</f>
        <v>1625.9314762261802</v>
      </c>
      <c r="BA102">
        <f>'Imported Energy (Each)'!AZ6*$A102</f>
        <v>864.23281236905905</v>
      </c>
      <c r="BB102">
        <f>'Imported Energy (Each)'!BA6*$A102</f>
        <v>1578.4580059070936</v>
      </c>
      <c r="BC102">
        <f>'Imported Energy (Each)'!BB6*$A102</f>
        <v>697.1634005461292</v>
      </c>
      <c r="BD102">
        <f>'Imported Energy (Each)'!BC6*$A102</f>
        <v>1518.0629767974301</v>
      </c>
      <c r="BE102">
        <f>'Imported Energy (Each)'!BD6*$A102</f>
        <v>1657.5279550635153</v>
      </c>
      <c r="BF102">
        <f>'Imported Energy (Each)'!BE6*$A102</f>
        <v>1425.9438891493239</v>
      </c>
      <c r="BG102">
        <f>'Imported Energy (Each)'!BF6*$A102</f>
        <v>1885.7196444147455</v>
      </c>
      <c r="BH102">
        <f>'Imported Energy (Each)'!BG6*$A102</f>
        <v>1104.1574510384676</v>
      </c>
      <c r="BI102">
        <f>'Imported Energy (Each)'!BH6*$A102</f>
        <v>1248.8508800634568</v>
      </c>
      <c r="BJ102">
        <f>'Imported Energy (Each)'!BI6*$A102</f>
        <v>904.71375089629316</v>
      </c>
      <c r="BK102">
        <f>'Imported Energy (Each)'!BJ6*$A102</f>
        <v>1543.8483165300804</v>
      </c>
      <c r="BL102">
        <f>'Imported Energy (Each)'!BK6*$A102</f>
        <v>2640.4942326640371</v>
      </c>
      <c r="BM102">
        <f>'Imported Energy (Each)'!BL6*$A102</f>
        <v>1366.9579688974504</v>
      </c>
      <c r="BN102">
        <f>'Imported Energy (Each)'!BM6*$A102</f>
        <v>930.40655481655631</v>
      </c>
      <c r="BO102">
        <f>'Imported Energy (Each)'!BN6*$A102</f>
        <v>1331.6670013383728</v>
      </c>
      <c r="BP102">
        <f>'Imported Energy (Each)'!BO6*$A102</f>
        <v>1653.1295433360315</v>
      </c>
      <c r="BQ102">
        <f>'Imported Energy (Each)'!BP6*$A102</f>
        <v>844.57607990362783</v>
      </c>
      <c r="BR102">
        <f>'Imported Energy (Each)'!BQ6*$A102</f>
        <v>2379.962262347844</v>
      </c>
      <c r="BS102">
        <f>'Imported Energy (Each)'!BR6*$A102</f>
        <v>862.77466388770267</v>
      </c>
      <c r="BT102">
        <f>'Imported Energy (Each)'!BS6*$A102</f>
        <v>1827.7362872524088</v>
      </c>
      <c r="BU102">
        <f>'Imported Energy (Each)'!BT6*$A102</f>
        <v>1616.4535061680713</v>
      </c>
      <c r="BV102">
        <f>'Imported Energy (Each)'!BU6*$A102</f>
        <v>1243.8329016976945</v>
      </c>
      <c r="BW102">
        <f>'Imported Energy (Each)'!BV6*$A102</f>
        <v>615.96592895839785</v>
      </c>
      <c r="BX102">
        <f>'Imported Energy (Each)'!BW6*$A102</f>
        <v>546.8786925013577</v>
      </c>
      <c r="BY102">
        <f>'Imported Energy (Each)'!BX6*$A102</f>
        <v>2071.5461923089879</v>
      </c>
      <c r="BZ102">
        <f>'Imported Energy (Each)'!BY6*$A102</f>
        <v>743.34309456763413</v>
      </c>
      <c r="CA102">
        <f>'Imported Energy (Each)'!BZ6*$A102</f>
        <v>1113.5248864377361</v>
      </c>
      <c r="CB102">
        <f>'Imported Energy (Each)'!CA6*$A102</f>
        <v>2083.4318291233326</v>
      </c>
      <c r="CC102">
        <f>'Imported Energy (Each)'!CB6*$A102</f>
        <v>1977.7980107169626</v>
      </c>
      <c r="CD102">
        <f>'Imported Energy (Each)'!CC6*$A102</f>
        <v>3330.2488208751965</v>
      </c>
      <c r="CE102">
        <f>'Imported Energy (Each)'!CD6*$A102</f>
        <v>1964.6526861666969</v>
      </c>
      <c r="CF102">
        <f>'Imported Energy (Each)'!CE6*$A102</f>
        <v>798.50485216636525</v>
      </c>
      <c r="CG102">
        <f>'Imported Energy (Each)'!CF6*$A102</f>
        <v>1622.6056094708417</v>
      </c>
      <c r="CH102">
        <f>'Imported Energy (Each)'!CG6*$A102</f>
        <v>877.48484327579047</v>
      </c>
      <c r="CI102">
        <f>'Imported Energy (Each)'!CH6*$A102</f>
        <v>1641.6827667225889</v>
      </c>
      <c r="CJ102">
        <f>'Imported Energy (Each)'!CI6*$A102</f>
        <v>3973.5872076457877</v>
      </c>
      <c r="CK102">
        <f>'Imported Energy (Each)'!CJ6*$A102</f>
        <v>1395.8842054852526</v>
      </c>
      <c r="CL102">
        <f>'Imported Energy (Each)'!CK6*$A102</f>
        <v>1189.521206679377</v>
      </c>
      <c r="CM102">
        <f>'Imported Energy (Each)'!CL6*$A102</f>
        <v>1207.8568245552187</v>
      </c>
      <c r="CN102">
        <f>'Imported Energy (Each)'!CM6*$A102</f>
        <v>1026.4591593401165</v>
      </c>
      <c r="CO102">
        <f>'Imported Energy (Each)'!CN6*$A102</f>
        <v>2871.1441718567935</v>
      </c>
      <c r="CP102">
        <f>'Imported Energy (Each)'!CO6*$A102</f>
        <v>1065.8222536284914</v>
      </c>
      <c r="CQ102">
        <f>'Imported Energy (Each)'!CP6*$A102</f>
        <v>1154.7738536062047</v>
      </c>
      <c r="CR102">
        <f>'Imported Energy (Each)'!CQ6*$A102</f>
        <v>1474.5176310815173</v>
      </c>
      <c r="CS102">
        <f>'Imported Energy (Each)'!CR6*$A102</f>
        <v>1428.6027796957064</v>
      </c>
      <c r="CT102">
        <f>'Imported Energy (Each)'!CS6*$A102</f>
        <v>2175.8194208559103</v>
      </c>
      <c r="CU102">
        <f>'Imported Energy (Each)'!CT6*$A102</f>
        <v>640.43688169964742</v>
      </c>
      <c r="CV102">
        <f>'Imported Energy (Each)'!CU6*$A102</f>
        <v>1289.553198022106</v>
      </c>
      <c r="CW102">
        <f>'Imported Energy (Each)'!CV6*$A102</f>
        <v>1116.8945845327364</v>
      </c>
      <c r="CX102">
        <f>'Imported Energy (Each)'!CW6*$A102</f>
        <v>840.11702380450799</v>
      </c>
      <c r="CY102">
        <f>'Imported Energy (Each)'!CX6*$A102</f>
        <v>1304.5103263325639</v>
      </c>
      <c r="CZ102">
        <f>'Imported Energy (Each)'!CY6*$A102</f>
        <v>764.40370536867579</v>
      </c>
      <c r="DA102">
        <f>'Imported Energy (Each)'!CZ6*$A102</f>
        <v>1269.977437772792</v>
      </c>
      <c r="DB102">
        <f>'Imported Energy (Each)'!DA6*$A102</f>
        <v>1550.0673892381014</v>
      </c>
      <c r="DC102">
        <f>'Imported Energy (Each)'!DB6*$A102</f>
        <v>912.86065821677107</v>
      </c>
      <c r="DD102">
        <f>'Imported Energy (Each)'!DC6*$A102</f>
        <v>1008.086055498932</v>
      </c>
      <c r="DE102">
        <f>'Imported Energy (Each)'!DD6*$A102</f>
        <v>1146.731798950532</v>
      </c>
      <c r="DF102">
        <f>'Imported Energy (Each)'!DE6*$A102</f>
        <v>1632.7031683418204</v>
      </c>
      <c r="DG102">
        <f>'Imported Energy (Each)'!DF6*$A102</f>
        <v>1098.627237247885</v>
      </c>
      <c r="DH102">
        <f>'Imported Energy (Each)'!DG6*$A102</f>
        <v>3372.553595651375</v>
      </c>
      <c r="DI102">
        <f>'Imported Energy (Each)'!DH6*$A102</f>
        <v>810.09591806317474</v>
      </c>
      <c r="DJ102">
        <f>'Imported Energy (Each)'!DI6*$A102</f>
        <v>1086.9350580576186</v>
      </c>
      <c r="DK102">
        <f>'Imported Energy (Each)'!DJ6*$A102</f>
        <v>3047.5965770572329</v>
      </c>
      <c r="DL102">
        <f>'Imported Energy (Each)'!DK6*$A102</f>
        <v>944.92599051401692</v>
      </c>
      <c r="DM102">
        <f>'Imported Energy (Each)'!DL6*$A102</f>
        <v>1462.1147000324411</v>
      </c>
      <c r="DN102">
        <f>'Imported Energy (Each)'!DM6*$A102</f>
        <v>2001.9943033812262</v>
      </c>
      <c r="DO102">
        <f>'Imported Energy (Each)'!DN6*$A102</f>
        <v>383.51356735687006</v>
      </c>
      <c r="DP102">
        <f>'Imported Energy (Each)'!DO6*$A102</f>
        <v>2998.6423303585243</v>
      </c>
      <c r="DQ102">
        <f>'Imported Energy (Each)'!DP6*$A102</f>
        <v>1039.8522968891389</v>
      </c>
      <c r="DR102">
        <f>'Imported Energy (Each)'!DQ6*$A102</f>
        <v>1618.2086034082492</v>
      </c>
      <c r="DS102">
        <f>'Imported Energy (Each)'!DR6*$A102</f>
        <v>1005.4022746412464</v>
      </c>
      <c r="DT102">
        <f>'Imported Energy (Each)'!DS6*$A102</f>
        <v>2395.2955919147589</v>
      </c>
      <c r="DU102">
        <f>'Imported Energy (Each)'!DT6*$A102</f>
        <v>3020.6282072883778</v>
      </c>
      <c r="DV102">
        <f>'Imported Energy (Each)'!DU6*$A102</f>
        <v>2050.3552381710292</v>
      </c>
      <c r="DW102">
        <f>'Imported Energy (Each)'!DV6*$A102</f>
        <v>1775.9620576662876</v>
      </c>
      <c r="DX102">
        <f>'Imported Energy (Each)'!DW6*$A102</f>
        <v>1269.6903442336088</v>
      </c>
      <c r="DY102">
        <f>'Imported Energy (Each)'!DX6*$A102</f>
        <v>2617.9991773320053</v>
      </c>
      <c r="DZ102">
        <f>'Imported Energy (Each)'!DY6*$A102</f>
        <v>808.94381490239027</v>
      </c>
      <c r="EA102">
        <f>'Imported Energy (Each)'!DZ6*$A102</f>
        <v>1140.410069463428</v>
      </c>
      <c r="EB102">
        <f>'Imported Energy (Each)'!EA6*$A102</f>
        <v>586.81196074085994</v>
      </c>
      <c r="EC102">
        <f>'Imported Energy (Each)'!EB6*$A102</f>
        <v>1737.8423345923748</v>
      </c>
      <c r="ED102">
        <f>'Imported Energy (Each)'!EC6*$A102</f>
        <v>2447.9252587354208</v>
      </c>
      <c r="EE102">
        <f>'Imported Energy (Each)'!ED6*$A102</f>
        <v>1901.9397536459865</v>
      </c>
      <c r="EF102">
        <f>'Imported Energy (Each)'!EE6*$A102</f>
        <v>1952.9951590668993</v>
      </c>
      <c r="EG102">
        <f>'Imported Energy (Each)'!EF6*$A102</f>
        <v>1684.1851756034534</v>
      </c>
      <c r="EH102">
        <f>'Imported Energy (Each)'!EG6*$A102</f>
        <v>775.37653050337997</v>
      </c>
      <c r="EI102">
        <f>'Imported Energy (Each)'!EH6*$A102</f>
        <v>636.41049437230583</v>
      </c>
      <c r="EJ102">
        <f>'Imported Energy (Each)'!EI6*$A102</f>
        <v>813.59472522681313</v>
      </c>
      <c r="EK102">
        <f>'Imported Energy (Each)'!EJ6*$A102</f>
        <v>775.96713322549385</v>
      </c>
      <c r="EL102">
        <f>'Imported Energy (Each)'!EK6*$A102</f>
        <v>2580.327293555963</v>
      </c>
      <c r="EM102">
        <f>'Imported Energy (Each)'!EL6*$A102</f>
        <v>1112.4644146458506</v>
      </c>
      <c r="EN102">
        <f>'Imported Energy (Each)'!EM6*$A102</f>
        <v>709.50534100786956</v>
      </c>
      <c r="EO102">
        <f>'Imported Energy (Each)'!EN6*$A102</f>
        <v>743.32643377386228</v>
      </c>
      <c r="EP102">
        <f>'Imported Energy (Each)'!EO6*$A102</f>
        <v>1356.1426955849811</v>
      </c>
      <c r="EQ102">
        <f>'Imported Energy (Each)'!EP6*$A102</f>
        <v>489.19248803490228</v>
      </c>
      <c r="ER102">
        <f>'Imported Energy (Each)'!EQ6*$A102</f>
        <v>1007.684532654904</v>
      </c>
      <c r="ES102">
        <f>'Imported Energy (Each)'!ER6*$A102</f>
        <v>1297.6343662404922</v>
      </c>
      <c r="ET102">
        <f>'Imported Energy (Each)'!ES6*$A102</f>
        <v>912.37283997740747</v>
      </c>
      <c r="EU102">
        <f>'Imported Energy (Each)'!ET6*$A102</f>
        <v>2063.7585724082237</v>
      </c>
      <c r="EV102">
        <f>'Imported Energy (Each)'!EU6*$A102</f>
        <v>815.32213410701354</v>
      </c>
      <c r="EW102">
        <f>'Imported Energy (Each)'!EV6*$A102</f>
        <v>945.12490369771103</v>
      </c>
      <c r="EX102">
        <f>'Imported Energy (Each)'!EW6*$A102</f>
        <v>773.01415806384546</v>
      </c>
      <c r="EY102">
        <f>'Imported Energy (Each)'!EX6*$A102</f>
        <v>1035.207113265637</v>
      </c>
      <c r="EZ102">
        <f>'Imported Energy (Each)'!EY6*$A102</f>
        <v>1063.4170641589262</v>
      </c>
      <c r="FA102">
        <f>'Imported Energy (Each)'!EZ6*$A102</f>
        <v>1976.7763028270265</v>
      </c>
      <c r="FB102">
        <f>'Imported Energy (Each)'!FA6*$A102</f>
        <v>1000.6376879271636</v>
      </c>
      <c r="FC102">
        <f>'Imported Energy (Each)'!FB6*$A102</f>
        <v>1148.4666962143233</v>
      </c>
      <c r="FD102">
        <f>'Imported Energy (Each)'!FC6*$A102</f>
        <v>761.53873873721489</v>
      </c>
      <c r="FE102">
        <f>'Imported Energy (Each)'!FD6*$A102</f>
        <v>2396.1148797888804</v>
      </c>
      <c r="FF102">
        <f>'Imported Energy (Each)'!FE6*$A102</f>
        <v>558.32567405465613</v>
      </c>
      <c r="FG102">
        <f>'Imported Energy (Each)'!FF6*$A102</f>
        <v>1800.4334316991046</v>
      </c>
      <c r="FH102">
        <f>'Imported Energy (Each)'!FG6*$A102</f>
        <v>1320.6205859030326</v>
      </c>
      <c r="FI102">
        <f>'Imported Energy (Each)'!FH6*$A102</f>
        <v>2940.7480837302505</v>
      </c>
      <c r="FJ102">
        <f>'Imported Energy (Each)'!FI6*$A102</f>
        <v>1963.6527000593974</v>
      </c>
      <c r="FK102">
        <f>'Imported Energy (Each)'!FJ6*$A102</f>
        <v>1476.6003523938464</v>
      </c>
      <c r="FL102">
        <f>'Imported Energy (Each)'!FK6*$A102</f>
        <v>1422.7221099860831</v>
      </c>
      <c r="FM102">
        <f>'Imported Energy (Each)'!FL6*$A102</f>
        <v>1426.761921610745</v>
      </c>
      <c r="FN102">
        <f>'Imported Energy (Each)'!FM6*$A102</f>
        <v>1175.2432781185391</v>
      </c>
      <c r="FO102">
        <f>'Imported Energy (Each)'!FN6*$A102</f>
        <v>1208.0444374086237</v>
      </c>
      <c r="FP102">
        <f>'Imported Energy (Each)'!FO6*$A102</f>
        <v>1403.9794776408419</v>
      </c>
      <c r="FQ102">
        <f>'Imported Energy (Each)'!FP6*$A102</f>
        <v>1637.9283229458092</v>
      </c>
      <c r="FR102">
        <f>'Imported Energy (Each)'!FQ6*$A102</f>
        <v>2356.2582480713163</v>
      </c>
      <c r="FS102">
        <f>'Imported Energy (Each)'!FR6*$A102</f>
        <v>1765.712702028299</v>
      </c>
      <c r="FT102">
        <f>'Imported Energy (Each)'!FS6*$A102</f>
        <v>612.50058717030447</v>
      </c>
      <c r="FU102">
        <f>'Imported Energy (Each)'!FT6*$A102</f>
        <v>1035.045831317645</v>
      </c>
      <c r="FV102">
        <f>'Imported Energy (Each)'!FU6*$A102</f>
        <v>855.13265953070277</v>
      </c>
      <c r="FW102">
        <f>'Imported Energy (Each)'!FV6*$A102</f>
        <v>1931.4224043753934</v>
      </c>
      <c r="FX102">
        <f>'Imported Energy (Each)'!FW6*$A102</f>
        <v>1912.1653387604895</v>
      </c>
      <c r="FY102">
        <f>'Imported Energy (Each)'!FX6*$A102</f>
        <v>969.98879113169858</v>
      </c>
      <c r="FZ102">
        <f>'Imported Energy (Each)'!FY6*$A102</f>
        <v>1389.9670791524225</v>
      </c>
      <c r="GA102">
        <f>'Imported Energy (Each)'!FZ6*$A102</f>
        <v>1114.7471955272329</v>
      </c>
      <c r="GB102">
        <f>'Imported Energy (Each)'!GA6*$A102</f>
        <v>978.28487869539617</v>
      </c>
      <c r="GC102">
        <f>'Imported Energy (Each)'!GB6*$A102</f>
        <v>2269.8485168628886</v>
      </c>
      <c r="GD102">
        <f>'Imported Energy (Each)'!GC6*$A102</f>
        <v>1068.9604555729939</v>
      </c>
      <c r="GE102">
        <f>'Imported Energy (Each)'!GD6*$A102</f>
        <v>928.44560055939962</v>
      </c>
      <c r="GF102">
        <f>'Imported Energy (Each)'!GE6*$A102</f>
        <v>1038.3661952645998</v>
      </c>
      <c r="GG102">
        <f>'Imported Energy (Each)'!GF6*$A102</f>
        <v>895.62403401224367</v>
      </c>
      <c r="GH102">
        <f>'Imported Energy (Each)'!GG6*$A102</f>
        <v>1319.2235724418099</v>
      </c>
      <c r="GI102">
        <f>'Imported Energy (Each)'!GH6*$A102</f>
        <v>1113.8918764009691</v>
      </c>
      <c r="GJ102">
        <f>'Imported Energy (Each)'!GI6*$A102</f>
        <v>523.01839967180501</v>
      </c>
      <c r="GK102">
        <f>'Imported Energy (Each)'!GJ6*$A102</f>
        <v>1629.4815314488462</v>
      </c>
      <c r="GL102">
        <f>'Imported Energy (Each)'!GK6*$A102</f>
        <v>1541.898152468118</v>
      </c>
      <c r="GM102">
        <f>'Imported Energy (Each)'!GL6*$A102</f>
        <v>1026.0140333960906</v>
      </c>
      <c r="GN102">
        <f>'Imported Energy (Each)'!GM6*$A102</f>
        <v>791.02412466102362</v>
      </c>
      <c r="GO102">
        <f>'Imported Energy (Each)'!GN6*$A102</f>
        <v>1284.8692839671151</v>
      </c>
      <c r="GP102">
        <f>'Imported Energy (Each)'!GO6*$A102</f>
        <v>1231.480146986785</v>
      </c>
      <c r="GQ102">
        <f>'Imported Energy (Each)'!GP6*$A102</f>
        <v>716.09755221441924</v>
      </c>
      <c r="GR102">
        <f>'Imported Energy (Each)'!GQ6*$A102</f>
        <v>2734.9298940592103</v>
      </c>
      <c r="GS102">
        <f>'Imported Energy (Each)'!GR6*$A102</f>
        <v>1554.8249120861535</v>
      </c>
      <c r="GT102">
        <f>'Imported Energy (Each)'!GS6*$A102</f>
        <v>1611.2852860021962</v>
      </c>
      <c r="GU102">
        <f>'Imported Energy (Each)'!GT6*$A102</f>
        <v>622.31832197737447</v>
      </c>
      <c r="GV102">
        <f>'Imported Energy (Each)'!GU6*$A102</f>
        <v>784.80318348832009</v>
      </c>
      <c r="GW102">
        <f>'Imported Energy (Each)'!GV6*$A102</f>
        <v>1416.7068289720544</v>
      </c>
      <c r="GX102">
        <f>'Imported Energy (Each)'!GW6*$A102</f>
        <v>805.70340555891528</v>
      </c>
      <c r="GY102">
        <f>'Imported Energy (Each)'!GX6*$A102</f>
        <v>1250.9960440055418</v>
      </c>
      <c r="GZ102">
        <f>'Imported Energy (Each)'!GY6*$A102</f>
        <v>746.66749125872195</v>
      </c>
      <c r="HA102">
        <f>'Imported Energy (Each)'!GZ6*$A102</f>
        <v>1049.2127227337489</v>
      </c>
      <c r="HB102">
        <f>'Imported Energy (Each)'!HA6*$A102</f>
        <v>1015.8736616357425</v>
      </c>
      <c r="HC102">
        <f>'Imported Energy (Each)'!HB6*$A102</f>
        <v>2022.9951155861047</v>
      </c>
      <c r="HD102">
        <f>'Imported Energy (Each)'!HC6*$A102</f>
        <v>1435.8362174592639</v>
      </c>
      <c r="HE102">
        <f>'Imported Energy (Each)'!HD6*$A102</f>
        <v>1138.8946606134693</v>
      </c>
      <c r="HF102">
        <f>'Imported Energy (Each)'!HE6*$A102</f>
        <v>607.8014706779345</v>
      </c>
      <c r="HG102">
        <f>'Imported Energy (Each)'!HF6*$A102</f>
        <v>2037.9213531763269</v>
      </c>
      <c r="HH102">
        <f>'Imported Energy (Each)'!HG6*$A102</f>
        <v>984.90061624840541</v>
      </c>
      <c r="HI102">
        <f>'Imported Energy (Each)'!HH6*$A102</f>
        <v>2336.8131329820558</v>
      </c>
      <c r="HJ102">
        <f>'Imported Energy (Each)'!HI6*$A102</f>
        <v>1371.5611567753044</v>
      </c>
      <c r="HK102">
        <f>'Imported Energy (Each)'!HJ6*$A102</f>
        <v>2393.9585156620938</v>
      </c>
      <c r="HL102">
        <f>'Imported Energy (Each)'!HK6*$A102</f>
        <v>2801.4079146500544</v>
      </c>
      <c r="HM102">
        <f>'Imported Energy (Each)'!HL6*$A102</f>
        <v>2166.1336905815529</v>
      </c>
      <c r="HN102">
        <f>'Imported Energy (Each)'!HM6*$A102</f>
        <v>3603.1639119651659</v>
      </c>
      <c r="HO102">
        <f>'Imported Energy (Each)'!HN6*$A102</f>
        <v>2726.5336078610203</v>
      </c>
      <c r="HP102">
        <f>'Imported Energy (Each)'!HO6*$A102</f>
        <v>1584.8944116734192</v>
      </c>
      <c r="HQ102">
        <f>'Imported Energy (Each)'!HP6*$A102</f>
        <v>1513.8219571820725</v>
      </c>
      <c r="HR102">
        <f>'Imported Energy (Each)'!HQ6*$A102</f>
        <v>609.56205445945841</v>
      </c>
      <c r="HS102">
        <f>'Imported Energy (Each)'!HR6*$A102</f>
        <v>949.06991174647237</v>
      </c>
      <c r="HT102">
        <f>'Imported Energy (Each)'!HS6*$A102</f>
        <v>790.92690768929526</v>
      </c>
      <c r="HU102">
        <f>'Imported Energy (Each)'!HT6*$A102</f>
        <v>1730.4657968896327</v>
      </c>
      <c r="HV102">
        <f>'Imported Energy (Each)'!HU6*$A102</f>
        <v>1252.7352921087866</v>
      </c>
      <c r="HW102">
        <f>'Imported Energy (Each)'!HV6*$A102</f>
        <v>341.87439828422316</v>
      </c>
      <c r="HX102">
        <f>'Imported Energy (Each)'!HW6*$A102</f>
        <v>2470.4059911502604</v>
      </c>
      <c r="HY102">
        <f>'Imported Energy (Each)'!HX6*$A102</f>
        <v>1054.0126707593693</v>
      </c>
      <c r="HZ102">
        <f>'Imported Energy (Each)'!HY6*$A102</f>
        <v>1445.8319172040146</v>
      </c>
      <c r="IA102">
        <f>'Imported Energy (Each)'!HZ6*$A102</f>
        <v>1205.1710187585854</v>
      </c>
      <c r="IB102">
        <f>'Imported Energy (Each)'!IA6*$A102</f>
        <v>1433.1972070428385</v>
      </c>
      <c r="IC102">
        <f>'Imported Energy (Each)'!IB6*$A102</f>
        <v>928.00552900920206</v>
      </c>
      <c r="ID102">
        <f>'Imported Energy (Each)'!IC6*$A102</f>
        <v>1073.2388972971489</v>
      </c>
      <c r="IE102">
        <f>'Imported Energy (Each)'!ID6*$A102</f>
        <v>1778.6976964909843</v>
      </c>
      <c r="IF102">
        <f>'Imported Energy (Each)'!IE6*$A102</f>
        <v>2391.3376205484174</v>
      </c>
      <c r="IG102">
        <f>'Imported Energy (Each)'!IF6*$A102</f>
        <v>871.00337720676328</v>
      </c>
      <c r="IH102">
        <f>'Imported Energy (Each)'!IG6*$A102</f>
        <v>572.21462882126843</v>
      </c>
      <c r="II102">
        <f>'Imported Energy (Each)'!IH6*$A102</f>
        <v>2082.8123343093603</v>
      </c>
      <c r="IJ102">
        <f>'Imported Energy (Each)'!II6*$A102</f>
        <v>1555.584718109423</v>
      </c>
      <c r="IK102">
        <f>'Imported Energy (Each)'!IJ6*$A102</f>
        <v>1730.3925817880704</v>
      </c>
      <c r="IL102">
        <f>'Imported Energy (Each)'!IK6*$A102</f>
        <v>905.79023114500217</v>
      </c>
      <c r="IM102">
        <f>'Imported Energy (Each)'!IL6*$A102</f>
        <v>532.84800051295906</v>
      </c>
      <c r="IN102">
        <f>'Imported Energy (Each)'!IM6*$A102</f>
        <v>870.56409197498397</v>
      </c>
      <c r="IO102">
        <f>'Imported Energy (Each)'!IN6*$A102</f>
        <v>1154.3864337624414</v>
      </c>
      <c r="IP102">
        <f>'Imported Energy (Each)'!IO6*$A102</f>
        <v>1629.0336183016771</v>
      </c>
      <c r="IQ102">
        <f>'Imported Energy (Each)'!IP6*$A102</f>
        <v>1618.5312832687848</v>
      </c>
      <c r="IR102">
        <f>'Imported Energy (Each)'!IQ6*$A102</f>
        <v>1000.3453664869128</v>
      </c>
      <c r="IS102">
        <f>'Imported Energy (Each)'!IR6*$A102</f>
        <v>2079.6360758987994</v>
      </c>
      <c r="IT102">
        <f>'Imported Energy (Each)'!IS6*$A102</f>
        <v>1310.36213715284</v>
      </c>
      <c r="IU102">
        <f>'Imported Energy (Each)'!IT6*$A102</f>
        <v>1154.5789115438308</v>
      </c>
      <c r="IV102">
        <f>'Imported Energy (Each)'!IU6*$A102</f>
        <v>766.29087200551567</v>
      </c>
      <c r="IW102">
        <f>'Imported Energy (Each)'!IV6*$A102</f>
        <v>2696.0935735579919</v>
      </c>
      <c r="IX102">
        <f>'Imported Energy (Each)'!IW6*$A102</f>
        <v>2418.4295953633127</v>
      </c>
      <c r="IY102">
        <f>'Imported Energy (Each)'!IX6*$A102</f>
        <v>826.99581043164505</v>
      </c>
      <c r="IZ102">
        <f>'Imported Energy (Each)'!IY6*$A102</f>
        <v>534.15454692955825</v>
      </c>
      <c r="JA102">
        <f>'Imported Energy (Each)'!IZ6*$A102</f>
        <v>984.60861721177139</v>
      </c>
      <c r="JB102">
        <f>'Imported Energy (Each)'!JA6*$A102</f>
        <v>673.98764145284281</v>
      </c>
      <c r="JC102">
        <f>'Imported Energy (Each)'!JB6*$A102</f>
        <v>2438.2133588655597</v>
      </c>
    </row>
    <row r="103" spans="1:263" x14ac:dyDescent="0.25">
      <c r="A103">
        <f>A102*(1+'Scenario Parameters'!$B$4)</f>
        <v>0.39530700000000013</v>
      </c>
      <c r="B103">
        <v>2022</v>
      </c>
      <c r="C103">
        <f>'Imported Energy (Each)'!B7*$A103</f>
        <v>513.36604229841305</v>
      </c>
      <c r="D103">
        <f>'Imported Energy (Each)'!C7*$A103</f>
        <v>868.77933252742275</v>
      </c>
      <c r="E103">
        <f>'Imported Energy (Each)'!D7*$A103</f>
        <v>1107.7052810981347</v>
      </c>
      <c r="F103">
        <f>'Imported Energy (Each)'!E7*$A103</f>
        <v>786.7264422255007</v>
      </c>
      <c r="G103">
        <f>'Imported Energy (Each)'!F7*$A103</f>
        <v>1419.0043825056944</v>
      </c>
      <c r="H103">
        <f>'Imported Energy (Each)'!G7*$A103</f>
        <v>1215.8782841272873</v>
      </c>
      <c r="I103">
        <f>'Imported Energy (Each)'!H7*$A103</f>
        <v>1161.7882506251901</v>
      </c>
      <c r="J103">
        <f>'Imported Energy (Each)'!I7*$A103</f>
        <v>495.8670217879091</v>
      </c>
      <c r="K103">
        <f>'Imported Energy (Each)'!J7*$A103</f>
        <v>2110.7872950313172</v>
      </c>
      <c r="L103">
        <f>'Imported Energy (Each)'!K7*$A103</f>
        <v>2585.6602559700113</v>
      </c>
      <c r="M103">
        <f>'Imported Energy (Each)'!L7*$A103</f>
        <v>1052.2883546801168</v>
      </c>
      <c r="N103">
        <f>'Imported Energy (Each)'!M7*$A103</f>
        <v>597.20563686696198</v>
      </c>
      <c r="O103">
        <f>'Imported Energy (Each)'!N7*$A103</f>
        <v>2270.2900138371351</v>
      </c>
      <c r="P103">
        <f>'Imported Energy (Each)'!O7*$A103</f>
        <v>2940.1830140039829</v>
      </c>
      <c r="Q103">
        <f>'Imported Energy (Each)'!P7*$A103</f>
        <v>843.10204912697952</v>
      </c>
      <c r="R103">
        <f>'Imported Energy (Each)'!Q7*$A103</f>
        <v>1854.310356032614</v>
      </c>
      <c r="S103">
        <f>'Imported Energy (Each)'!R7*$A103</f>
        <v>1687.991307740677</v>
      </c>
      <c r="T103">
        <f>'Imported Energy (Each)'!S7*$A103</f>
        <v>887.54167085159486</v>
      </c>
      <c r="U103">
        <f>'Imported Energy (Each)'!T7*$A103</f>
        <v>1289.6624227209122</v>
      </c>
      <c r="V103">
        <f>'Imported Energy (Each)'!U7*$A103</f>
        <v>574.78000419520765</v>
      </c>
      <c r="W103">
        <f>'Imported Energy (Each)'!V7*$A103</f>
        <v>1252.502906430997</v>
      </c>
      <c r="X103">
        <f>'Imported Energy (Each)'!W7*$A103</f>
        <v>1236.8606025124357</v>
      </c>
      <c r="Y103">
        <f>'Imported Energy (Each)'!X7*$A103</f>
        <v>2194.0438861619464</v>
      </c>
      <c r="Z103">
        <f>'Imported Energy (Each)'!Y7*$A103</f>
        <v>1514.4941080729268</v>
      </c>
      <c r="AA103">
        <f>'Imported Energy (Each)'!Z7*$A103</f>
        <v>2429.8650100042983</v>
      </c>
      <c r="AB103">
        <f>'Imported Energy (Each)'!AA7*$A103</f>
        <v>917.59533130202465</v>
      </c>
      <c r="AC103">
        <f>'Imported Energy (Each)'!AB7*$A103</f>
        <v>946.07633711020014</v>
      </c>
      <c r="AD103">
        <f>'Imported Energy (Each)'!AC7*$A103</f>
        <v>1122.6431544241855</v>
      </c>
      <c r="AE103">
        <f>'Imported Energy (Each)'!AD7*$A103</f>
        <v>985.81585939843137</v>
      </c>
      <c r="AF103">
        <f>'Imported Energy (Each)'!AE7*$A103</f>
        <v>867.22346763031987</v>
      </c>
      <c r="AG103">
        <f>'Imported Energy (Each)'!AF7*$A103</f>
        <v>1891.7393616372215</v>
      </c>
      <c r="AH103">
        <f>'Imported Energy (Each)'!AG7*$A103</f>
        <v>804.11697356115792</v>
      </c>
      <c r="AI103">
        <f>'Imported Energy (Each)'!AH7*$A103</f>
        <v>1163.7141238003749</v>
      </c>
      <c r="AJ103">
        <f>'Imported Energy (Each)'!AI7*$A103</f>
        <v>875.5195976542683</v>
      </c>
      <c r="AK103">
        <f>'Imported Energy (Each)'!AJ7*$A103</f>
        <v>2087.194757213405</v>
      </c>
      <c r="AL103">
        <f>'Imported Energy (Each)'!AK7*$A103</f>
        <v>1326.2990972732682</v>
      </c>
      <c r="AM103">
        <f>'Imported Energy (Each)'!AL7*$A103</f>
        <v>1089.1024262756596</v>
      </c>
      <c r="AN103">
        <f>'Imported Energy (Each)'!AM7*$A103</f>
        <v>1163.1053734650445</v>
      </c>
      <c r="AO103">
        <f>'Imported Energy (Each)'!AN7*$A103</f>
        <v>675.97144204340896</v>
      </c>
      <c r="AP103">
        <f>'Imported Energy (Each)'!AO7*$A103</f>
        <v>1313.254581523541</v>
      </c>
      <c r="AQ103">
        <f>'Imported Energy (Each)'!AP7*$A103</f>
        <v>1636.1801419632582</v>
      </c>
      <c r="AR103">
        <f>'Imported Energy (Each)'!AQ7*$A103</f>
        <v>1173.3510488666502</v>
      </c>
      <c r="AS103">
        <f>'Imported Energy (Each)'!AR7*$A103</f>
        <v>1777.6245731069562</v>
      </c>
      <c r="AT103">
        <f>'Imported Energy (Each)'!AS7*$A103</f>
        <v>2520.7126959723323</v>
      </c>
      <c r="AU103">
        <f>'Imported Energy (Each)'!AT7*$A103</f>
        <v>2485.0375546835821</v>
      </c>
      <c r="AV103">
        <f>'Imported Energy (Each)'!AU7*$A103</f>
        <v>2712.8230022674466</v>
      </c>
      <c r="AW103">
        <f>'Imported Energy (Each)'!AV7*$A103</f>
        <v>1487.9882152557377</v>
      </c>
      <c r="AX103">
        <f>'Imported Energy (Each)'!AW7*$A103</f>
        <v>933.93948714205101</v>
      </c>
      <c r="AY103">
        <f>'Imported Energy (Each)'!AX7*$A103</f>
        <v>2234.7306250912193</v>
      </c>
      <c r="AZ103">
        <f>'Imported Energy (Each)'!AY7*$A103</f>
        <v>1790.4215126940769</v>
      </c>
      <c r="BA103">
        <f>'Imported Energy (Each)'!AZ7*$A103</f>
        <v>951.42104882426327</v>
      </c>
      <c r="BB103">
        <f>'Imported Energy (Each)'!BA7*$A103</f>
        <v>1737.6386209455397</v>
      </c>
      <c r="BC103">
        <f>'Imported Energy (Each)'!BB7*$A103</f>
        <v>767.44977618734595</v>
      </c>
      <c r="BD103">
        <f>'Imported Energy (Each)'!BC7*$A103</f>
        <v>1671.3369706013166</v>
      </c>
      <c r="BE103">
        <f>'Imported Energy (Each)'!BD7*$A103</f>
        <v>1824.1412361133146</v>
      </c>
      <c r="BF103">
        <f>'Imported Energy (Each)'!BE7*$A103</f>
        <v>1570.1777299413516</v>
      </c>
      <c r="BG103">
        <f>'Imported Energy (Each)'!BF7*$A103</f>
        <v>2076.1225581319832</v>
      </c>
      <c r="BH103">
        <f>'Imported Energy (Each)'!BG7*$A103</f>
        <v>1216.0251765198659</v>
      </c>
      <c r="BI103">
        <f>'Imported Energy (Each)'!BH7*$A103</f>
        <v>1374.8931200171194</v>
      </c>
      <c r="BJ103">
        <f>'Imported Energy (Each)'!BI7*$A103</f>
        <v>995.80156100782062</v>
      </c>
      <c r="BK103">
        <f>'Imported Energy (Each)'!BJ7*$A103</f>
        <v>1699.5129953996554</v>
      </c>
      <c r="BL103">
        <f>'Imported Energy (Each)'!BK7*$A103</f>
        <v>2906.1017566884507</v>
      </c>
      <c r="BM103">
        <f>'Imported Energy (Each)'!BL7*$A103</f>
        <v>1504.5972939258947</v>
      </c>
      <c r="BN103">
        <f>'Imported Energy (Each)'!BM7*$A103</f>
        <v>1024.1118783253471</v>
      </c>
      <c r="BO103">
        <f>'Imported Energy (Each)'!BN7*$A103</f>
        <v>1466.0216692957081</v>
      </c>
      <c r="BP103">
        <f>'Imported Energy (Each)'!BO7*$A103</f>
        <v>1820.5965407048795</v>
      </c>
      <c r="BQ103">
        <f>'Imported Energy (Each)'!BP7*$A103</f>
        <v>929.37886756482169</v>
      </c>
      <c r="BR103">
        <f>'Imported Energy (Each)'!BQ7*$A103</f>
        <v>2622.3698736241886</v>
      </c>
      <c r="BS103">
        <f>'Imported Energy (Each)'!BR7*$A103</f>
        <v>949.57666838300315</v>
      </c>
      <c r="BT103">
        <f>'Imported Energy (Each)'!BS7*$A103</f>
        <v>2013.22730638334</v>
      </c>
      <c r="BU103">
        <f>'Imported Energy (Each)'!BT7*$A103</f>
        <v>1779.6045772458031</v>
      </c>
      <c r="BV103">
        <f>'Imported Energy (Each)'!BU7*$A103</f>
        <v>1369.7706315969717</v>
      </c>
      <c r="BW103">
        <f>'Imported Energy (Each)'!BV7*$A103</f>
        <v>678.05268953017128</v>
      </c>
      <c r="BX103">
        <f>'Imported Energy (Each)'!BW7*$A103</f>
        <v>602.01203453249866</v>
      </c>
      <c r="BY103">
        <f>'Imported Energy (Each)'!BX7*$A103</f>
        <v>2281.0023290744048</v>
      </c>
      <c r="BZ103">
        <f>'Imported Energy (Each)'!BY7*$A103</f>
        <v>818.38501281703373</v>
      </c>
      <c r="CA103">
        <f>'Imported Energy (Each)'!BZ7*$A103</f>
        <v>1226.2560720232641</v>
      </c>
      <c r="CB103">
        <f>'Imported Energy (Each)'!CA7*$A103</f>
        <v>2293.8866028484395</v>
      </c>
      <c r="CC103">
        <f>'Imported Energy (Each)'!CB7*$A103</f>
        <v>2176.7487103961284</v>
      </c>
      <c r="CD103">
        <f>'Imported Energy (Each)'!CC7*$A103</f>
        <v>3667.0382034632448</v>
      </c>
      <c r="CE103">
        <f>'Imported Energy (Each)'!CD7*$A103</f>
        <v>2162.9477632888697</v>
      </c>
      <c r="CF103">
        <f>'Imported Energy (Each)'!CE7*$A103</f>
        <v>878.94933302687173</v>
      </c>
      <c r="CG103">
        <f>'Imported Energy (Each)'!CF7*$A103</f>
        <v>1786.4653655903924</v>
      </c>
      <c r="CH103">
        <f>'Imported Energy (Each)'!CG7*$A103</f>
        <v>965.95645285163312</v>
      </c>
      <c r="CI103">
        <f>'Imported Energy (Each)'!CH7*$A103</f>
        <v>1809.196298133239</v>
      </c>
      <c r="CJ103">
        <f>'Imported Energy (Each)'!CI7*$A103</f>
        <v>4374.0035969309502</v>
      </c>
      <c r="CK103">
        <f>'Imported Energy (Each)'!CJ7*$A103</f>
        <v>1536.4871319502913</v>
      </c>
      <c r="CL103">
        <f>'Imported Energy (Each)'!CK7*$A103</f>
        <v>1310.2180114753273</v>
      </c>
      <c r="CM103">
        <f>'Imported Energy (Each)'!CL7*$A103</f>
        <v>1330.0422109603589</v>
      </c>
      <c r="CN103">
        <f>'Imported Energy (Each)'!CM7*$A103</f>
        <v>1130.1477238882617</v>
      </c>
      <c r="CO103">
        <f>'Imported Energy (Each)'!CN7*$A103</f>
        <v>3161.5415507472944</v>
      </c>
      <c r="CP103">
        <f>'Imported Energy (Each)'!CO7*$A103</f>
        <v>1173.3777029587125</v>
      </c>
      <c r="CQ103">
        <f>'Imported Energy (Each)'!CP7*$A103</f>
        <v>1271.2849623413192</v>
      </c>
      <c r="CR103">
        <f>'Imported Energy (Each)'!CQ7*$A103</f>
        <v>1623.2982123661095</v>
      </c>
      <c r="CS103">
        <f>'Imported Energy (Each)'!CR7*$A103</f>
        <v>1572.8495804015877</v>
      </c>
      <c r="CT103">
        <f>'Imported Energy (Each)'!CS7*$A103</f>
        <v>2397.4573807856591</v>
      </c>
      <c r="CU103">
        <f>'Imported Energy (Each)'!CT7*$A103</f>
        <v>704.82524568321617</v>
      </c>
      <c r="CV103">
        <f>'Imported Energy (Each)'!CU7*$A103</f>
        <v>1419.7989485354283</v>
      </c>
      <c r="CW103">
        <f>'Imported Energy (Each)'!CV7*$A103</f>
        <v>1229.9810432652437</v>
      </c>
      <c r="CX103">
        <f>'Imported Energy (Each)'!CW7*$A103</f>
        <v>925.23300489770736</v>
      </c>
      <c r="CY103">
        <f>'Imported Energy (Each)'!CX7*$A103</f>
        <v>1436.6308780454021</v>
      </c>
      <c r="CZ103">
        <f>'Imported Energy (Each)'!CY7*$A103</f>
        <v>841.42409385828319</v>
      </c>
      <c r="DA103">
        <f>'Imported Energy (Each)'!CZ7*$A103</f>
        <v>1398.0461246631521</v>
      </c>
      <c r="DB103">
        <f>'Imported Energy (Each)'!DA7*$A103</f>
        <v>1707.2017829937138</v>
      </c>
      <c r="DC103">
        <f>'Imported Energy (Each)'!DB7*$A103</f>
        <v>1004.8803056420261</v>
      </c>
      <c r="DD103">
        <f>'Imported Energy (Each)'!DC7*$A103</f>
        <v>1110.1537783357235</v>
      </c>
      <c r="DE103">
        <f>'Imported Energy (Each)'!DD7*$A103</f>
        <v>1263.247281249041</v>
      </c>
      <c r="DF103">
        <f>'Imported Energy (Each)'!DE7*$A103</f>
        <v>1797.9822127186465</v>
      </c>
      <c r="DG103">
        <f>'Imported Energy (Each)'!DF7*$A103</f>
        <v>1209.5285393979334</v>
      </c>
      <c r="DH103">
        <f>'Imported Energy (Each)'!DG7*$A103</f>
        <v>3712.9401441885293</v>
      </c>
      <c r="DI103">
        <f>'Imported Energy (Each)'!DH7*$A103</f>
        <v>891.87973941366522</v>
      </c>
      <c r="DJ103">
        <f>'Imported Energy (Each)'!DI7*$A103</f>
        <v>1196.7221101549021</v>
      </c>
      <c r="DK103">
        <f>'Imported Energy (Each)'!DJ7*$A103</f>
        <v>3354.9750297896157</v>
      </c>
      <c r="DL103">
        <f>'Imported Energy (Each)'!DK7*$A103</f>
        <v>1039.9716916757682</v>
      </c>
      <c r="DM103">
        <f>'Imported Energy (Each)'!DL7*$A103</f>
        <v>1611.5055842129229</v>
      </c>
      <c r="DN103">
        <f>'Imported Energy (Each)'!DM7*$A103</f>
        <v>2204.5817057906788</v>
      </c>
      <c r="DO103">
        <f>'Imported Energy (Each)'!DN7*$A103</f>
        <v>422.18184045272409</v>
      </c>
      <c r="DP103">
        <f>'Imported Energy (Each)'!DO7*$A103</f>
        <v>3302.5074061547707</v>
      </c>
      <c r="DQ103">
        <f>'Imported Energy (Each)'!DP7*$A103</f>
        <v>1144.4197299181542</v>
      </c>
      <c r="DR103">
        <f>'Imported Energy (Each)'!DQ7*$A103</f>
        <v>1782.2906528538088</v>
      </c>
      <c r="DS103">
        <f>'Imported Energy (Each)'!DR7*$A103</f>
        <v>1106.6116885416686</v>
      </c>
      <c r="DT103">
        <f>'Imported Energy (Each)'!DS7*$A103</f>
        <v>2636.6067914387468</v>
      </c>
      <c r="DU103">
        <f>'Imported Energy (Each)'!DT7*$A103</f>
        <v>3325.4587608630477</v>
      </c>
      <c r="DV103">
        <f>'Imported Energy (Each)'!DU7*$A103</f>
        <v>2256.6891539872745</v>
      </c>
      <c r="DW103">
        <f>'Imported Energy (Each)'!DV7*$A103</f>
        <v>1956.9272588469255</v>
      </c>
      <c r="DX103">
        <f>'Imported Energy (Each)'!DW7*$A103</f>
        <v>1397.6421709842473</v>
      </c>
      <c r="DY103">
        <f>'Imported Energy (Each)'!DX7*$A103</f>
        <v>2883.395488369064</v>
      </c>
      <c r="DZ103">
        <f>'Imported Energy (Each)'!DY7*$A103</f>
        <v>890.31235304766813</v>
      </c>
      <c r="EA103">
        <f>'Imported Energy (Each)'!DZ7*$A103</f>
        <v>1255.5420537748687</v>
      </c>
      <c r="EB103">
        <f>'Imported Energy (Each)'!EA7*$A103</f>
        <v>645.83621835831241</v>
      </c>
      <c r="EC103">
        <f>'Imported Energy (Each)'!EB7*$A103</f>
        <v>1914.2895473069286</v>
      </c>
      <c r="ED103">
        <f>'Imported Energy (Each)'!EC7*$A103</f>
        <v>2695.5805487075409</v>
      </c>
      <c r="EE103">
        <f>'Imported Energy (Each)'!ED7*$A103</f>
        <v>2095.0994822009457</v>
      </c>
      <c r="EF103">
        <f>'Imported Energy (Each)'!EE7*$A103</f>
        <v>2149.736139985821</v>
      </c>
      <c r="EG103">
        <f>'Imported Energy (Each)'!EF7*$A103</f>
        <v>1855.5377719970591</v>
      </c>
      <c r="EH103">
        <f>'Imported Energy (Each)'!EG7*$A103</f>
        <v>853.84353723851268</v>
      </c>
      <c r="EI103">
        <f>'Imported Energy (Each)'!EH7*$A103</f>
        <v>700.57722785490228</v>
      </c>
      <c r="EJ103">
        <f>'Imported Energy (Each)'!EI7*$A103</f>
        <v>895.67729693362992</v>
      </c>
      <c r="EK103">
        <f>'Imported Energy (Each)'!EJ7*$A103</f>
        <v>854.27133434603388</v>
      </c>
      <c r="EL103">
        <f>'Imported Energy (Each)'!EK7*$A103</f>
        <v>2840.9208162183249</v>
      </c>
      <c r="EM103">
        <f>'Imported Energy (Each)'!EL7*$A103</f>
        <v>1224.8355735312889</v>
      </c>
      <c r="EN103">
        <f>'Imported Energy (Each)'!EM7*$A103</f>
        <v>781.07106218450667</v>
      </c>
      <c r="EO103">
        <f>'Imported Energy (Each)'!EN7*$A103</f>
        <v>818.23200022728452</v>
      </c>
      <c r="EP103">
        <f>'Imported Energy (Each)'!EO7*$A103</f>
        <v>1492.7652777321418</v>
      </c>
      <c r="EQ103">
        <f>'Imported Energy (Each)'!EP7*$A103</f>
        <v>538.87004270413968</v>
      </c>
      <c r="ER103">
        <f>'Imported Energy (Each)'!EQ7*$A103</f>
        <v>1109.5265302152072</v>
      </c>
      <c r="ES103">
        <f>'Imported Energy (Each)'!ER7*$A103</f>
        <v>1428.2907220485188</v>
      </c>
      <c r="ET103">
        <f>'Imported Energy (Each)'!ES7*$A103</f>
        <v>1004.1961659062873</v>
      </c>
      <c r="EU103">
        <f>'Imported Energy (Each)'!ET7*$A103</f>
        <v>2273.207122340903</v>
      </c>
      <c r="EV103">
        <f>'Imported Energy (Each)'!EU7*$A103</f>
        <v>898.13063194649499</v>
      </c>
      <c r="EW103">
        <f>'Imported Energy (Each)'!EV7*$A103</f>
        <v>1040.8391529846751</v>
      </c>
      <c r="EX103">
        <f>'Imported Energy (Each)'!EW7*$A103</f>
        <v>851.02631430715599</v>
      </c>
      <c r="EY103">
        <f>'Imported Energy (Each)'!EX7*$A103</f>
        <v>1139.6857748187667</v>
      </c>
      <c r="EZ103">
        <f>'Imported Energy (Each)'!EY7*$A103</f>
        <v>1170.5196466417326</v>
      </c>
      <c r="FA103">
        <f>'Imported Energy (Each)'!EZ7*$A103</f>
        <v>2176.8855064524555</v>
      </c>
      <c r="FB103">
        <f>'Imported Energy (Each)'!FA7*$A103</f>
        <v>1101.2111061050521</v>
      </c>
      <c r="FC103">
        <f>'Imported Energy (Each)'!FB7*$A103</f>
        <v>1264.4313410720831</v>
      </c>
      <c r="FD103">
        <f>'Imported Energy (Each)'!FC7*$A103</f>
        <v>838.5058154826595</v>
      </c>
      <c r="FE103">
        <f>'Imported Energy (Each)'!FD7*$A103</f>
        <v>2637.848235937764</v>
      </c>
      <c r="FF103">
        <f>'Imported Energy (Each)'!FE7*$A103</f>
        <v>614.57824239013212</v>
      </c>
      <c r="FG103">
        <f>'Imported Energy (Each)'!FF7*$A103</f>
        <v>1981.4503825939362</v>
      </c>
      <c r="FH103">
        <f>'Imported Energy (Each)'!FG7*$A103</f>
        <v>1453.9847343183376</v>
      </c>
      <c r="FI103">
        <f>'Imported Energy (Each)'!FH7*$A103</f>
        <v>3237.7584545345903</v>
      </c>
      <c r="FJ103">
        <f>'Imported Energy (Each)'!FI7*$A103</f>
        <v>2161.8792028121966</v>
      </c>
      <c r="FK103">
        <f>'Imported Energy (Each)'!FJ7*$A103</f>
        <v>1625.7493850805263</v>
      </c>
      <c r="FL103">
        <f>'Imported Energy (Each)'!FK7*$A103</f>
        <v>1566.1845015866893</v>
      </c>
      <c r="FM103">
        <f>'Imported Energy (Each)'!FL7*$A103</f>
        <v>1571.1149741458864</v>
      </c>
      <c r="FN103">
        <f>'Imported Energy (Each)'!FM7*$A103</f>
        <v>1293.8348458727787</v>
      </c>
      <c r="FO103">
        <f>'Imported Energy (Each)'!FN7*$A103</f>
        <v>1329.9726866472192</v>
      </c>
      <c r="FP103">
        <f>'Imported Energy (Each)'!FO7*$A103</f>
        <v>1545.5959656241255</v>
      </c>
      <c r="FQ103">
        <f>'Imported Energy (Each)'!FP7*$A103</f>
        <v>1803.5384261219385</v>
      </c>
      <c r="FR103">
        <f>'Imported Energy (Each)'!FQ7*$A103</f>
        <v>2594.241450461001</v>
      </c>
      <c r="FS103">
        <f>'Imported Energy (Each)'!FR7*$A103</f>
        <v>1943.4902407535903</v>
      </c>
      <c r="FT103">
        <f>'Imported Energy (Each)'!FS7*$A103</f>
        <v>674.34555983740245</v>
      </c>
      <c r="FU103">
        <f>'Imported Energy (Each)'!FT7*$A103</f>
        <v>1139.9445794349465</v>
      </c>
      <c r="FV103">
        <f>'Imported Energy (Each)'!FU7*$A103</f>
        <v>941.54473216096039</v>
      </c>
      <c r="FW103">
        <f>'Imported Energy (Each)'!FV7*$A103</f>
        <v>2125.6449166132302</v>
      </c>
      <c r="FX103">
        <f>'Imported Energy (Each)'!FW7*$A103</f>
        <v>2105.9476901435196</v>
      </c>
      <c r="FY103">
        <f>'Imported Energy (Each)'!FX7*$A103</f>
        <v>1067.9307664999651</v>
      </c>
      <c r="FZ103">
        <f>'Imported Energy (Each)'!FY7*$A103</f>
        <v>1529.9250359786206</v>
      </c>
      <c r="GA103">
        <f>'Imported Energy (Each)'!FZ7*$A103</f>
        <v>1227.0682229123636</v>
      </c>
      <c r="GB103">
        <f>'Imported Energy (Each)'!GA7*$A103</f>
        <v>1077.1450021549915</v>
      </c>
      <c r="GC103">
        <f>'Imported Energy (Each)'!GB7*$A103</f>
        <v>2499.7137199278982</v>
      </c>
      <c r="GD103">
        <f>'Imported Energy (Each)'!GC7*$A103</f>
        <v>1176.7713877685248</v>
      </c>
      <c r="GE103">
        <f>'Imported Energy (Each)'!GD7*$A103</f>
        <v>1022.2456971287194</v>
      </c>
      <c r="GF103">
        <f>'Imported Energy (Each)'!GE7*$A103</f>
        <v>1143.4571321556707</v>
      </c>
      <c r="GG103">
        <f>'Imported Energy (Each)'!GF7*$A103</f>
        <v>985.67695857463275</v>
      </c>
      <c r="GH103">
        <f>'Imported Energy (Each)'!GG7*$A103</f>
        <v>1452.5079692447785</v>
      </c>
      <c r="GI103">
        <f>'Imported Energy (Each)'!GH7*$A103</f>
        <v>1225.9505900894417</v>
      </c>
      <c r="GJ103">
        <f>'Imported Energy (Each)'!GI7*$A103</f>
        <v>575.7635318749858</v>
      </c>
      <c r="GK103">
        <f>'Imported Energy (Each)'!GJ7*$A103</f>
        <v>1794.1854604631858</v>
      </c>
      <c r="GL103">
        <f>'Imported Energy (Each)'!GK7*$A103</f>
        <v>1697.4804579513022</v>
      </c>
      <c r="GM103">
        <f>'Imported Energy (Each)'!GL7*$A103</f>
        <v>1129.4317626290117</v>
      </c>
      <c r="GN103">
        <f>'Imported Energy (Each)'!GM7*$A103</f>
        <v>871.44780770371858</v>
      </c>
      <c r="GO103">
        <f>'Imported Energy (Each)'!GN7*$A103</f>
        <v>1414.6454994278831</v>
      </c>
      <c r="GP103">
        <f>'Imported Energy (Each)'!GO7*$A103</f>
        <v>1355.7273896288202</v>
      </c>
      <c r="GQ103">
        <f>'Imported Energy (Each)'!GP7*$A103</f>
        <v>788.0287718563111</v>
      </c>
      <c r="GR103">
        <f>'Imported Energy (Each)'!GQ7*$A103</f>
        <v>3016.3704478932455</v>
      </c>
      <c r="GS103">
        <f>'Imported Energy (Each)'!GR7*$A103</f>
        <v>1712.1552945509984</v>
      </c>
      <c r="GT103">
        <f>'Imported Energy (Each)'!GS7*$A103</f>
        <v>1773.9361712120678</v>
      </c>
      <c r="GU103">
        <f>'Imported Energy (Each)'!GT7*$A103</f>
        <v>685.0521331577512</v>
      </c>
      <c r="GV103">
        <f>'Imported Energy (Each)'!GU7*$A103</f>
        <v>863.74010412703683</v>
      </c>
      <c r="GW103">
        <f>'Imported Energy (Each)'!GV7*$A103</f>
        <v>1559.1217504094418</v>
      </c>
      <c r="GX103">
        <f>'Imported Energy (Each)'!GW7*$A103</f>
        <v>886.98423786154149</v>
      </c>
      <c r="GY103">
        <f>'Imported Energy (Each)'!GX7*$A103</f>
        <v>1377.7284378564696</v>
      </c>
      <c r="GZ103">
        <f>'Imported Energy (Each)'!GY7*$A103</f>
        <v>822.2151380548346</v>
      </c>
      <c r="HA103">
        <f>'Imported Energy (Each)'!GZ7*$A103</f>
        <v>1154.5394498428684</v>
      </c>
      <c r="HB103">
        <f>'Imported Energy (Each)'!HA7*$A103</f>
        <v>1118.541376867008</v>
      </c>
      <c r="HC103">
        <f>'Imported Energy (Each)'!HB7*$A103</f>
        <v>2228.4076721012439</v>
      </c>
      <c r="HD103">
        <f>'Imported Energy (Each)'!HC7*$A103</f>
        <v>1581.4689478487135</v>
      </c>
      <c r="HE103">
        <f>'Imported Energy (Each)'!HD7*$A103</f>
        <v>1253.8713887867871</v>
      </c>
      <c r="HF103">
        <f>'Imported Energy (Each)'!HE7*$A103</f>
        <v>669.15589045648164</v>
      </c>
      <c r="HG103">
        <f>'Imported Energy (Each)'!HF7*$A103</f>
        <v>2242.7965930000842</v>
      </c>
      <c r="HH103">
        <f>'Imported Energy (Each)'!HG7*$A103</f>
        <v>1083.9416892157078</v>
      </c>
      <c r="HI103">
        <f>'Imported Energy (Each)'!HH7*$A103</f>
        <v>2572.5184380479368</v>
      </c>
      <c r="HJ103">
        <f>'Imported Energy (Each)'!HI7*$A103</f>
        <v>1510.3737628528884</v>
      </c>
      <c r="HK103">
        <f>'Imported Energy (Each)'!HJ7*$A103</f>
        <v>2634.2265170929336</v>
      </c>
      <c r="HL103">
        <f>'Imported Energy (Each)'!HK7*$A103</f>
        <v>3084.1641594382863</v>
      </c>
      <c r="HM103">
        <f>'Imported Energy (Each)'!HL7*$A103</f>
        <v>2385.4730705510501</v>
      </c>
      <c r="HN103">
        <f>'Imported Energy (Each)'!HM7*$A103</f>
        <v>3967.7464226982233</v>
      </c>
      <c r="HO103">
        <f>'Imported Energy (Each)'!HN7*$A103</f>
        <v>3001.3352189804282</v>
      </c>
      <c r="HP103">
        <f>'Imported Energy (Each)'!HO7*$A103</f>
        <v>1744.771838652802</v>
      </c>
      <c r="HQ103">
        <f>'Imported Energy (Each)'!HP7*$A103</f>
        <v>1666.5989968940648</v>
      </c>
      <c r="HR103">
        <f>'Imported Energy (Each)'!HQ7*$A103</f>
        <v>670.9143331795301</v>
      </c>
      <c r="HS103">
        <f>'Imported Energy (Each)'!HR7*$A103</f>
        <v>1045.2790397666636</v>
      </c>
      <c r="HT103">
        <f>'Imported Energy (Each)'!HS7*$A103</f>
        <v>870.61399735330281</v>
      </c>
      <c r="HU103">
        <f>'Imported Energy (Each)'!HT7*$A103</f>
        <v>1905.1694972879368</v>
      </c>
      <c r="HV103">
        <f>'Imported Energy (Each)'!HU7*$A103</f>
        <v>1378.4769096576877</v>
      </c>
      <c r="HW103">
        <f>'Imported Energy (Each)'!HV7*$A103</f>
        <v>376.44218168178372</v>
      </c>
      <c r="HX103">
        <f>'Imported Energy (Each)'!HW7*$A103</f>
        <v>2719.5538890961579</v>
      </c>
      <c r="HY103">
        <f>'Imported Energy (Each)'!HX7*$A103</f>
        <v>1159.9464597781305</v>
      </c>
      <c r="HZ103">
        <f>'Imported Energy (Each)'!HY7*$A103</f>
        <v>1590.8720186849075</v>
      </c>
      <c r="IA103">
        <f>'Imported Energy (Each)'!HZ7*$A103</f>
        <v>1327.4512281968157</v>
      </c>
      <c r="IB103">
        <f>'Imported Energy (Each)'!IA7*$A103</f>
        <v>1577.7964769269261</v>
      </c>
      <c r="IC103">
        <f>'Imported Energy (Each)'!IB7*$A103</f>
        <v>1021.6746483805092</v>
      </c>
      <c r="ID103">
        <f>'Imported Energy (Each)'!IC7*$A103</f>
        <v>1181.7978990201163</v>
      </c>
      <c r="IE103">
        <f>'Imported Energy (Each)'!ID7*$A103</f>
        <v>1958.1800705817661</v>
      </c>
      <c r="IF103">
        <f>'Imported Energy (Each)'!IE7*$A103</f>
        <v>2633.5027316170354</v>
      </c>
      <c r="IG103">
        <f>'Imported Energy (Each)'!IF7*$A103</f>
        <v>959.09149098269063</v>
      </c>
      <c r="IH103">
        <f>'Imported Energy (Each)'!IG7*$A103</f>
        <v>630.03908905669959</v>
      </c>
      <c r="II103">
        <f>'Imported Energy (Each)'!IH7*$A103</f>
        <v>2293.8842860964628</v>
      </c>
      <c r="IJ103">
        <f>'Imported Energy (Each)'!II7*$A103</f>
        <v>1712.8581652333444</v>
      </c>
      <c r="IK103">
        <f>'Imported Energy (Each)'!IJ7*$A103</f>
        <v>1904.509846776218</v>
      </c>
      <c r="IL103">
        <f>'Imported Energy (Each)'!IK7*$A103</f>
        <v>996.87074523925935</v>
      </c>
      <c r="IM103">
        <f>'Imported Energy (Each)'!IL7*$A103</f>
        <v>586.538593610671</v>
      </c>
      <c r="IN103">
        <f>'Imported Energy (Each)'!IM7*$A103</f>
        <v>958.10979229861539</v>
      </c>
      <c r="IO103">
        <f>'Imported Energy (Each)'!IN7*$A103</f>
        <v>1270.72026842018</v>
      </c>
      <c r="IP103">
        <f>'Imported Energy (Each)'!IO7*$A103</f>
        <v>1794.0174390740947</v>
      </c>
      <c r="IQ103">
        <f>'Imported Energy (Each)'!IP7*$A103</f>
        <v>1781.6591586492805</v>
      </c>
      <c r="IR103">
        <f>'Imported Energy (Each)'!IQ7*$A103</f>
        <v>1101.8443284279376</v>
      </c>
      <c r="IS103">
        <f>'Imported Energy (Each)'!IR7*$A103</f>
        <v>2288.8597245480214</v>
      </c>
      <c r="IT103">
        <f>'Imported Energy (Each)'!IS7*$A103</f>
        <v>1443.1753701764726</v>
      </c>
      <c r="IU103">
        <f>'Imported Energy (Each)'!IT7*$A103</f>
        <v>1270.6814199187763</v>
      </c>
      <c r="IV103">
        <f>'Imported Energy (Each)'!IU7*$A103</f>
        <v>843.49867482858838</v>
      </c>
      <c r="IW103">
        <f>'Imported Energy (Each)'!IV7*$A103</f>
        <v>2968.3526283196143</v>
      </c>
      <c r="IX103">
        <f>'Imported Energy (Each)'!IW7*$A103</f>
        <v>2662.7561102656523</v>
      </c>
      <c r="IY103">
        <f>'Imported Energy (Each)'!IX7*$A103</f>
        <v>910.31527106020792</v>
      </c>
      <c r="IZ103">
        <f>'Imported Energy (Each)'!IY7*$A103</f>
        <v>588.46427314873802</v>
      </c>
      <c r="JA103">
        <f>'Imported Energy (Each)'!IZ7*$A103</f>
        <v>1084.0087028204118</v>
      </c>
      <c r="JB103">
        <f>'Imported Energy (Each)'!JA7*$A103</f>
        <v>741.9065839227776</v>
      </c>
      <c r="JC103">
        <f>'Imported Energy (Each)'!JB7*$A103</f>
        <v>2685.9740448636558</v>
      </c>
    </row>
    <row r="104" spans="1:263" x14ac:dyDescent="0.25">
      <c r="A104">
        <f>A103*(1+'Scenario Parameters'!$B$4)</f>
        <v>0.43483770000000016</v>
      </c>
      <c r="B104">
        <v>2023</v>
      </c>
      <c r="C104">
        <f>'Imported Energy (Each)'!B8*$A104</f>
        <v>565.03886996352833</v>
      </c>
      <c r="D104">
        <f>'Imported Energy (Each)'!C8*$A104</f>
        <v>956.39677195970853</v>
      </c>
      <c r="E104">
        <f>'Imported Energy (Each)'!D8*$A104</f>
        <v>1219.21979542699</v>
      </c>
      <c r="F104">
        <f>'Imported Energy (Each)'!E8*$A104</f>
        <v>866.15991065972071</v>
      </c>
      <c r="G104">
        <f>'Imported Energy (Each)'!F8*$A104</f>
        <v>1562.5227666908415</v>
      </c>
      <c r="H104">
        <f>'Imported Energy (Each)'!G8*$A104</f>
        <v>1338.5237260179374</v>
      </c>
      <c r="I104">
        <f>'Imported Energy (Each)'!H8*$A104</f>
        <v>1279.0047949412829</v>
      </c>
      <c r="J104">
        <f>'Imported Energy (Each)'!I8*$A104</f>
        <v>545.8713239705753</v>
      </c>
      <c r="K104">
        <f>'Imported Energy (Each)'!J8*$A104</f>
        <v>2324.2475468177622</v>
      </c>
      <c r="L104">
        <f>'Imported Energy (Each)'!K8*$A104</f>
        <v>2848.6165352567268</v>
      </c>
      <c r="M104">
        <f>'Imported Energy (Each)'!L8*$A104</f>
        <v>1158.4583045448082</v>
      </c>
      <c r="N104">
        <f>'Imported Energy (Each)'!M8*$A104</f>
        <v>657.4935724579874</v>
      </c>
      <c r="O104">
        <f>'Imported Energy (Each)'!N8*$A104</f>
        <v>2500.3328999771729</v>
      </c>
      <c r="P104">
        <f>'Imported Energy (Each)'!O8*$A104</f>
        <v>3236.4419751013402</v>
      </c>
      <c r="Q104">
        <f>'Imported Energy (Each)'!P8*$A104</f>
        <v>928.61573504496596</v>
      </c>
      <c r="R104">
        <f>'Imported Energy (Each)'!Q8*$A104</f>
        <v>2044.1924356116381</v>
      </c>
      <c r="S104">
        <f>'Imported Energy (Each)'!R8*$A104</f>
        <v>1857.9402220273253</v>
      </c>
      <c r="T104">
        <f>'Imported Energy (Each)'!S8*$A104</f>
        <v>977.29874205243505</v>
      </c>
      <c r="U104">
        <f>'Imported Energy (Each)'!T8*$A104</f>
        <v>1419.9714574969548</v>
      </c>
      <c r="V104">
        <f>'Imported Energy (Each)'!U8*$A104</f>
        <v>632.86397598570261</v>
      </c>
      <c r="W104">
        <f>'Imported Energy (Each)'!V8*$A104</f>
        <v>1378.7067112246677</v>
      </c>
      <c r="X104">
        <f>'Imported Energy (Each)'!W8*$A104</f>
        <v>1361.7289777932626</v>
      </c>
      <c r="Y104">
        <f>'Imported Energy (Each)'!X8*$A104</f>
        <v>2416.5771983112386</v>
      </c>
      <c r="Z104">
        <f>'Imported Energy (Each)'!Y8*$A104</f>
        <v>1668.0728497712842</v>
      </c>
      <c r="AA104">
        <f>'Imported Energy (Each)'!Z8*$A104</f>
        <v>2675.9051306785736</v>
      </c>
      <c r="AB104">
        <f>'Imported Energy (Each)'!AA8*$A104</f>
        <v>1009.8561764941697</v>
      </c>
      <c r="AC104">
        <f>'Imported Energy (Each)'!AB8*$A104</f>
        <v>1041.9760782187275</v>
      </c>
      <c r="AD104">
        <f>'Imported Energy (Each)'!AC8*$A104</f>
        <v>1236.5373635930639</v>
      </c>
      <c r="AE104">
        <f>'Imported Energy (Each)'!AD8*$A104</f>
        <v>1085.9012675139888</v>
      </c>
      <c r="AF104">
        <f>'Imported Energy (Each)'!AE8*$A104</f>
        <v>954.52344031081554</v>
      </c>
      <c r="AG104">
        <f>'Imported Energy (Each)'!AF8*$A104</f>
        <v>2082.5604192338369</v>
      </c>
      <c r="AH104">
        <f>'Imported Energy (Each)'!AG8*$A104</f>
        <v>885.71160082615427</v>
      </c>
      <c r="AI104">
        <f>'Imported Energy (Each)'!AH8*$A104</f>
        <v>1280.970877555588</v>
      </c>
      <c r="AJ104">
        <f>'Imported Energy (Each)'!AI8*$A104</f>
        <v>964.13401733671776</v>
      </c>
      <c r="AK104">
        <f>'Imported Energy (Each)'!AJ8*$A104</f>
        <v>2298.6742357163771</v>
      </c>
      <c r="AL104">
        <f>'Imported Energy (Each)'!AK8*$A104</f>
        <v>1460.9361101976683</v>
      </c>
      <c r="AM104">
        <f>'Imported Energy (Each)'!AL8*$A104</f>
        <v>1199.0831962644925</v>
      </c>
      <c r="AN104">
        <f>'Imported Energy (Each)'!AM8*$A104</f>
        <v>1281.0754121919545</v>
      </c>
      <c r="AO104">
        <f>'Imported Energy (Each)'!AN8*$A104</f>
        <v>744.21677175972184</v>
      </c>
      <c r="AP104">
        <f>'Imported Energy (Each)'!AO8*$A104</f>
        <v>1445.9267260774102</v>
      </c>
      <c r="AQ104">
        <f>'Imported Energy (Each)'!AP8*$A104</f>
        <v>1801.120614312731</v>
      </c>
      <c r="AR104">
        <f>'Imported Energy (Each)'!AQ8*$A104</f>
        <v>1291.2652732699391</v>
      </c>
      <c r="AS104">
        <f>'Imported Energy (Each)'!AR8*$A104</f>
        <v>1956.9716727854648</v>
      </c>
      <c r="AT104">
        <f>'Imported Energy (Each)'!AS8*$A104</f>
        <v>2775.3158788476512</v>
      </c>
      <c r="AU104">
        <f>'Imported Energy (Each)'!AT8*$A104</f>
        <v>2736.9549067835483</v>
      </c>
      <c r="AV104">
        <f>'Imported Energy (Each)'!AU8*$A104</f>
        <v>2988.0768646843535</v>
      </c>
      <c r="AW104">
        <f>'Imported Energy (Each)'!AV8*$A104</f>
        <v>1638.5462484206116</v>
      </c>
      <c r="AX104">
        <f>'Imported Energy (Each)'!AW8*$A104</f>
        <v>1028.0115024936467</v>
      </c>
      <c r="AY104">
        <f>'Imported Energy (Each)'!AX8*$A104</f>
        <v>2465.135080249323</v>
      </c>
      <c r="AZ104">
        <f>'Imported Energy (Each)'!AY8*$A104</f>
        <v>1971.5732152789096</v>
      </c>
      <c r="BA104">
        <f>'Imported Energy (Each)'!AZ8*$A104</f>
        <v>1047.414671039516</v>
      </c>
      <c r="BB104">
        <f>'Imported Energy (Each)'!BA8*$A104</f>
        <v>1912.8807138985344</v>
      </c>
      <c r="BC104">
        <f>'Imported Energy (Each)'!BB8*$A104</f>
        <v>844.83452934136801</v>
      </c>
      <c r="BD104">
        <f>'Imported Energy (Each)'!BC8*$A104</f>
        <v>1840.1088150918767</v>
      </c>
      <c r="BE104">
        <f>'Imported Energy (Each)'!BD8*$A104</f>
        <v>2007.5086491875027</v>
      </c>
      <c r="BF104">
        <f>'Imported Energy (Each)'!BE8*$A104</f>
        <v>1729.0233776554489</v>
      </c>
      <c r="BG104">
        <f>'Imported Energy (Each)'!BF8*$A104</f>
        <v>2285.7709511719167</v>
      </c>
      <c r="BH104">
        <f>'Imported Energy (Each)'!BG8*$A104</f>
        <v>1339.2549722288056</v>
      </c>
      <c r="BI104">
        <f>'Imported Energy (Each)'!BH8*$A104</f>
        <v>1513.6642651879997</v>
      </c>
      <c r="BJ104">
        <f>'Imported Energy (Each)'!BI8*$A104</f>
        <v>1096.0655807233832</v>
      </c>
      <c r="BK104">
        <f>'Imported Energy (Each)'!BJ8*$A104</f>
        <v>1870.8849468099393</v>
      </c>
      <c r="BL104">
        <f>'Imported Energy (Each)'!BK8*$A104</f>
        <v>3198.4346805671958</v>
      </c>
      <c r="BM104">
        <f>'Imported Energy (Each)'!BL8*$A104</f>
        <v>1656.1013803572339</v>
      </c>
      <c r="BN104">
        <f>'Imported Energy (Each)'!BM8*$A104</f>
        <v>1127.2662550457803</v>
      </c>
      <c r="BO104">
        <f>'Imported Energy (Each)'!BN8*$A104</f>
        <v>1613.9373796842012</v>
      </c>
      <c r="BP104">
        <f>'Imported Energy (Each)'!BO8*$A104</f>
        <v>2005.0643478994041</v>
      </c>
      <c r="BQ104">
        <f>'Imported Energy (Each)'!BP8*$A104</f>
        <v>1022.7030713269866</v>
      </c>
      <c r="BR104">
        <f>'Imported Energy (Each)'!BQ8*$A104</f>
        <v>2889.5334931537891</v>
      </c>
      <c r="BS104">
        <f>'Imported Energy (Each)'!BR8*$A104</f>
        <v>1045.1206636701731</v>
      </c>
      <c r="BT104">
        <f>'Imported Energy (Each)'!BS8*$A104</f>
        <v>2217.5777376880947</v>
      </c>
      <c r="BU104">
        <f>'Imported Energy (Each)'!BT8*$A104</f>
        <v>1959.2323902523217</v>
      </c>
      <c r="BV104">
        <f>'Imported Energy (Each)'!BU8*$A104</f>
        <v>1508.471563128043</v>
      </c>
      <c r="BW104">
        <f>'Imported Energy (Each)'!BV8*$A104</f>
        <v>746.40405400133704</v>
      </c>
      <c r="BX104">
        <f>'Imported Energy (Each)'!BW8*$A104</f>
        <v>662.70610376417653</v>
      </c>
      <c r="BY104">
        <f>'Imported Energy (Each)'!BX8*$A104</f>
        <v>2511.667181246281</v>
      </c>
      <c r="BZ104">
        <f>'Imported Energy (Each)'!BY8*$A104</f>
        <v>901.00952780540251</v>
      </c>
      <c r="CA104">
        <f>'Imported Energy (Each)'!BZ8*$A104</f>
        <v>1350.4138829873671</v>
      </c>
      <c r="CB104">
        <f>'Imported Energy (Each)'!CA8*$A104</f>
        <v>2525.6218076614364</v>
      </c>
      <c r="CC104">
        <f>'Imported Energy (Each)'!CB8*$A104</f>
        <v>2395.7254330687665</v>
      </c>
      <c r="CD104">
        <f>'Imported Energy (Each)'!CC8*$A104</f>
        <v>4037.9141130084249</v>
      </c>
      <c r="CE104">
        <f>'Imported Energy (Each)'!CD8*$A104</f>
        <v>2381.2767953315461</v>
      </c>
      <c r="CF104">
        <f>'Imported Energy (Each)'!CE8*$A104</f>
        <v>967.50563238686527</v>
      </c>
      <c r="CG104">
        <f>'Imported Energy (Each)'!CF8*$A104</f>
        <v>1966.8768057467382</v>
      </c>
      <c r="CH104">
        <f>'Imported Energy (Each)'!CG8*$A104</f>
        <v>1063.3553998337629</v>
      </c>
      <c r="CI104">
        <f>'Imported Energy (Each)'!CH8*$A104</f>
        <v>1993.8311557334684</v>
      </c>
      <c r="CJ104">
        <f>'Imported Energy (Each)'!CI8*$A104</f>
        <v>4814.7936706716428</v>
      </c>
      <c r="CK104">
        <f>'Imported Energy (Each)'!CJ8*$A104</f>
        <v>1691.2598088520879</v>
      </c>
      <c r="CL104">
        <f>'Imported Energy (Each)'!CK8*$A104</f>
        <v>1443.17154595221</v>
      </c>
      <c r="CM104">
        <f>'Imported Energy (Each)'!CL8*$A104</f>
        <v>1464.5992746612922</v>
      </c>
      <c r="CN104">
        <f>'Imported Energy (Each)'!CM8*$A104</f>
        <v>1244.3222971010882</v>
      </c>
      <c r="CO104">
        <f>'Imported Energy (Each)'!CN8*$A104</f>
        <v>3481.3492766503273</v>
      </c>
      <c r="CP104">
        <f>'Imported Energy (Each)'!CO8*$A104</f>
        <v>1291.7926889018509</v>
      </c>
      <c r="CQ104">
        <f>'Imported Energy (Each)'!CP8*$A104</f>
        <v>1399.5633328082779</v>
      </c>
      <c r="CR104">
        <f>'Imported Energy (Each)'!CQ8*$A104</f>
        <v>1787.0937375457986</v>
      </c>
      <c r="CS104">
        <f>'Imported Energy (Each)'!CR8*$A104</f>
        <v>1731.6809479300675</v>
      </c>
      <c r="CT104">
        <f>'Imported Energy (Each)'!CS8*$A104</f>
        <v>2641.7125692182872</v>
      </c>
      <c r="CU104">
        <f>'Imported Energy (Each)'!CT8*$A104</f>
        <v>775.69301978586088</v>
      </c>
      <c r="CV104">
        <f>'Imported Energy (Each)'!CU8*$A104</f>
        <v>1563.210593595177</v>
      </c>
      <c r="CW104">
        <f>'Imported Energy (Each)'!CV8*$A104</f>
        <v>1354.5355732716064</v>
      </c>
      <c r="CX104">
        <f>'Imported Energy (Each)'!CW8*$A104</f>
        <v>1018.983897876137</v>
      </c>
      <c r="CY104">
        <f>'Imported Energy (Each)'!CX8*$A104</f>
        <v>1582.1490104983091</v>
      </c>
      <c r="CZ104">
        <f>'Imported Energy (Each)'!CY8*$A104</f>
        <v>926.21481214794699</v>
      </c>
      <c r="DA104">
        <f>'Imported Energy (Each)'!CZ8*$A104</f>
        <v>1539.0384563161767</v>
      </c>
      <c r="DB104">
        <f>'Imported Energy (Each)'!DA8*$A104</f>
        <v>1880.2962103350969</v>
      </c>
      <c r="DC104">
        <f>'Imported Energy (Each)'!DB8*$A104</f>
        <v>1106.1797695854868</v>
      </c>
      <c r="DD104">
        <f>'Imported Energy (Each)'!DC8*$A104</f>
        <v>1222.5822802412833</v>
      </c>
      <c r="DE104">
        <f>'Imported Energy (Each)'!DD8*$A104</f>
        <v>1391.6340207870612</v>
      </c>
      <c r="DF104">
        <f>'Imported Energy (Each)'!DE8*$A104</f>
        <v>1980.0145514929006</v>
      </c>
      <c r="DG104">
        <f>'Imported Energy (Each)'!DF8*$A104</f>
        <v>1331.6436371702675</v>
      </c>
      <c r="DH104">
        <f>'Imported Energy (Each)'!DG8*$A104</f>
        <v>4087.7137139506467</v>
      </c>
      <c r="DI104">
        <f>'Imported Energy (Each)'!DH8*$A104</f>
        <v>981.92619565440327</v>
      </c>
      <c r="DJ104">
        <f>'Imported Energy (Each)'!DI8*$A104</f>
        <v>1317.6071023932711</v>
      </c>
      <c r="DK104">
        <f>'Imported Energy (Each)'!DJ8*$A104</f>
        <v>3693.3763764512505</v>
      </c>
      <c r="DL104">
        <f>'Imported Energy (Each)'!DK8*$A104</f>
        <v>1144.5831706379554</v>
      </c>
      <c r="DM104">
        <f>'Imported Energy (Each)'!DL8*$A104</f>
        <v>1776.1863123789003</v>
      </c>
      <c r="DN104">
        <f>'Imported Energy (Each)'!DM8*$A104</f>
        <v>2427.6918759647156</v>
      </c>
      <c r="DO104">
        <f>'Imported Energy (Each)'!DN8*$A104</f>
        <v>464.75416770806271</v>
      </c>
      <c r="DP104">
        <f>'Imported Energy (Each)'!DO8*$A104</f>
        <v>3637.2117800064452</v>
      </c>
      <c r="DQ104">
        <f>'Imported Energy (Each)'!DP8*$A104</f>
        <v>1259.5101564944787</v>
      </c>
      <c r="DR104">
        <f>'Imported Energy (Each)'!DQ8*$A104</f>
        <v>1963.0221455988005</v>
      </c>
      <c r="DS104">
        <f>'Imported Energy (Each)'!DR8*$A104</f>
        <v>1218.0188576768771</v>
      </c>
      <c r="DT104">
        <f>'Imported Energy (Each)'!DS8*$A104</f>
        <v>2902.2538878495561</v>
      </c>
      <c r="DU104">
        <f>'Imported Energy (Each)'!DT8*$A104</f>
        <v>3661.0748047415614</v>
      </c>
      <c r="DV104">
        <f>'Imported Energy (Each)'!DU8*$A104</f>
        <v>2483.7962734440889</v>
      </c>
      <c r="DW104">
        <f>'Imported Energy (Each)'!DV8*$A104</f>
        <v>2156.3550157673449</v>
      </c>
      <c r="DX104">
        <f>'Imported Energy (Each)'!DW8*$A104</f>
        <v>1538.4939166856627</v>
      </c>
      <c r="DY104">
        <f>'Imported Energy (Each)'!DX8*$A104</f>
        <v>3175.7297498194375</v>
      </c>
      <c r="DZ104">
        <f>'Imported Energy (Each)'!DY8*$A104</f>
        <v>979.87538867876947</v>
      </c>
      <c r="EA104">
        <f>'Imported Energy (Each)'!DZ8*$A104</f>
        <v>1382.3028273716236</v>
      </c>
      <c r="EB104">
        <f>'Imported Energy (Each)'!EA8*$A104</f>
        <v>710.80030214992689</v>
      </c>
      <c r="EC104">
        <f>'Imported Energy (Each)'!EB8*$A104</f>
        <v>2108.6957888533816</v>
      </c>
      <c r="ED104">
        <f>'Imported Energy (Each)'!EC8*$A104</f>
        <v>2968.3106787409074</v>
      </c>
      <c r="EE104">
        <f>'Imported Energy (Each)'!ED8*$A104</f>
        <v>2307.8865266071762</v>
      </c>
      <c r="EF104">
        <f>'Imported Energy (Each)'!EE8*$A104</f>
        <v>2366.3138662496472</v>
      </c>
      <c r="EG104">
        <f>'Imported Energy (Each)'!EF8*$A104</f>
        <v>2044.3456274992227</v>
      </c>
      <c r="EH104">
        <f>'Imported Energy (Each)'!EG8*$A104</f>
        <v>940.25774056056957</v>
      </c>
      <c r="EI104">
        <f>'Imported Energy (Each)'!EH8*$A104</f>
        <v>771.21950676891981</v>
      </c>
      <c r="EJ104">
        <f>'Imported Energy (Each)'!EI8*$A104</f>
        <v>986.04738784254982</v>
      </c>
      <c r="EK104">
        <f>'Imported Energy (Each)'!EJ8*$A104</f>
        <v>940.47974983900565</v>
      </c>
      <c r="EL104">
        <f>'Imported Energy (Each)'!EK8*$A104</f>
        <v>3127.851765326292</v>
      </c>
      <c r="EM104">
        <f>'Imported Energy (Each)'!EL8*$A104</f>
        <v>1348.5646842057711</v>
      </c>
      <c r="EN104">
        <f>'Imported Energy (Each)'!EM8*$A104</f>
        <v>859.86586139337896</v>
      </c>
      <c r="EO104">
        <f>'Imported Energy (Each)'!EN8*$A104</f>
        <v>900.6947888957792</v>
      </c>
      <c r="EP104">
        <f>'Imported Energy (Each)'!EO8*$A104</f>
        <v>1643.159164238009</v>
      </c>
      <c r="EQ104">
        <f>'Imported Energy (Each)'!EP8*$A104</f>
        <v>593.59942425274687</v>
      </c>
      <c r="ER104">
        <f>'Imported Energy (Each)'!EQ8*$A104</f>
        <v>1221.6718151042835</v>
      </c>
      <c r="ES104">
        <f>'Imported Energy (Each)'!ER8*$A104</f>
        <v>1572.1159793567583</v>
      </c>
      <c r="ET104">
        <f>'Imported Energy (Each)'!ES8*$A104</f>
        <v>1105.26694559303</v>
      </c>
      <c r="EU104">
        <f>'Imported Energy (Each)'!ET8*$A104</f>
        <v>2503.9357416852772</v>
      </c>
      <c r="EV104">
        <f>'Imported Energy (Each)'!EU8*$A104</f>
        <v>989.35978375432592</v>
      </c>
      <c r="EW104">
        <f>'Imported Energy (Each)'!EV8*$A104</f>
        <v>1146.261198569902</v>
      </c>
      <c r="EX104">
        <f>'Imported Energy (Each)'!EW8*$A104</f>
        <v>936.92200929650653</v>
      </c>
      <c r="EY104">
        <f>'Imported Energy (Each)'!EX8*$A104</f>
        <v>1254.7210103720643</v>
      </c>
      <c r="EZ104">
        <f>'Imported Energy (Each)'!EY8*$A104</f>
        <v>1288.4203872519367</v>
      </c>
      <c r="FA104">
        <f>'Imported Energy (Each)'!EZ8*$A104</f>
        <v>2397.275235450782</v>
      </c>
      <c r="FB104">
        <f>'Imported Energy (Each)'!FA8*$A104</f>
        <v>1211.8978198029099</v>
      </c>
      <c r="FC104">
        <f>'Imported Energy (Each)'!FB8*$A104</f>
        <v>1392.1201844192983</v>
      </c>
      <c r="FD104">
        <f>'Imported Energy (Each)'!FC8*$A104</f>
        <v>923.25518234433616</v>
      </c>
      <c r="FE104">
        <f>'Imported Energy (Each)'!FD8*$A104</f>
        <v>2904.0005752457932</v>
      </c>
      <c r="FF104">
        <f>'Imported Energy (Each)'!FE8*$A104</f>
        <v>676.50308973948972</v>
      </c>
      <c r="FG104">
        <f>'Imported Energy (Each)'!FF8*$A104</f>
        <v>2180.6867700134358</v>
      </c>
      <c r="FH104">
        <f>'Imported Energy (Each)'!FG8*$A104</f>
        <v>1600.826315483529</v>
      </c>
      <c r="FI104">
        <f>'Imported Energy (Each)'!FH8*$A104</f>
        <v>3564.7991567897466</v>
      </c>
      <c r="FJ104">
        <f>'Imported Energy (Each)'!FI8*$A104</f>
        <v>2380.1323376898386</v>
      </c>
      <c r="FK104">
        <f>'Imported Energy (Each)'!FJ8*$A104</f>
        <v>1789.9998532990639</v>
      </c>
      <c r="FL104">
        <f>'Imported Energy (Each)'!FK8*$A104</f>
        <v>1724.1206740001824</v>
      </c>
      <c r="FM104">
        <f>'Imported Energy (Each)'!FL8*$A104</f>
        <v>1730.1106943146008</v>
      </c>
      <c r="FN104">
        <f>'Imported Energy (Each)'!FM8*$A104</f>
        <v>1424.3994331450738</v>
      </c>
      <c r="FO104">
        <f>'Imported Energy (Each)'!FN8*$A104</f>
        <v>1464.2145265313852</v>
      </c>
      <c r="FP104">
        <f>'Imported Energy (Each)'!FO8*$A104</f>
        <v>1701.5121042914416</v>
      </c>
      <c r="FQ104">
        <f>'Imported Energy (Each)'!FP8*$A104</f>
        <v>1985.9160539389889</v>
      </c>
      <c r="FR104">
        <f>'Imported Energy (Each)'!FQ8*$A104</f>
        <v>2856.2815734870801</v>
      </c>
      <c r="FS104">
        <f>'Imported Energy (Each)'!FR8*$A104</f>
        <v>2139.1790336199974</v>
      </c>
      <c r="FT104">
        <f>'Imported Energy (Each)'!FS8*$A104</f>
        <v>742.4401033571379</v>
      </c>
      <c r="FU104">
        <f>'Imported Energy (Each)'!FT8*$A104</f>
        <v>1255.4786914183924</v>
      </c>
      <c r="FV104">
        <f>'Imported Energy (Each)'!FU8*$A104</f>
        <v>1036.6923990678024</v>
      </c>
      <c r="FW104">
        <f>'Imported Energy (Each)'!FV8*$A104</f>
        <v>2339.4043027578423</v>
      </c>
      <c r="FX104">
        <f>'Imported Energy (Each)'!FW8*$A104</f>
        <v>2319.3988272884235</v>
      </c>
      <c r="FY104">
        <f>'Imported Energy (Each)'!FX8*$A104</f>
        <v>1175.7752212162113</v>
      </c>
      <c r="FZ104">
        <f>'Imported Energy (Each)'!FY8*$A104</f>
        <v>1683.9906970607788</v>
      </c>
      <c r="GA104">
        <f>'Imported Energy (Each)'!FZ8*$A104</f>
        <v>1350.7185875658274</v>
      </c>
      <c r="GB104">
        <f>'Imported Energy (Each)'!GA8*$A104</f>
        <v>1186.0123275357171</v>
      </c>
      <c r="GC104">
        <f>'Imported Energy (Each)'!GB8*$A104</f>
        <v>2752.8703466709876</v>
      </c>
      <c r="GD104">
        <f>'Imported Energy (Each)'!GC8*$A104</f>
        <v>1295.4617810651043</v>
      </c>
      <c r="GE104">
        <f>'Imported Energy (Each)'!GD8*$A104</f>
        <v>1125.5344435187171</v>
      </c>
      <c r="GF104">
        <f>'Imported Energy (Each)'!GE8*$A104</f>
        <v>1259.1905657949194</v>
      </c>
      <c r="GG104">
        <f>'Imported Energy (Each)'!GF8*$A104</f>
        <v>1084.7876938681966</v>
      </c>
      <c r="GH104">
        <f>'Imported Energy (Each)'!GG8*$A104</f>
        <v>1599.2757741364567</v>
      </c>
      <c r="GI104">
        <f>'Imported Energy (Each)'!GH8*$A104</f>
        <v>1349.2867479530985</v>
      </c>
      <c r="GJ104">
        <f>'Imported Energy (Each)'!GI8*$A104</f>
        <v>633.83486663875817</v>
      </c>
      <c r="GK104">
        <f>'Imported Energy (Each)'!GJ8*$A104</f>
        <v>1975.5598767262302</v>
      </c>
      <c r="GL104">
        <f>'Imported Energy (Each)'!GK8*$A104</f>
        <v>1868.7784579624708</v>
      </c>
      <c r="GM104">
        <f>'Imported Energy (Each)'!GL8*$A104</f>
        <v>1243.2904535544524</v>
      </c>
      <c r="GN104">
        <f>'Imported Energy (Each)'!GM8*$A104</f>
        <v>960.05616768085986</v>
      </c>
      <c r="GO104">
        <f>'Imported Energy (Each)'!GN8*$A104</f>
        <v>1557.5341860114715</v>
      </c>
      <c r="GP104">
        <f>'Imported Energy (Each)'!GO8*$A104</f>
        <v>1492.5138817873849</v>
      </c>
      <c r="GQ104">
        <f>'Imported Energy (Each)'!GP8*$A104</f>
        <v>867.19385410623568</v>
      </c>
      <c r="GR104">
        <f>'Imported Energy (Each)'!GQ8*$A104</f>
        <v>3326.8694458442947</v>
      </c>
      <c r="GS104">
        <f>'Imported Energy (Each)'!GR8*$A104</f>
        <v>1885.4243984545931</v>
      </c>
      <c r="GT104">
        <f>'Imported Energy (Each)'!GS8*$A104</f>
        <v>1953.0151569380571</v>
      </c>
      <c r="GU104">
        <f>'Imported Energy (Each)'!GT8*$A104</f>
        <v>754.11564562303602</v>
      </c>
      <c r="GV104">
        <f>'Imported Energy (Each)'!GU8*$A104</f>
        <v>950.62749874858162</v>
      </c>
      <c r="GW104">
        <f>'Imported Energy (Each)'!GV8*$A104</f>
        <v>1715.8565487764863</v>
      </c>
      <c r="GX104">
        <f>'Imported Energy (Each)'!GW8*$A104</f>
        <v>976.46636308950258</v>
      </c>
      <c r="GY104">
        <f>'Imported Energy (Each)'!GX8*$A104</f>
        <v>1517.3078734580029</v>
      </c>
      <c r="GZ104">
        <f>'Imported Energy (Each)'!GY8*$A104</f>
        <v>905.41687592965673</v>
      </c>
      <c r="HA104">
        <f>'Imported Energy (Each)'!GZ8*$A104</f>
        <v>1270.4455029522617</v>
      </c>
      <c r="HB104">
        <f>'Imported Energy (Each)'!HA8*$A104</f>
        <v>1231.5985910652939</v>
      </c>
      <c r="HC104">
        <f>'Imported Energy (Each)'!HB8*$A104</f>
        <v>2454.711127620551</v>
      </c>
      <c r="HD104">
        <f>'Imported Energy (Each)'!HC8*$A104</f>
        <v>1741.8965014640441</v>
      </c>
      <c r="HE104">
        <f>'Imported Energy (Each)'!HD8*$A104</f>
        <v>1380.472229325228</v>
      </c>
      <c r="HF104">
        <f>'Imported Energy (Each)'!HE8*$A104</f>
        <v>736.71478412616625</v>
      </c>
      <c r="HG104">
        <f>'Imported Energy (Each)'!HF8*$A104</f>
        <v>2468.2862180226775</v>
      </c>
      <c r="HH104">
        <f>'Imported Energy (Each)'!HG8*$A104</f>
        <v>1192.9474590996922</v>
      </c>
      <c r="HI104">
        <f>'Imported Energy (Each)'!HH8*$A104</f>
        <v>2832.0166735652533</v>
      </c>
      <c r="HJ104">
        <f>'Imported Energy (Each)'!HI8*$A104</f>
        <v>1663.2665180332258</v>
      </c>
      <c r="HK104">
        <f>'Imported Energy (Each)'!HJ8*$A104</f>
        <v>2898.6208400872274</v>
      </c>
      <c r="HL104">
        <f>'Imported Energy (Each)'!HK8*$A104</f>
        <v>3395.4836658785421</v>
      </c>
      <c r="HM104">
        <f>'Imported Energy (Each)'!HL8*$A104</f>
        <v>2627.0456430575928</v>
      </c>
      <c r="HN104">
        <f>'Imported Energy (Each)'!HM8*$A104</f>
        <v>4369.2593745255317</v>
      </c>
      <c r="HO104">
        <f>'Imported Energy (Each)'!HN8*$A104</f>
        <v>3303.8614961059566</v>
      </c>
      <c r="HP104">
        <f>'Imported Energy (Each)'!HO8*$A104</f>
        <v>1920.7911660083141</v>
      </c>
      <c r="HQ104">
        <f>'Imported Energy (Each)'!HP8*$A104</f>
        <v>1834.8190020992351</v>
      </c>
      <c r="HR104">
        <f>'Imported Energy (Each)'!HQ8*$A104</f>
        <v>738.44466920288608</v>
      </c>
      <c r="HS104">
        <f>'Imported Energy (Each)'!HR8*$A104</f>
        <v>1151.2519693833572</v>
      </c>
      <c r="HT104">
        <f>'Imported Energy (Each)'!HS8*$A104</f>
        <v>958.33418326649746</v>
      </c>
      <c r="HU104">
        <f>'Imported Energy (Each)'!HT8*$A104</f>
        <v>2097.5268390188699</v>
      </c>
      <c r="HV104">
        <f>'Imported Energy (Each)'!HU8*$A104</f>
        <v>1516.8485833068598</v>
      </c>
      <c r="HW104">
        <f>'Imported Energy (Each)'!HV8*$A104</f>
        <v>414.51384712429245</v>
      </c>
      <c r="HX104">
        <f>'Imported Energy (Each)'!HW8*$A104</f>
        <v>2993.8463405963657</v>
      </c>
      <c r="HY104">
        <f>'Imported Energy (Each)'!HX8*$A104</f>
        <v>1276.5311655521566</v>
      </c>
      <c r="HZ104">
        <f>'Imported Energy (Each)'!HY8*$A104</f>
        <v>1750.4661585906267</v>
      </c>
      <c r="IA104">
        <f>'Imported Energy (Each)'!HZ8*$A104</f>
        <v>1462.1600019373604</v>
      </c>
      <c r="IB104">
        <f>'Imported Energy (Each)'!IA8*$A104</f>
        <v>1736.9987493136775</v>
      </c>
      <c r="IC104">
        <f>'Imported Energy (Each)'!IB8*$A104</f>
        <v>1124.8035740241241</v>
      </c>
      <c r="ID104">
        <f>'Imported Energy (Each)'!IC8*$A104</f>
        <v>1301.3490776275278</v>
      </c>
      <c r="IE104">
        <f>'Imported Energy (Each)'!ID8*$A104</f>
        <v>2155.8017476757577</v>
      </c>
      <c r="IF104">
        <f>'Imported Energy (Each)'!IE8*$A104</f>
        <v>2900.2188206702112</v>
      </c>
      <c r="IG104">
        <f>'Imported Energy (Each)'!IF8*$A104</f>
        <v>1056.1135116355663</v>
      </c>
      <c r="IH104">
        <f>'Imported Energy (Each)'!IG8*$A104</f>
        <v>693.71252537876637</v>
      </c>
      <c r="II104">
        <f>'Imported Energy (Each)'!IH8*$A104</f>
        <v>2526.373142809708</v>
      </c>
      <c r="IJ104">
        <f>'Imported Energy (Each)'!II8*$A104</f>
        <v>1886.0500587093209</v>
      </c>
      <c r="IK104">
        <f>'Imported Energy (Each)'!IJ8*$A104</f>
        <v>2096.1649073885851</v>
      </c>
      <c r="IL104">
        <f>'Imported Energy (Each)'!IK8*$A104</f>
        <v>1097.1122007222186</v>
      </c>
      <c r="IM104">
        <f>'Imported Energy (Each)'!IL8*$A104</f>
        <v>645.64155165181364</v>
      </c>
      <c r="IN104">
        <f>'Imported Energy (Each)'!IM8*$A104</f>
        <v>1054.463017921543</v>
      </c>
      <c r="IO104">
        <f>'Imported Energy (Each)'!IN8*$A104</f>
        <v>1398.791563650532</v>
      </c>
      <c r="IP104">
        <f>'Imported Energy (Each)'!IO8*$A104</f>
        <v>1975.735131921346</v>
      </c>
      <c r="IQ104">
        <f>'Imported Energy (Each)'!IP8*$A104</f>
        <v>1961.2455564188756</v>
      </c>
      <c r="IR104">
        <f>'Imported Energy (Each)'!IQ8*$A104</f>
        <v>1213.6624770952021</v>
      </c>
      <c r="IS104">
        <f>'Imported Energy (Each)'!IR8*$A104</f>
        <v>2519.1475791932457</v>
      </c>
      <c r="IT104">
        <f>'Imported Energy (Each)'!IS8*$A104</f>
        <v>1589.4664193067581</v>
      </c>
      <c r="IU104">
        <f>'Imported Energy (Each)'!IT8*$A104</f>
        <v>1398.4680654024796</v>
      </c>
      <c r="IV104">
        <f>'Imported Energy (Each)'!IU8*$A104</f>
        <v>928.49138088187681</v>
      </c>
      <c r="IW104">
        <f>'Imported Energy (Each)'!IV8*$A104</f>
        <v>3268.1260695771971</v>
      </c>
      <c r="IX104">
        <f>'Imported Energy (Each)'!IW8*$A104</f>
        <v>2931.7890159971917</v>
      </c>
      <c r="IY104">
        <f>'Imported Energy (Each)'!IX8*$A104</f>
        <v>1002.0301334025712</v>
      </c>
      <c r="IZ104">
        <f>'Imported Energy (Each)'!IY8*$A104</f>
        <v>648.31309426151199</v>
      </c>
      <c r="JA104">
        <f>'Imported Energy (Each)'!IZ8*$A104</f>
        <v>1193.4530272884169</v>
      </c>
      <c r="JB104">
        <f>'Imported Energy (Each)'!JA8*$A104</f>
        <v>816.67859910365871</v>
      </c>
      <c r="JC104">
        <f>'Imported Energy (Each)'!JB8*$A104</f>
        <v>2958.9583233486583</v>
      </c>
    </row>
    <row r="105" spans="1:263" x14ac:dyDescent="0.25">
      <c r="A105">
        <f>A104*(1+'Scenario Parameters'!$B$4)</f>
        <v>0.47832147000000019</v>
      </c>
      <c r="B105">
        <v>2024</v>
      </c>
      <c r="C105">
        <f>'Imported Energy (Each)'!B9*$A105</f>
        <v>621.91623979794542</v>
      </c>
      <c r="D105">
        <f>'Imported Energy (Each)'!C9*$A105</f>
        <v>1052.8587449964916</v>
      </c>
      <c r="E105">
        <f>'Imported Energy (Each)'!D9*$A105</f>
        <v>1341.972915826286</v>
      </c>
      <c r="F105">
        <f>'Imported Energy (Each)'!E9*$A105</f>
        <v>953.61929560932276</v>
      </c>
      <c r="G105">
        <f>'Imported Energy (Each)'!F9*$A105</f>
        <v>1720.5836925615042</v>
      </c>
      <c r="H105">
        <f>'Imported Energy (Each)'!G9*$A105</f>
        <v>1473.5610314805779</v>
      </c>
      <c r="I105">
        <f>'Imported Energy (Each)'!H9*$A105</f>
        <v>1408.0724184454768</v>
      </c>
      <c r="J105">
        <f>'Imported Energy (Each)'!I9*$A105</f>
        <v>600.92243927901552</v>
      </c>
      <c r="K105">
        <f>'Imported Energy (Each)'!J9*$A105</f>
        <v>2559.3246603828893</v>
      </c>
      <c r="L105">
        <f>'Imported Energy (Each)'!K9*$A105</f>
        <v>3138.3597695081958</v>
      </c>
      <c r="M105">
        <f>'Imported Energy (Each)'!L9*$A105</f>
        <v>1275.3655474468796</v>
      </c>
      <c r="N105">
        <f>'Imported Energy (Each)'!M9*$A105</f>
        <v>723.87259247379404</v>
      </c>
      <c r="O105">
        <f>'Imported Energy (Each)'!N9*$A105</f>
        <v>2753.6902632945271</v>
      </c>
      <c r="P105">
        <f>'Imported Energy (Each)'!O9*$A105</f>
        <v>3562.5697469338957</v>
      </c>
      <c r="Q105">
        <f>'Imported Energy (Each)'!P9*$A105</f>
        <v>1022.8174490660973</v>
      </c>
      <c r="R105">
        <f>'Imported Energy (Each)'!Q9*$A105</f>
        <v>2253.5174094056747</v>
      </c>
      <c r="S105">
        <f>'Imported Energy (Each)'!R9*$A105</f>
        <v>2045.0242390286298</v>
      </c>
      <c r="T105">
        <f>'Imported Energy (Each)'!S9*$A105</f>
        <v>1076.1464729880863</v>
      </c>
      <c r="U105">
        <f>'Imported Energy (Each)'!T9*$A105</f>
        <v>1563.4560814376694</v>
      </c>
      <c r="V105">
        <f>'Imported Energy (Each)'!U9*$A105</f>
        <v>696.82024075071388</v>
      </c>
      <c r="W105">
        <f>'Imported Energy (Each)'!V9*$A105</f>
        <v>1517.6429109749915</v>
      </c>
      <c r="X105">
        <f>'Imported Energy (Each)'!W9*$A105</f>
        <v>1499.2152811282815</v>
      </c>
      <c r="Y105">
        <f>'Imported Energy (Each)'!X9*$A105</f>
        <v>2661.6860810434055</v>
      </c>
      <c r="Z105">
        <f>'Imported Energy (Each)'!Y9*$A105</f>
        <v>1837.2778010772856</v>
      </c>
      <c r="AA105">
        <f>'Imported Energy (Each)'!Z9*$A105</f>
        <v>2946.8878724256679</v>
      </c>
      <c r="AB105">
        <f>'Imported Energy (Each)'!AA9*$A105</f>
        <v>1111.3958826244618</v>
      </c>
      <c r="AC105">
        <f>'Imported Energy (Each)'!AB9*$A105</f>
        <v>1147.6091209653091</v>
      </c>
      <c r="AD105">
        <f>'Imported Energy (Each)'!AC9*$A105</f>
        <v>1362.0147161596587</v>
      </c>
      <c r="AE105">
        <f>'Imported Energy (Each)'!AD9*$A105</f>
        <v>1196.1726510597398</v>
      </c>
      <c r="AF105">
        <f>'Imported Energy (Each)'!AE9*$A105</f>
        <v>1050.6203029847061</v>
      </c>
      <c r="AG105">
        <f>'Imported Energy (Each)'!AF9*$A105</f>
        <v>2292.6408971238934</v>
      </c>
      <c r="AH105">
        <f>'Imported Energy (Each)'!AG9*$A105</f>
        <v>975.59529486074666</v>
      </c>
      <c r="AI105">
        <f>'Imported Energy (Each)'!AH9*$A105</f>
        <v>1410.0584456954305</v>
      </c>
      <c r="AJ105">
        <f>'Imported Energy (Each)'!AI9*$A105</f>
        <v>1061.730181740674</v>
      </c>
      <c r="AK105">
        <f>'Imported Energy (Each)'!AJ9*$A105</f>
        <v>2531.6246440713894</v>
      </c>
      <c r="AL105">
        <f>'Imported Energy (Each)'!AK9*$A105</f>
        <v>1609.2540463076346</v>
      </c>
      <c r="AM105">
        <f>'Imported Energy (Each)'!AL9*$A105</f>
        <v>1320.1868539964648</v>
      </c>
      <c r="AN105">
        <f>'Imported Energy (Each)'!AM9*$A105</f>
        <v>1411.0160992830215</v>
      </c>
      <c r="AO105">
        <f>'Imported Energy (Each)'!AN9*$A105</f>
        <v>819.35791282474577</v>
      </c>
      <c r="AP105">
        <f>'Imported Energy (Each)'!AO9*$A105</f>
        <v>1592.0167295318749</v>
      </c>
      <c r="AQ105">
        <f>'Imported Energy (Each)'!AP9*$A105</f>
        <v>1982.689672780815</v>
      </c>
      <c r="AR105">
        <f>'Imported Energy (Each)'!AQ9*$A105</f>
        <v>1421.0388968081288</v>
      </c>
      <c r="AS105">
        <f>'Imported Energy (Each)'!AR9*$A105</f>
        <v>2154.4369838623834</v>
      </c>
      <c r="AT105">
        <f>'Imported Energy (Each)'!AS9*$A105</f>
        <v>3055.6795277485912</v>
      </c>
      <c r="AU105">
        <f>'Imported Energy (Each)'!AT9*$A105</f>
        <v>3014.456873216699</v>
      </c>
      <c r="AV105">
        <f>'Imported Energy (Each)'!AU9*$A105</f>
        <v>3291.306970529934</v>
      </c>
      <c r="AW105">
        <f>'Imported Energy (Each)'!AV9*$A105</f>
        <v>1804.368735312333</v>
      </c>
      <c r="AX105">
        <f>'Imported Energy (Each)'!AW9*$A105</f>
        <v>1131.5641111001976</v>
      </c>
      <c r="AY105">
        <f>'Imported Energy (Each)'!AX9*$A105</f>
        <v>2719.3963431177758</v>
      </c>
      <c r="AZ105">
        <f>'Imported Energy (Each)'!AY9*$A105</f>
        <v>2171.0739132753461</v>
      </c>
      <c r="BA105">
        <f>'Imported Energy (Each)'!AZ9*$A105</f>
        <v>1153.1041957583818</v>
      </c>
      <c r="BB105">
        <f>'Imported Energy (Each)'!BA9*$A105</f>
        <v>2105.8046200163431</v>
      </c>
      <c r="BC105">
        <f>'Imported Energy (Each)'!BB9*$A105</f>
        <v>930.03755627352768</v>
      </c>
      <c r="BD105">
        <f>'Imported Energy (Each)'!BC9*$A105</f>
        <v>2025.949101540627</v>
      </c>
      <c r="BE105">
        <f>'Imported Energy (Each)'!BD9*$A105</f>
        <v>2209.3164353575148</v>
      </c>
      <c r="BF105">
        <f>'Imported Energy (Each)'!BE9*$A105</f>
        <v>1903.9654033719332</v>
      </c>
      <c r="BG105">
        <f>'Imported Energy (Each)'!BF9*$A105</f>
        <v>2516.6137181254708</v>
      </c>
      <c r="BH105">
        <f>'Imported Energy (Each)'!BG9*$A105</f>
        <v>1474.9925297155391</v>
      </c>
      <c r="BI105">
        <f>'Imported Energy (Each)'!BH9*$A105</f>
        <v>1666.4521983469572</v>
      </c>
      <c r="BJ105">
        <f>'Imported Energy (Each)'!BI9*$A105</f>
        <v>1206.4347430279604</v>
      </c>
      <c r="BK105">
        <f>'Imported Energy (Each)'!BJ9*$A105</f>
        <v>2059.5455013733736</v>
      </c>
      <c r="BL105">
        <f>'Imported Energy (Each)'!BK9*$A105</f>
        <v>3520.1861727885134</v>
      </c>
      <c r="BM105">
        <f>'Imported Energy (Each)'!BL9*$A105</f>
        <v>1822.8690047047446</v>
      </c>
      <c r="BN105">
        <f>'Imported Energy (Each)'!BM9*$A105</f>
        <v>1240.8219206848858</v>
      </c>
      <c r="BO105">
        <f>'Imported Energy (Each)'!BN9*$A105</f>
        <v>1776.7908701566894</v>
      </c>
      <c r="BP105">
        <f>'Imported Energy (Each)'!BO9*$A105</f>
        <v>2208.2632407264759</v>
      </c>
      <c r="BQ105">
        <f>'Imported Energy (Each)'!BP9*$A105</f>
        <v>1125.4118935398596</v>
      </c>
      <c r="BR105">
        <f>'Imported Energy (Each)'!BQ9*$A105</f>
        <v>3183.9859372867236</v>
      </c>
      <c r="BS105">
        <f>'Imported Energy (Each)'!BR9*$A105</f>
        <v>1150.2821673650401</v>
      </c>
      <c r="BT105">
        <f>'Imported Energy (Each)'!BS9*$A105</f>
        <v>2442.6978907570369</v>
      </c>
      <c r="BU105">
        <f>'Imported Energy (Each)'!BT9*$A105</f>
        <v>2156.9952477447791</v>
      </c>
      <c r="BV105">
        <f>'Imported Energy (Each)'!BU9*$A105</f>
        <v>1661.2254432697553</v>
      </c>
      <c r="BW105">
        <f>'Imported Energy (Each)'!BV9*$A105</f>
        <v>821.64987519203351</v>
      </c>
      <c r="BX105">
        <f>'Imported Energy (Each)'!BW9*$A105</f>
        <v>729.52288775893282</v>
      </c>
      <c r="BY105">
        <f>'Imported Energy (Each)'!BX9*$A105</f>
        <v>2765.7019940847058</v>
      </c>
      <c r="BZ105">
        <f>'Imported Energy (Each)'!BY9*$A105</f>
        <v>991.99081312768124</v>
      </c>
      <c r="CA105">
        <f>'Imported Energy (Each)'!BZ9*$A105</f>
        <v>1487.1508718082885</v>
      </c>
      <c r="CB105">
        <f>'Imported Energy (Each)'!CA9*$A105</f>
        <v>2780.7780746111994</v>
      </c>
      <c r="CC105">
        <f>'Imported Energy (Each)'!CB9*$A105</f>
        <v>2636.7431431048994</v>
      </c>
      <c r="CD105">
        <f>'Imported Energy (Each)'!CC9*$A105</f>
        <v>4446.3135962989008</v>
      </c>
      <c r="CE105">
        <f>'Imported Energy (Each)'!CD9*$A105</f>
        <v>2621.6726972563883</v>
      </c>
      <c r="CF105">
        <f>'Imported Energy (Each)'!CE9*$A105</f>
        <v>1064.9914286242354</v>
      </c>
      <c r="CG105">
        <f>'Imported Energy (Each)'!CF9*$A105</f>
        <v>2165.5204038932388</v>
      </c>
      <c r="CH105">
        <f>'Imported Energy (Each)'!CG9*$A105</f>
        <v>1170.5820410574959</v>
      </c>
      <c r="CI105">
        <f>'Imported Energy (Each)'!CH9*$A105</f>
        <v>2197.3463968836563</v>
      </c>
      <c r="CJ105">
        <f>'Imported Energy (Each)'!CI9*$A105</f>
        <v>5300.0314120500516</v>
      </c>
      <c r="CK105">
        <f>'Imported Energy (Each)'!CJ9*$A105</f>
        <v>1861.634484445196</v>
      </c>
      <c r="CL105">
        <f>'Imported Energy (Each)'!CK9*$A105</f>
        <v>1589.6245216640498</v>
      </c>
      <c r="CM105">
        <f>'Imported Energy (Each)'!CL9*$A105</f>
        <v>1612.7897786839073</v>
      </c>
      <c r="CN105">
        <f>'Imported Energy (Each)'!CM9*$A105</f>
        <v>1370.0504274595189</v>
      </c>
      <c r="CO105">
        <f>'Imported Energy (Each)'!CN9*$A105</f>
        <v>3833.5544791150942</v>
      </c>
      <c r="CP105">
        <f>'Imported Energy (Each)'!CO9*$A105</f>
        <v>1422.1688046571469</v>
      </c>
      <c r="CQ105">
        <f>'Imported Energy (Each)'!CP9*$A105</f>
        <v>1540.7950087432885</v>
      </c>
      <c r="CR105">
        <f>'Imported Energy (Each)'!CQ9*$A105</f>
        <v>1967.4317964278689</v>
      </c>
      <c r="CS105">
        <f>'Imported Energy (Each)'!CR9*$A105</f>
        <v>1906.5678097724945</v>
      </c>
      <c r="CT105">
        <f>'Imported Energy (Each)'!CS9*$A105</f>
        <v>2910.8872320791743</v>
      </c>
      <c r="CU105">
        <f>'Imported Energy (Each)'!CT9*$A105</f>
        <v>853.68864559246185</v>
      </c>
      <c r="CV105">
        <f>'Imported Energy (Each)'!CU9*$A105</f>
        <v>1721.1233201391747</v>
      </c>
      <c r="CW105">
        <f>'Imported Energy (Each)'!CV9*$A105</f>
        <v>1491.7303626568041</v>
      </c>
      <c r="CX105">
        <f>'Imported Energy (Each)'!CW9*$A105</f>
        <v>1122.2441770823589</v>
      </c>
      <c r="CY105">
        <f>'Imported Energy (Each)'!CX9*$A105</f>
        <v>1742.4246146593098</v>
      </c>
      <c r="CZ105">
        <f>'Imported Energy (Each)'!CY9*$A105</f>
        <v>1019.5606181764219</v>
      </c>
      <c r="DA105">
        <f>'Imported Energy (Each)'!CZ9*$A105</f>
        <v>1694.2576746237883</v>
      </c>
      <c r="DB105">
        <f>'Imported Energy (Each)'!DA9*$A105</f>
        <v>2070.9809365193473</v>
      </c>
      <c r="DC105">
        <f>'Imported Energy (Each)'!DB9*$A105</f>
        <v>1217.6962237993293</v>
      </c>
      <c r="DD105">
        <f>'Imported Energy (Each)'!DC9*$A105</f>
        <v>1346.4058214996235</v>
      </c>
      <c r="DE105">
        <f>'Imported Energy (Each)'!DD9*$A105</f>
        <v>1533.1015393924085</v>
      </c>
      <c r="DF105">
        <f>'Imported Energy (Each)'!DE9*$A105</f>
        <v>2180.5029752241708</v>
      </c>
      <c r="DG105">
        <f>'Imported Energy (Each)'!DF9*$A105</f>
        <v>1466.0966379612757</v>
      </c>
      <c r="DH105">
        <f>'Imported Energy (Each)'!DG9*$A105</f>
        <v>4500.3451626109954</v>
      </c>
      <c r="DI105">
        <f>'Imported Energy (Each)'!DH9*$A105</f>
        <v>1081.0776547470209</v>
      </c>
      <c r="DJ105">
        <f>'Imported Energy (Each)'!DI9*$A105</f>
        <v>1450.7158358161712</v>
      </c>
      <c r="DK105">
        <f>'Imported Energy (Each)'!DJ9*$A105</f>
        <v>4065.9371324372287</v>
      </c>
      <c r="DL105">
        <f>'Imported Energy (Each)'!DK9*$A105</f>
        <v>1259.7219391282181</v>
      </c>
      <c r="DM105">
        <f>'Imported Energy (Each)'!DL9*$A105</f>
        <v>1957.7220013793356</v>
      </c>
      <c r="DN105">
        <f>'Imported Energy (Each)'!DM9*$A105</f>
        <v>2673.403526753234</v>
      </c>
      <c r="DO105">
        <f>'Imported Energy (Each)'!DN9*$A105</f>
        <v>511.6255824905956</v>
      </c>
      <c r="DP105">
        <f>'Imported Energy (Each)'!DO9*$A105</f>
        <v>4005.8793385754643</v>
      </c>
      <c r="DQ105">
        <f>'Imported Energy (Each)'!DP9*$A105</f>
        <v>1386.1867143440647</v>
      </c>
      <c r="DR105">
        <f>'Imported Energy (Each)'!DQ9*$A105</f>
        <v>2162.1008574142111</v>
      </c>
      <c r="DS105">
        <f>'Imported Energy (Each)'!DR9*$A105</f>
        <v>1340.6489978895468</v>
      </c>
      <c r="DT105">
        <f>'Imported Energy (Each)'!DS9*$A105</f>
        <v>3194.6901050488218</v>
      </c>
      <c r="DU105">
        <f>'Imported Energy (Each)'!DT9*$A105</f>
        <v>4030.6066661066984</v>
      </c>
      <c r="DV105">
        <f>'Imported Energy (Each)'!DU9*$A105</f>
        <v>2733.7758290565289</v>
      </c>
      <c r="DW105">
        <f>'Imported Energy (Each)'!DV9*$A105</f>
        <v>2376.1584949429453</v>
      </c>
      <c r="DX105">
        <f>'Imported Energy (Each)'!DW9*$A105</f>
        <v>1693.5503371172301</v>
      </c>
      <c r="DY105">
        <f>'Imported Energy (Each)'!DX9*$A105</f>
        <v>3497.7450982845066</v>
      </c>
      <c r="DZ105">
        <f>'Imported Energy (Each)'!DY9*$A105</f>
        <v>1078.4611065022252</v>
      </c>
      <c r="EA105">
        <f>'Imported Energy (Each)'!DZ9*$A105</f>
        <v>1521.870062309591</v>
      </c>
      <c r="EB105">
        <f>'Imported Energy (Each)'!EA9*$A105</f>
        <v>782.30367108043959</v>
      </c>
      <c r="EC105">
        <f>'Imported Energy (Each)'!EB9*$A105</f>
        <v>2322.932353677576</v>
      </c>
      <c r="ED105">
        <f>'Imported Energy (Each)'!EC9*$A105</f>
        <v>3268.6733836960989</v>
      </c>
      <c r="EE105">
        <f>'Imported Energy (Each)'!ED9*$A105</f>
        <v>2542.299868366506</v>
      </c>
      <c r="EF105">
        <f>'Imported Energy (Each)'!EE9*$A105</f>
        <v>2604.7378158726628</v>
      </c>
      <c r="EG105">
        <f>'Imported Energy (Each)'!EF9*$A105</f>
        <v>2252.3796526375031</v>
      </c>
      <c r="EH105">
        <f>'Imported Energy (Each)'!EG9*$A105</f>
        <v>1035.422339607213</v>
      </c>
      <c r="EI105">
        <f>'Imported Energy (Each)'!EH9*$A105</f>
        <v>848.98880593514889</v>
      </c>
      <c r="EJ105">
        <f>'Imported Energy (Each)'!EI9*$A105</f>
        <v>1085.5402937407789</v>
      </c>
      <c r="EK105">
        <f>'Imported Energy (Each)'!EJ9*$A105</f>
        <v>1035.3908044613804</v>
      </c>
      <c r="EL105">
        <f>'Imported Energy (Each)'!EK9*$A105</f>
        <v>3443.7844100816401</v>
      </c>
      <c r="EM105">
        <f>'Imported Energy (Each)'!EL9*$A105</f>
        <v>1484.8053458990919</v>
      </c>
      <c r="EN105">
        <f>'Imported Energy (Each)'!EM9*$A105</f>
        <v>946.6186083916034</v>
      </c>
      <c r="EO105">
        <f>'Imported Energy (Each)'!EN9*$A105</f>
        <v>991.47753831499824</v>
      </c>
      <c r="EP105">
        <f>'Imported Energy (Each)'!EO9*$A105</f>
        <v>1808.7099128149127</v>
      </c>
      <c r="EQ105">
        <f>'Imported Energy (Each)'!EP9*$A105</f>
        <v>653.88963344952504</v>
      </c>
      <c r="ER105">
        <f>'Imported Energy (Each)'!EQ9*$A105</f>
        <v>1345.1751279416103</v>
      </c>
      <c r="ES105">
        <f>'Imported Energy (Each)'!ER9*$A105</f>
        <v>1730.441819679367</v>
      </c>
      <c r="ET105">
        <f>'Imported Energy (Each)'!ES9*$A105</f>
        <v>1216.5225196083079</v>
      </c>
      <c r="EU105">
        <f>'Imported Energy (Each)'!ET9*$A105</f>
        <v>2758.098967529234</v>
      </c>
      <c r="EV105">
        <f>'Imported Energy (Each)'!EU9*$A105</f>
        <v>1089.870480125549</v>
      </c>
      <c r="EW105">
        <f>'Imported Energy (Each)'!EV9*$A105</f>
        <v>1262.3682754075708</v>
      </c>
      <c r="EX105">
        <f>'Imported Energy (Each)'!EW9*$A105</f>
        <v>1031.4964623515759</v>
      </c>
      <c r="EY105">
        <f>'Imported Energy (Each)'!EX9*$A105</f>
        <v>1381.380362946468</v>
      </c>
      <c r="EZ105">
        <f>'Imported Energy (Each)'!EY9*$A105</f>
        <v>1418.20910265316</v>
      </c>
      <c r="FA105">
        <f>'Imported Energy (Each)'!EZ9*$A105</f>
        <v>2640.01137373252</v>
      </c>
      <c r="FB105">
        <f>'Imported Energy (Each)'!FA9*$A105</f>
        <v>1333.720127041719</v>
      </c>
      <c r="FC105">
        <f>'Imported Energy (Each)'!FB9*$A105</f>
        <v>1532.7138949848591</v>
      </c>
      <c r="FD105">
        <f>'Imported Energy (Each)'!FC9*$A105</f>
        <v>1016.5735783098258</v>
      </c>
      <c r="FE105">
        <f>'Imported Energy (Each)'!FD9*$A105</f>
        <v>3197.0488478362959</v>
      </c>
      <c r="FF105">
        <f>'Imported Energy (Each)'!FE9*$A105</f>
        <v>744.67086264064983</v>
      </c>
      <c r="FG105">
        <f>'Imported Energy (Each)'!FF9*$A105</f>
        <v>2399.96314072525</v>
      </c>
      <c r="FH105">
        <f>'Imported Energy (Each)'!FG9*$A105</f>
        <v>1762.5134353828316</v>
      </c>
      <c r="FI105">
        <f>'Imported Energy (Each)'!FH9*$A105</f>
        <v>3924.9070119709741</v>
      </c>
      <c r="FJ105">
        <f>'Imported Energy (Each)'!FI9*$A105</f>
        <v>2620.4294528738765</v>
      </c>
      <c r="FK105">
        <f>'Imported Energy (Each)'!FJ9*$A105</f>
        <v>1970.877504263746</v>
      </c>
      <c r="FL105">
        <f>'Imported Energy (Each)'!FK9*$A105</f>
        <v>1897.9906765755975</v>
      </c>
      <c r="FM105">
        <f>'Imported Energy (Each)'!FL9*$A105</f>
        <v>1905.2240080408317</v>
      </c>
      <c r="FN105">
        <f>'Imported Energy (Each)'!FM9*$A105</f>
        <v>1568.147955801473</v>
      </c>
      <c r="FO105">
        <f>'Imported Energy (Each)'!FN9*$A105</f>
        <v>1612.0207294364504</v>
      </c>
      <c r="FP105">
        <f>'Imported Energy (Each)'!FO9*$A105</f>
        <v>1873.178627559101</v>
      </c>
      <c r="FQ105">
        <f>'Imported Energy (Each)'!FP9*$A105</f>
        <v>2186.7770495891627</v>
      </c>
      <c r="FR105">
        <f>'Imported Energy (Each)'!FQ9*$A105</f>
        <v>3144.8138180527449</v>
      </c>
      <c r="FS105">
        <f>'Imported Energy (Each)'!FR9*$A105</f>
        <v>2354.5892213570623</v>
      </c>
      <c r="FT105">
        <f>'Imported Energy (Each)'!FS9*$A105</f>
        <v>817.42103664632259</v>
      </c>
      <c r="FU105">
        <f>'Imported Energy (Each)'!FT9*$A105</f>
        <v>1382.731620267125</v>
      </c>
      <c r="FV105">
        <f>'Imported Energy (Each)'!FU9*$A105</f>
        <v>1141.4595910000432</v>
      </c>
      <c r="FW105">
        <f>'Imported Energy (Each)'!FV9*$A105</f>
        <v>2574.6640578777456</v>
      </c>
      <c r="FX105">
        <f>'Imported Energy (Each)'!FW9*$A105</f>
        <v>2554.5310264811083</v>
      </c>
      <c r="FY105">
        <f>'Imported Energy (Each)'!FX9*$A105</f>
        <v>1294.5195507887099</v>
      </c>
      <c r="FZ105">
        <f>'Imported Energy (Each)'!FY9*$A105</f>
        <v>1853.5820981676168</v>
      </c>
      <c r="GA105">
        <f>'Imported Energy (Each)'!FZ9*$A105</f>
        <v>1486.839256133228</v>
      </c>
      <c r="GB105">
        <f>'Imported Energy (Each)'!GA9*$A105</f>
        <v>1305.8967577808489</v>
      </c>
      <c r="GC105">
        <f>'Imported Energy (Each)'!GB9*$A105</f>
        <v>3031.6966901771461</v>
      </c>
      <c r="GD105">
        <f>'Imported Energy (Each)'!GC9*$A105</f>
        <v>1426.1390410753656</v>
      </c>
      <c r="GE105">
        <f>'Imported Energy (Each)'!GD9*$A105</f>
        <v>1239.2673285830822</v>
      </c>
      <c r="GF105">
        <f>'Imported Energy (Each)'!GE9*$A105</f>
        <v>1386.6474821196118</v>
      </c>
      <c r="GG105">
        <f>'Imported Energy (Each)'!GF9*$A105</f>
        <v>1193.8694882299756</v>
      </c>
      <c r="GH105">
        <f>'Imported Energy (Each)'!GG9*$A105</f>
        <v>1760.9036447880867</v>
      </c>
      <c r="GI105">
        <f>'Imported Energy (Each)'!GH9*$A105</f>
        <v>1485.0343935918067</v>
      </c>
      <c r="GJ105">
        <f>'Imported Energy (Each)'!GI9*$A105</f>
        <v>697.7679666477278</v>
      </c>
      <c r="GK105">
        <f>'Imported Energy (Each)'!GJ9*$A105</f>
        <v>2175.3077378321213</v>
      </c>
      <c r="GL105">
        <f>'Imported Energy (Each)'!GK9*$A105</f>
        <v>2057.3829891944833</v>
      </c>
      <c r="GM105">
        <f>'Imported Energy (Each)'!GL9*$A105</f>
        <v>1368.6379103012741</v>
      </c>
      <c r="GN105">
        <f>'Imported Energy (Each)'!GM9*$A105</f>
        <v>1057.6898545852969</v>
      </c>
      <c r="GO105">
        <f>'Imported Energy (Each)'!GN9*$A105</f>
        <v>1714.8648453963986</v>
      </c>
      <c r="GP105">
        <f>'Imported Energy (Each)'!GO9*$A105</f>
        <v>1643.1065700717099</v>
      </c>
      <c r="GQ105">
        <f>'Imported Energy (Each)'!GP9*$A105</f>
        <v>954.31741294345522</v>
      </c>
      <c r="GR105">
        <f>'Imported Energy (Each)'!GQ9*$A105</f>
        <v>3669.467980464382</v>
      </c>
      <c r="GS105">
        <f>'Imported Energy (Each)'!GR9*$A105</f>
        <v>2076.2600068483621</v>
      </c>
      <c r="GT105">
        <f>'Imported Energy (Each)'!GS9*$A105</f>
        <v>2150.1851211149324</v>
      </c>
      <c r="GU105">
        <f>'Imported Energy (Each)'!GT9*$A105</f>
        <v>830.15376237008593</v>
      </c>
      <c r="GV105">
        <f>'Imported Energy (Each)'!GU9*$A105</f>
        <v>1046.2640714010345</v>
      </c>
      <c r="GW105">
        <f>'Imported Energy (Each)'!GV9*$A105</f>
        <v>1888.3512775646293</v>
      </c>
      <c r="GX105">
        <f>'Imported Energy (Each)'!GW9*$A105</f>
        <v>1074.9845858887168</v>
      </c>
      <c r="GY105">
        <f>'Imported Energy (Each)'!GX9*$A105</f>
        <v>1671.0541504622624</v>
      </c>
      <c r="GZ105">
        <f>'Imported Energy (Each)'!GY9*$A105</f>
        <v>997.04770395711535</v>
      </c>
      <c r="HA105">
        <f>'Imported Energy (Each)'!GZ9*$A105</f>
        <v>1397.9950010849295</v>
      </c>
      <c r="HB105">
        <f>'Imported Energy (Each)'!HA9*$A105</f>
        <v>1356.0868167465019</v>
      </c>
      <c r="HC105">
        <f>'Imported Energy (Each)'!HB9*$A105</f>
        <v>2704.0277752531001</v>
      </c>
      <c r="HD105">
        <f>'Imported Energy (Each)'!HC9*$A105</f>
        <v>1918.6252489348096</v>
      </c>
      <c r="HE105">
        <f>'Imported Energy (Each)'!HD9*$A105</f>
        <v>1519.8624561577681</v>
      </c>
      <c r="HF105">
        <f>'Imported Energy (Each)'!HE9*$A105</f>
        <v>811.09809064663307</v>
      </c>
      <c r="HG105">
        <f>'Imported Energy (Each)'!HF9*$A105</f>
        <v>2716.4573895291383</v>
      </c>
      <c r="HH105">
        <f>'Imported Energy (Each)'!HG9*$A105</f>
        <v>1312.9289439308595</v>
      </c>
      <c r="HI105">
        <f>'Imported Energy (Each)'!HH9*$A105</f>
        <v>3117.7156473125365</v>
      </c>
      <c r="HJ105">
        <f>'Imported Energy (Each)'!HI9*$A105</f>
        <v>1831.6721636696054</v>
      </c>
      <c r="HK105">
        <f>'Imported Energy (Each)'!HJ9*$A105</f>
        <v>3189.5649903067883</v>
      </c>
      <c r="HL105">
        <f>'Imported Energy (Each)'!HK9*$A105</f>
        <v>3738.2821534777063</v>
      </c>
      <c r="HM105">
        <f>'Imported Energy (Each)'!HL9*$A105</f>
        <v>2893.1150493561736</v>
      </c>
      <c r="HN105">
        <f>'Imported Energy (Each)'!HM9*$A105</f>
        <v>4811.4426474458032</v>
      </c>
      <c r="HO105">
        <f>'Imported Energy (Each)'!HN9*$A105</f>
        <v>3636.9099452165588</v>
      </c>
      <c r="HP105">
        <f>'Imported Energy (Each)'!HO9*$A105</f>
        <v>2114.5777016749844</v>
      </c>
      <c r="HQ105">
        <f>'Imported Energy (Each)'!HP9*$A105</f>
        <v>2020.0350641722177</v>
      </c>
      <c r="HR105">
        <f>'Imported Energy (Each)'!HQ9*$A105</f>
        <v>812.77586772644497</v>
      </c>
      <c r="HS105">
        <f>'Imported Energy (Each)'!HR9*$A105</f>
        <v>1267.9723351687901</v>
      </c>
      <c r="HT105">
        <f>'Imported Energy (Each)'!HS9*$A105</f>
        <v>1054.8984578231896</v>
      </c>
      <c r="HU105">
        <f>'Imported Energy (Each)'!HT9*$A105</f>
        <v>2309.3341665179455</v>
      </c>
      <c r="HV105">
        <f>'Imported Energy (Each)'!HU9*$A105</f>
        <v>1669.1139416844237</v>
      </c>
      <c r="HW105">
        <f>'Imported Energy (Each)'!HV9*$A105</f>
        <v>456.44238332808067</v>
      </c>
      <c r="HX105">
        <f>'Imported Energy (Each)'!HW9*$A105</f>
        <v>3295.8269539650987</v>
      </c>
      <c r="HY105">
        <f>'Imported Energy (Each)'!HX9*$A105</f>
        <v>1404.8382011124845</v>
      </c>
      <c r="HZ105">
        <f>'Imported Energy (Each)'!HY9*$A105</f>
        <v>1926.0764782420943</v>
      </c>
      <c r="IA105">
        <f>'Imported Energy (Each)'!HZ9*$A105</f>
        <v>1610.5563532227252</v>
      </c>
      <c r="IB105">
        <f>'Imported Energy (Each)'!IA9*$A105</f>
        <v>1912.287128578201</v>
      </c>
      <c r="IC105">
        <f>'Imported Energy (Each)'!IB9*$A105</f>
        <v>1238.3540917441894</v>
      </c>
      <c r="ID105">
        <f>'Imported Energy (Each)'!IC9*$A105</f>
        <v>1433.0148097574272</v>
      </c>
      <c r="IE105">
        <f>'Imported Energy (Each)'!ID9*$A105</f>
        <v>2373.3884368165709</v>
      </c>
      <c r="IF105">
        <f>'Imported Energy (Each)'!IE9*$A105</f>
        <v>3193.9858816630672</v>
      </c>
      <c r="IG105">
        <f>'Imported Energy (Each)'!IF9*$A105</f>
        <v>1162.9631433585307</v>
      </c>
      <c r="IH105">
        <f>'Imported Energy (Each)'!IG9*$A105</f>
        <v>763.82816889150126</v>
      </c>
      <c r="II105">
        <f>'Imported Energy (Each)'!IH9*$A105</f>
        <v>2782.4684895607429</v>
      </c>
      <c r="IJ105">
        <f>'Imported Energy (Each)'!II9*$A105</f>
        <v>2076.7689806244307</v>
      </c>
      <c r="IK105">
        <f>'Imported Energy (Each)'!IJ9*$A105</f>
        <v>2307.1255795431653</v>
      </c>
      <c r="IL105">
        <f>'Imported Energy (Each)'!IK9*$A105</f>
        <v>1207.4400653333068</v>
      </c>
      <c r="IM105">
        <f>'Imported Energy (Each)'!IL9*$A105</f>
        <v>710.70259423913603</v>
      </c>
      <c r="IN105">
        <f>'Imported Energy (Each)'!IM9*$A105</f>
        <v>1160.5124352828864</v>
      </c>
      <c r="IO105">
        <f>'Imported Energy (Each)'!IN9*$A105</f>
        <v>1539.7904620080276</v>
      </c>
      <c r="IP105">
        <f>'Imported Energy (Each)'!IO9*$A105</f>
        <v>2175.8865360813588</v>
      </c>
      <c r="IQ105">
        <f>'Imported Energy (Each)'!IP9*$A105</f>
        <v>2158.9408504054168</v>
      </c>
      <c r="IR105">
        <f>'Imported Energy (Each)'!IQ9*$A105</f>
        <v>1336.8578316849673</v>
      </c>
      <c r="IS105">
        <f>'Imported Energy (Each)'!IR9*$A105</f>
        <v>2772.6229865237083</v>
      </c>
      <c r="IT105">
        <f>'Imported Energy (Each)'!IS9*$A105</f>
        <v>1750.6020844493721</v>
      </c>
      <c r="IU105">
        <f>'Imported Energy (Each)'!IT9*$A105</f>
        <v>1539.1143953635735</v>
      </c>
      <c r="IV105">
        <f>'Imported Energy (Each)'!IU9*$A105</f>
        <v>1022.0509839584179</v>
      </c>
      <c r="IW105">
        <f>'Imported Energy (Each)'!IV9*$A105</f>
        <v>3598.1976072504449</v>
      </c>
      <c r="IX105">
        <f>'Imported Energy (Each)'!IW9*$A105</f>
        <v>3228.0421500813727</v>
      </c>
      <c r="IY105">
        <f>'Imported Energy (Each)'!IX9*$A105</f>
        <v>1102.988961584568</v>
      </c>
      <c r="IZ105">
        <f>'Imported Energy (Each)'!IY9*$A105</f>
        <v>714.26628800113338</v>
      </c>
      <c r="JA105">
        <f>'Imported Energy (Each)'!IZ9*$A105</f>
        <v>1313.9644247584411</v>
      </c>
      <c r="JB105">
        <f>'Imported Energy (Each)'!JA9*$A105</f>
        <v>898.99128678083196</v>
      </c>
      <c r="JC105">
        <f>'Imported Energy (Each)'!JB9*$A105</f>
        <v>3259.738252832778</v>
      </c>
    </row>
    <row r="106" spans="1:263" x14ac:dyDescent="0.25">
      <c r="A106">
        <f>A105*(1+'Scenario Parameters'!$B$4)</f>
        <v>0.5261536170000003</v>
      </c>
      <c r="B106">
        <v>2025</v>
      </c>
      <c r="C106">
        <f>'Imported Energy (Each)'!B10*$A106</f>
        <v>684.52391649255549</v>
      </c>
      <c r="D106">
        <f>'Imported Energy (Each)'!C10*$A106</f>
        <v>1159.0583296099367</v>
      </c>
      <c r="E106">
        <f>'Imported Energy (Each)'!D10*$A106</f>
        <v>1477.0897207340292</v>
      </c>
      <c r="F106">
        <f>'Imported Energy (Each)'!E10*$A106</f>
        <v>1049.9214888815986</v>
      </c>
      <c r="G106">
        <f>'Imported Energy (Each)'!F10*$A106</f>
        <v>1894.664789955915</v>
      </c>
      <c r="H106">
        <f>'Imported Energy (Each)'!G10*$A106</f>
        <v>1622.2353755760782</v>
      </c>
      <c r="I106">
        <f>'Imported Energy (Each)'!H10*$A106</f>
        <v>1550.1969255354325</v>
      </c>
      <c r="J106">
        <f>'Imported Energy (Each)'!I10*$A106</f>
        <v>661.53270262354113</v>
      </c>
      <c r="K106">
        <f>'Imported Energy (Each)'!J10*$A106</f>
        <v>2818.2081341123458</v>
      </c>
      <c r="L106">
        <f>'Imported Energy (Each)'!K10*$A106</f>
        <v>3457.6440445150001</v>
      </c>
      <c r="M106">
        <f>'Imported Energy (Each)'!L10*$A106</f>
        <v>1404.0814368647996</v>
      </c>
      <c r="N106">
        <f>'Imported Energy (Each)'!M10*$A106</f>
        <v>796.95945613849915</v>
      </c>
      <c r="O106">
        <f>'Imported Energy (Each)'!N10*$A106</f>
        <v>3032.7213570757708</v>
      </c>
      <c r="P106">
        <f>'Imported Energy (Each)'!O10*$A106</f>
        <v>3921.5783402131583</v>
      </c>
      <c r="Q106">
        <f>'Imported Energy (Each)'!P10*$A106</f>
        <v>1126.5931682528312</v>
      </c>
      <c r="R106">
        <f>'Imported Energy (Each)'!Q10*$A106</f>
        <v>2484.2822516560827</v>
      </c>
      <c r="S106">
        <f>'Imported Energy (Each)'!R10*$A106</f>
        <v>2250.9596203114511</v>
      </c>
      <c r="T106">
        <f>'Imported Energy (Each)'!S10*$A106</f>
        <v>1185.0043749487108</v>
      </c>
      <c r="U106">
        <f>'Imported Energy (Each)'!T10*$A106</f>
        <v>1721.4579010788088</v>
      </c>
      <c r="V106">
        <f>'Imported Energy (Each)'!U10*$A106</f>
        <v>767.24728752120484</v>
      </c>
      <c r="W106">
        <f>'Imported Energy (Each)'!V10*$A106</f>
        <v>1670.5948912655072</v>
      </c>
      <c r="X106">
        <f>'Imported Energy (Each)'!W10*$A106</f>
        <v>1650.6054332744177</v>
      </c>
      <c r="Y106">
        <f>'Imported Energy (Each)'!X10*$A106</f>
        <v>2931.6785541148374</v>
      </c>
      <c r="Z106">
        <f>'Imported Energy (Each)'!Y10*$A106</f>
        <v>2023.6766237755094</v>
      </c>
      <c r="AA106">
        <f>'Imported Energy (Each)'!Z10*$A106</f>
        <v>3245.3376951389173</v>
      </c>
      <c r="AB106">
        <f>'Imported Energy (Each)'!AA10*$A106</f>
        <v>1223.1468180915026</v>
      </c>
      <c r="AC106">
        <f>'Imported Energy (Each)'!AB10*$A106</f>
        <v>1263.9642211105456</v>
      </c>
      <c r="AD106">
        <f>'Imported Energy (Each)'!AC10*$A106</f>
        <v>1500.2682408438452</v>
      </c>
      <c r="AE106">
        <f>'Imported Energy (Each)'!AD10*$A106</f>
        <v>1317.6891226149696</v>
      </c>
      <c r="AF106">
        <f>'Imported Energy (Each)'!AE10*$A106</f>
        <v>1156.3956775323115</v>
      </c>
      <c r="AG106">
        <f>'Imported Energy (Each)'!AF10*$A106</f>
        <v>2523.9436819555049</v>
      </c>
      <c r="AH106">
        <f>'Imported Energy (Each)'!AG10*$A106</f>
        <v>1074.6066780080118</v>
      </c>
      <c r="AI106">
        <f>'Imported Energy (Each)'!AH10*$A106</f>
        <v>1552.1677767142687</v>
      </c>
      <c r="AJ106">
        <f>'Imported Energy (Each)'!AI10*$A106</f>
        <v>1169.2253886142501</v>
      </c>
      <c r="AK106">
        <f>'Imported Energy (Each)'!AJ10*$A106</f>
        <v>2788.2489057530702</v>
      </c>
      <c r="AL106">
        <f>'Imported Energy (Each)'!AK10*$A106</f>
        <v>1772.6569605653824</v>
      </c>
      <c r="AM106">
        <f>'Imported Energy (Each)'!AL10*$A106</f>
        <v>1453.5372827748195</v>
      </c>
      <c r="AN106">
        <f>'Imported Energy (Each)'!AM10*$A106</f>
        <v>1554.148097160841</v>
      </c>
      <c r="AO106">
        <f>'Imported Energy (Each)'!AN10*$A106</f>
        <v>902.10066104920611</v>
      </c>
      <c r="AP106">
        <f>'Imported Energy (Each)'!AO10*$A106</f>
        <v>1752.883485236182</v>
      </c>
      <c r="AQ106">
        <f>'Imported Energy (Each)'!AP10*$A106</f>
        <v>2182.5677096294271</v>
      </c>
      <c r="AR106">
        <f>'Imported Energy (Each)'!AQ10*$A106</f>
        <v>1563.8597034283348</v>
      </c>
      <c r="AS106">
        <f>'Imported Energy (Each)'!AR10*$A106</f>
        <v>2371.8564212395872</v>
      </c>
      <c r="AT106">
        <f>'Imported Energy (Each)'!AS10*$A106</f>
        <v>3364.4047665802227</v>
      </c>
      <c r="AU106">
        <f>'Imported Energy (Each)'!AT10*$A106</f>
        <v>3320.1596479554687</v>
      </c>
      <c r="AV106">
        <f>'Imported Energy (Each)'!AU10*$A106</f>
        <v>3625.3609302707532</v>
      </c>
      <c r="AW106">
        <f>'Imported Energy (Each)'!AV10*$A106</f>
        <v>1986.9888649558866</v>
      </c>
      <c r="AX106">
        <f>'Imported Energy (Each)'!AW10*$A106</f>
        <v>1245.5695243318626</v>
      </c>
      <c r="AY106">
        <f>'Imported Energy (Each)'!AX10*$A106</f>
        <v>3000.0491200173851</v>
      </c>
      <c r="AZ106">
        <f>'Imported Energy (Each)'!AY10*$A106</f>
        <v>2390.7968110892775</v>
      </c>
      <c r="BA106">
        <f>'Imported Energy (Each)'!AZ10*$A106</f>
        <v>1269.4665474695394</v>
      </c>
      <c r="BB106">
        <f>'Imported Energy (Each)'!BA10*$A106</f>
        <v>2318.2038076451372</v>
      </c>
      <c r="BC106">
        <f>'Imported Energy (Each)'!BB10*$A106</f>
        <v>1023.8433754923921</v>
      </c>
      <c r="BD106">
        <f>'Imported Energy (Each)'!BC10*$A106</f>
        <v>2230.5879851028658</v>
      </c>
      <c r="BE106">
        <f>'Imported Energy (Each)'!BD10*$A106</f>
        <v>2431.4136060222495</v>
      </c>
      <c r="BF106">
        <f>'Imported Energy (Each)'!BE10*$A106</f>
        <v>2096.619861371033</v>
      </c>
      <c r="BG106">
        <f>'Imported Energy (Each)'!BF10*$A106</f>
        <v>2770.8041776953369</v>
      </c>
      <c r="BH106">
        <f>'Imported Energy (Each)'!BG10*$A106</f>
        <v>1624.5103334295429</v>
      </c>
      <c r="BI106">
        <f>'Imported Energy (Each)'!BH10*$A106</f>
        <v>1834.677257241621</v>
      </c>
      <c r="BJ106">
        <f>'Imported Energy (Each)'!BI10*$A106</f>
        <v>1327.9270668160211</v>
      </c>
      <c r="BK106">
        <f>'Imported Energy (Each)'!BJ10*$A106</f>
        <v>2267.2476256825571</v>
      </c>
      <c r="BL106">
        <f>'Imported Energy (Each)'!BK10*$A106</f>
        <v>3874.3229871126073</v>
      </c>
      <c r="BM106">
        <f>'Imported Energy (Each)'!BL10*$A106</f>
        <v>2006.4441911588344</v>
      </c>
      <c r="BN106">
        <f>'Imported Energy (Each)'!BM10*$A106</f>
        <v>1365.8293749745858</v>
      </c>
      <c r="BO106">
        <f>'Imported Energy (Each)'!BN10*$A106</f>
        <v>1956.0954650177082</v>
      </c>
      <c r="BP106">
        <f>'Imported Energy (Each)'!BO10*$A106</f>
        <v>2432.1047333793863</v>
      </c>
      <c r="BQ106">
        <f>'Imported Energy (Each)'!BP10*$A106</f>
        <v>1238.4414681148166</v>
      </c>
      <c r="BR106">
        <f>'Imported Energy (Each)'!BQ10*$A106</f>
        <v>3508.5093668694876</v>
      </c>
      <c r="BS106">
        <f>'Imported Energy (Each)'!BR10*$A106</f>
        <v>1266.0346540750968</v>
      </c>
      <c r="BT106">
        <f>'Imported Energy (Each)'!BS10*$A106</f>
        <v>2690.7093029589691</v>
      </c>
      <c r="BU106">
        <f>'Imported Energy (Each)'!BT10*$A106</f>
        <v>2374.733460754102</v>
      </c>
      <c r="BV106">
        <f>'Imported Energy (Each)'!BU10*$A106</f>
        <v>1829.451853513583</v>
      </c>
      <c r="BW106">
        <f>'Imported Energy (Each)'!BV10*$A106</f>
        <v>904.48542328232929</v>
      </c>
      <c r="BX106">
        <f>'Imported Energy (Each)'!BW10*$A106</f>
        <v>803.08181845934189</v>
      </c>
      <c r="BY106">
        <f>'Imported Energy (Each)'!BX10*$A106</f>
        <v>3045.4523794617553</v>
      </c>
      <c r="BZ106">
        <f>'Imported Energy (Each)'!BY10*$A106</f>
        <v>1092.1785298792088</v>
      </c>
      <c r="CA106">
        <f>'Imported Energy (Each)'!BZ10*$A106</f>
        <v>1637.7509612525307</v>
      </c>
      <c r="CB106">
        <f>'Imported Energy (Each)'!CA10*$A106</f>
        <v>3061.7292324297741</v>
      </c>
      <c r="CC106">
        <f>'Imported Energy (Each)'!CB10*$A106</f>
        <v>2902.0178885279938</v>
      </c>
      <c r="CD106">
        <f>'Imported Energy (Each)'!CC10*$A106</f>
        <v>4896.0545991367471</v>
      </c>
      <c r="CE106">
        <f>'Imported Energy (Each)'!CD10*$A106</f>
        <v>2886.3686397554966</v>
      </c>
      <c r="CF106">
        <f>'Imported Energy (Each)'!CE10*$A106</f>
        <v>1172.3118887838577</v>
      </c>
      <c r="CG106">
        <f>'Imported Energy (Each)'!CF10*$A106</f>
        <v>2384.2393177592771</v>
      </c>
      <c r="CH106">
        <f>'Imported Energy (Each)'!CG10*$A106</f>
        <v>1288.6356461518669</v>
      </c>
      <c r="CI106">
        <f>'Imported Energy (Each)'!CH10*$A106</f>
        <v>2421.6748565351586</v>
      </c>
      <c r="CJ106">
        <f>'Imported Energy (Each)'!CI10*$A106</f>
        <v>5834.2154418968639</v>
      </c>
      <c r="CK106">
        <f>'Imported Energy (Each)'!CJ10*$A106</f>
        <v>2049.1852543497521</v>
      </c>
      <c r="CL106">
        <f>'Imported Energy (Each)'!CK10*$A106</f>
        <v>1750.9490009951942</v>
      </c>
      <c r="CM106">
        <f>'Imported Energy (Each)'!CL10*$A106</f>
        <v>1775.9930748321344</v>
      </c>
      <c r="CN106">
        <f>'Imported Energy (Each)'!CM10*$A106</f>
        <v>1508.5105583113009</v>
      </c>
      <c r="CO106">
        <f>'Imported Energy (Each)'!CN10*$A106</f>
        <v>4221.4420310044698</v>
      </c>
      <c r="CP106">
        <f>'Imported Energy (Each)'!CO10*$A106</f>
        <v>1565.7246935412727</v>
      </c>
      <c r="CQ106">
        <f>'Imported Energy (Each)'!CP10*$A106</f>
        <v>1696.2915717961002</v>
      </c>
      <c r="CR106">
        <f>'Imported Energy (Each)'!CQ10*$A106</f>
        <v>2165.9828180431728</v>
      </c>
      <c r="CS106">
        <f>'Imported Energy (Each)'!CR10*$A106</f>
        <v>2099.1378240151066</v>
      </c>
      <c r="CT106">
        <f>'Imported Energy (Each)'!CS10*$A106</f>
        <v>3207.5231176436887</v>
      </c>
      <c r="CU106">
        <f>'Imported Energy (Each)'!CT10*$A106</f>
        <v>939.53276647329801</v>
      </c>
      <c r="CV106">
        <f>'Imported Energy (Each)'!CU10*$A106</f>
        <v>1895.0196997729736</v>
      </c>
      <c r="CW106">
        <f>'Imported Energy (Each)'!CV10*$A106</f>
        <v>1642.8639754931671</v>
      </c>
      <c r="CX106">
        <f>'Imported Energy (Each)'!CW10*$A106</f>
        <v>1235.9846492154181</v>
      </c>
      <c r="CY106">
        <f>'Imported Energy (Each)'!CX10*$A106</f>
        <v>1918.9449358893339</v>
      </c>
      <c r="CZ106">
        <f>'Imported Energy (Each)'!CY10*$A106</f>
        <v>1122.3200172564596</v>
      </c>
      <c r="DA106">
        <f>'Imported Energy (Each)'!CZ10*$A106</f>
        <v>1865.139922064322</v>
      </c>
      <c r="DB106">
        <f>'Imported Energy (Each)'!DA10*$A106</f>
        <v>2281.0402811692511</v>
      </c>
      <c r="DC106">
        <f>'Imported Energy (Each)'!DB10*$A106</f>
        <v>1340.4608509270615</v>
      </c>
      <c r="DD106">
        <f>'Imported Energy (Each)'!DC10*$A106</f>
        <v>1482.803478368679</v>
      </c>
      <c r="DE106">
        <f>'Imported Energy (Each)'!DD10*$A106</f>
        <v>1688.9644269258329</v>
      </c>
      <c r="DF106">
        <f>'Imported Energy (Each)'!DE10*$A106</f>
        <v>2401.3315963686473</v>
      </c>
      <c r="DG106">
        <f>'Imported Energy (Each)'!DF10*$A106</f>
        <v>1614.1311996668101</v>
      </c>
      <c r="DH106">
        <f>'Imported Energy (Each)'!DG10*$A106</f>
        <v>4954.668001539846</v>
      </c>
      <c r="DI106">
        <f>'Imported Energy (Each)'!DH10*$A106</f>
        <v>1190.2527100462385</v>
      </c>
      <c r="DJ106">
        <f>'Imported Energy (Each)'!DI10*$A106</f>
        <v>1597.2890476482276</v>
      </c>
      <c r="DK106">
        <f>'Imported Energy (Each)'!DJ10*$A106</f>
        <v>4476.1014543891897</v>
      </c>
      <c r="DL106">
        <f>'Imported Energy (Each)'!DK10*$A106</f>
        <v>1386.443575319407</v>
      </c>
      <c r="DM106">
        <f>'Imported Energy (Each)'!DL10*$A106</f>
        <v>2157.8412094958976</v>
      </c>
      <c r="DN106">
        <f>'Imported Energy (Each)'!DM10*$A106</f>
        <v>2944.0277405565803</v>
      </c>
      <c r="DO106">
        <f>'Imported Energy (Each)'!DN10*$A106</f>
        <v>563.23220757523086</v>
      </c>
      <c r="DP106">
        <f>'Imported Energy (Each)'!DO10*$A106</f>
        <v>4411.9523166309809</v>
      </c>
      <c r="DQ106">
        <f>'Imported Energy (Each)'!DP10*$A106</f>
        <v>1525.6107788420063</v>
      </c>
      <c r="DR106">
        <f>'Imported Energy (Each)'!DQ10*$A106</f>
        <v>2381.3890076912517</v>
      </c>
      <c r="DS106">
        <f>'Imported Energy (Each)'!DR10*$A106</f>
        <v>1475.6377729672547</v>
      </c>
      <c r="DT106">
        <f>'Imported Energy (Each)'!DS10*$A106</f>
        <v>3516.6101303276978</v>
      </c>
      <c r="DU106">
        <f>'Imported Energy (Each)'!DT10*$A106</f>
        <v>4437.495090253351</v>
      </c>
      <c r="DV106">
        <f>'Imported Energy (Each)'!DU10*$A106</f>
        <v>3008.921611908796</v>
      </c>
      <c r="DW106">
        <f>'Imported Energy (Each)'!DV10*$A106</f>
        <v>2618.4181679215153</v>
      </c>
      <c r="DX106">
        <f>'Imported Energy (Each)'!DW10*$A106</f>
        <v>1864.2535900428618</v>
      </c>
      <c r="DY106">
        <f>'Imported Energy (Each)'!DX10*$A106</f>
        <v>3852.442785389766</v>
      </c>
      <c r="DZ106">
        <f>'Imported Energy (Each)'!DY10*$A106</f>
        <v>1186.9710510864843</v>
      </c>
      <c r="EA106">
        <f>'Imported Energy (Each)'!DZ10*$A106</f>
        <v>1675.5431363527166</v>
      </c>
      <c r="EB106">
        <f>'Imported Energy (Each)'!EA10*$A106</f>
        <v>861.00462912342527</v>
      </c>
      <c r="EC106">
        <f>'Imported Energy (Each)'!EB10*$A106</f>
        <v>2559.0125469372174</v>
      </c>
      <c r="ED106">
        <f>'Imported Energy (Each)'!EC10*$A106</f>
        <v>3599.4573418643795</v>
      </c>
      <c r="EE106">
        <f>'Imported Energy (Each)'!ED10*$A106</f>
        <v>2800.5418112170969</v>
      </c>
      <c r="EF106">
        <f>'Imported Energy (Each)'!EE10*$A106</f>
        <v>2867.2121016246115</v>
      </c>
      <c r="EG106">
        <f>'Imported Energy (Each)'!EF10*$A106</f>
        <v>2481.6011194468056</v>
      </c>
      <c r="EH106">
        <f>'Imported Energy (Each)'!EG10*$A106</f>
        <v>1140.2257466434469</v>
      </c>
      <c r="EI106">
        <f>'Imported Energy (Each)'!EH10*$A106</f>
        <v>934.60877255842229</v>
      </c>
      <c r="EJ106">
        <f>'Imported Energy (Each)'!EI10*$A106</f>
        <v>1195.0880160535014</v>
      </c>
      <c r="EK106">
        <f>'Imported Energy (Each)'!EJ10*$A106</f>
        <v>1139.8893720918834</v>
      </c>
      <c r="EL106">
        <f>'Imported Energy (Each)'!EK10*$A106</f>
        <v>3791.6467653073878</v>
      </c>
      <c r="EM106">
        <f>'Imported Energy (Each)'!EL10*$A106</f>
        <v>1634.8263343661072</v>
      </c>
      <c r="EN106">
        <f>'Imported Energy (Each)'!EM10*$A106</f>
        <v>1042.1331564864142</v>
      </c>
      <c r="EO106">
        <f>'Imported Energy (Each)'!EN10*$A106</f>
        <v>1091.4197315840784</v>
      </c>
      <c r="EP106">
        <f>'Imported Energy (Each)'!EO10*$A106</f>
        <v>1990.958839172926</v>
      </c>
      <c r="EQ106">
        <f>'Imported Energy (Each)'!EP10*$A106</f>
        <v>720.31818090982597</v>
      </c>
      <c r="ER106">
        <f>'Imported Energy (Each)'!EQ10*$A106</f>
        <v>1481.1911543261456</v>
      </c>
      <c r="ES106">
        <f>'Imported Energy (Each)'!ER10*$A106</f>
        <v>1904.7229989953817</v>
      </c>
      <c r="ET106">
        <f>'Imported Energy (Each)'!ES10*$A106</f>
        <v>1338.9846811296238</v>
      </c>
      <c r="EU106">
        <f>'Imported Energy (Each)'!ET10*$A106</f>
        <v>3038.0880889005211</v>
      </c>
      <c r="EV106">
        <f>'Imported Energy (Each)'!EU10*$A106</f>
        <v>1200.6082834515973</v>
      </c>
      <c r="EW106">
        <f>'Imported Energy (Each)'!EV10*$A106</f>
        <v>1390.2396800454444</v>
      </c>
      <c r="EX106">
        <f>'Imported Energy (Each)'!EW10*$A106</f>
        <v>1135.6299200311576</v>
      </c>
      <c r="EY106">
        <f>'Imported Energy (Each)'!EX10*$A106</f>
        <v>1520.8363850123453</v>
      </c>
      <c r="EZ106">
        <f>'Imported Energy (Each)'!EY10*$A106</f>
        <v>1561.0836502527566</v>
      </c>
      <c r="FA106">
        <f>'Imported Energy (Each)'!EZ10*$A106</f>
        <v>2907.3509232083375</v>
      </c>
      <c r="FB106">
        <f>'Imported Energy (Each)'!FA10*$A106</f>
        <v>1467.7977366619139</v>
      </c>
      <c r="FC106">
        <f>'Imported Energy (Each)'!FB10*$A106</f>
        <v>1687.5274133988135</v>
      </c>
      <c r="FD106">
        <f>'Imported Energy (Each)'!FC10*$A106</f>
        <v>1119.3359307539954</v>
      </c>
      <c r="FE106">
        <f>'Imported Energy (Each)'!FD10*$A106</f>
        <v>3519.7054467159996</v>
      </c>
      <c r="FF106">
        <f>'Imported Energy (Each)'!FE10*$A106</f>
        <v>819.71316802944989</v>
      </c>
      <c r="FG106">
        <f>'Imported Energy (Each)'!FF10*$A106</f>
        <v>2641.297200524024</v>
      </c>
      <c r="FH106">
        <f>'Imported Energy (Each)'!FG10*$A106</f>
        <v>1940.5611893455416</v>
      </c>
      <c r="FI106">
        <f>'Imported Energy (Each)'!FH10*$A106</f>
        <v>4321.4181819312789</v>
      </c>
      <c r="FJ106">
        <f>'Imported Energy (Each)'!FI10*$A106</f>
        <v>2885.0034888825567</v>
      </c>
      <c r="FK106">
        <f>'Imported Energy (Each)'!FJ10*$A106</f>
        <v>2170.0616068405393</v>
      </c>
      <c r="FL106">
        <f>'Imported Energy (Each)'!FK10*$A106</f>
        <v>2089.4035262025141</v>
      </c>
      <c r="FM106">
        <f>'Imported Energy (Each)'!FL10*$A106</f>
        <v>2098.083330700485</v>
      </c>
      <c r="FN106">
        <f>'Imported Energy (Each)'!FM10*$A106</f>
        <v>1726.4099018462903</v>
      </c>
      <c r="FO106">
        <f>'Imported Energy (Each)'!FN10*$A106</f>
        <v>1774.7716272970731</v>
      </c>
      <c r="FP106">
        <f>'Imported Energy (Each)'!FO10*$A106</f>
        <v>2062.1884287611438</v>
      </c>
      <c r="FQ106">
        <f>'Imported Energy (Each)'!FP10*$A106</f>
        <v>2407.9912528321329</v>
      </c>
      <c r="FR106">
        <f>'Imported Energy (Each)'!FQ10*$A106</f>
        <v>3462.5320691259835</v>
      </c>
      <c r="FS106">
        <f>'Imported Energy (Each)'!FR10*$A106</f>
        <v>2591.7216912372955</v>
      </c>
      <c r="FT106">
        <f>'Imported Energy (Each)'!FS10*$A106</f>
        <v>899.99209957100106</v>
      </c>
      <c r="FU106">
        <f>'Imported Energy (Each)'!FT10*$A106</f>
        <v>1522.9022232003636</v>
      </c>
      <c r="FV106">
        <f>'Imported Energy (Each)'!FU10*$A106</f>
        <v>1256.8269945337386</v>
      </c>
      <c r="FW106">
        <f>'Imported Energy (Each)'!FV10*$A106</f>
        <v>2833.5981156100906</v>
      </c>
      <c r="FX106">
        <f>'Imported Energy (Each)'!FW10*$A106</f>
        <v>2813.5233971675893</v>
      </c>
      <c r="FY106">
        <f>'Imported Energy (Each)'!FX10*$A106</f>
        <v>1425.2622946285151</v>
      </c>
      <c r="FZ106">
        <f>'Imported Energy (Each)'!FY10*$A106</f>
        <v>2040.2700606046467</v>
      </c>
      <c r="GA106">
        <f>'Imported Energy (Each)'!FZ10*$A106</f>
        <v>1636.683712259309</v>
      </c>
      <c r="GB106">
        <f>'Imported Energy (Each)'!GA10*$A106</f>
        <v>1437.9090734716854</v>
      </c>
      <c r="GC106">
        <f>'Imported Energy (Each)'!GB10*$A106</f>
        <v>3338.8025433031885</v>
      </c>
      <c r="GD106">
        <f>'Imported Energy (Each)'!GC10*$A106</f>
        <v>1570.015788929981</v>
      </c>
      <c r="GE106">
        <f>'Imported Energy (Each)'!GD10*$A106</f>
        <v>1364.495379569277</v>
      </c>
      <c r="GF106">
        <f>'Imported Energy (Each)'!GE10*$A106</f>
        <v>1527.0180719858113</v>
      </c>
      <c r="GG106">
        <f>'Imported Energy (Each)'!GF10*$A106</f>
        <v>1313.9254330918689</v>
      </c>
      <c r="GH106">
        <f>'Imported Energy (Each)'!GG10*$A106</f>
        <v>1938.8918288755228</v>
      </c>
      <c r="GI106">
        <f>'Imported Energy (Each)'!GH10*$A106</f>
        <v>1634.4416713352059</v>
      </c>
      <c r="GJ106">
        <f>'Imported Energy (Each)'!GI10*$A106</f>
        <v>768.15612202788918</v>
      </c>
      <c r="GK106">
        <f>'Imported Energy (Each)'!GJ10*$A106</f>
        <v>2395.2862622071061</v>
      </c>
      <c r="GL106">
        <f>'Imported Energy (Each)'!GK10*$A106</f>
        <v>2265.0554439676889</v>
      </c>
      <c r="GM106">
        <f>'Imported Energy (Each)'!GL10*$A106</f>
        <v>1506.6321032363378</v>
      </c>
      <c r="GN106">
        <f>'Imported Energy (Each)'!GM10*$A106</f>
        <v>1165.2695827256632</v>
      </c>
      <c r="GO106">
        <f>'Imported Energy (Each)'!GN10*$A106</f>
        <v>1888.1007958441451</v>
      </c>
      <c r="GP106">
        <f>'Imported Energy (Each)'!GO10*$A106</f>
        <v>1808.9013104497551</v>
      </c>
      <c r="GQ106">
        <f>'Imported Energy (Each)'!GP10*$A106</f>
        <v>1050.1994991034978</v>
      </c>
      <c r="GR106">
        <f>'Imported Energy (Each)'!GQ10*$A106</f>
        <v>4047.4892979509905</v>
      </c>
      <c r="GS106">
        <f>'Imported Energy (Each)'!GR10*$A106</f>
        <v>2286.443144012082</v>
      </c>
      <c r="GT106">
        <f>'Imported Energy (Each)'!GS10*$A106</f>
        <v>2367.2812887930922</v>
      </c>
      <c r="GU106">
        <f>'Imported Energy (Each)'!GT10*$A106</f>
        <v>913.87073031784405</v>
      </c>
      <c r="GV106">
        <f>'Imported Energy (Each)'!GU10*$A106</f>
        <v>1151.5288972274511</v>
      </c>
      <c r="GW106">
        <f>'Imported Energy (Each)'!GV10*$A106</f>
        <v>2078.1917465482124</v>
      </c>
      <c r="GX106">
        <f>'Imported Energy (Each)'!GW10*$A106</f>
        <v>1183.4521726128305</v>
      </c>
      <c r="GY106">
        <f>'Imported Energy (Each)'!GX10*$A106</f>
        <v>1840.4016406361181</v>
      </c>
      <c r="GZ106">
        <f>'Imported Energy (Each)'!GY10*$A106</f>
        <v>1097.9718741964859</v>
      </c>
      <c r="HA106">
        <f>'Imported Energy (Each)'!GZ10*$A106</f>
        <v>1538.3543991104591</v>
      </c>
      <c r="HB106">
        <f>'Imported Energy (Each)'!HA10*$A106</f>
        <v>1493.1666166658349</v>
      </c>
      <c r="HC106">
        <f>'Imported Energy (Each)'!HB10*$A106</f>
        <v>2978.6938900992895</v>
      </c>
      <c r="HD106">
        <f>'Imported Energy (Each)'!HC10*$A106</f>
        <v>2113.2987612576453</v>
      </c>
      <c r="HE106">
        <f>'Imported Energy (Each)'!HD10*$A106</f>
        <v>1673.3389132190289</v>
      </c>
      <c r="HF106">
        <f>'Imported Energy (Each)'!HE10*$A106</f>
        <v>892.99505599594647</v>
      </c>
      <c r="HG106">
        <f>'Imported Energy (Each)'!HF10*$A106</f>
        <v>2989.5990087557798</v>
      </c>
      <c r="HH106">
        <f>'Imported Energy (Each)'!HG10*$A106</f>
        <v>1444.9939043950521</v>
      </c>
      <c r="HI106">
        <f>'Imported Energy (Each)'!HH10*$A106</f>
        <v>3432.2523391911968</v>
      </c>
      <c r="HJ106">
        <f>'Imported Energy (Each)'!HI10*$A106</f>
        <v>2017.1669054845431</v>
      </c>
      <c r="HK106">
        <f>'Imported Energy (Each)'!HJ10*$A106</f>
        <v>3509.7322988760429</v>
      </c>
      <c r="HL106">
        <f>'Imported Energy (Each)'!HK10*$A106</f>
        <v>4115.747119478684</v>
      </c>
      <c r="HM106">
        <f>'Imported Energy (Each)'!HL10*$A106</f>
        <v>3186.1640109090054</v>
      </c>
      <c r="HN106">
        <f>'Imported Energy (Each)'!HM10*$A106</f>
        <v>5298.4266960822742</v>
      </c>
      <c r="HO106">
        <f>'Imported Energy (Each)'!HN10*$A106</f>
        <v>4003.5472093198223</v>
      </c>
      <c r="HP106">
        <f>'Imported Energy (Each)'!HO10*$A106</f>
        <v>2327.9318115713272</v>
      </c>
      <c r="HQ106">
        <f>'Imported Energy (Each)'!HP10*$A106</f>
        <v>2223.9665742785969</v>
      </c>
      <c r="HR106">
        <f>'Imported Energy (Each)'!HQ10*$A106</f>
        <v>894.59560167245513</v>
      </c>
      <c r="HS106">
        <f>'Imported Energy (Each)'!HR10*$A106</f>
        <v>1396.5321098116922</v>
      </c>
      <c r="HT106">
        <f>'Imported Energy (Each)'!HS10*$A106</f>
        <v>1161.2046924634853</v>
      </c>
      <c r="HU106">
        <f>'Imported Energy (Each)'!HT10*$A106</f>
        <v>2542.5481893868459</v>
      </c>
      <c r="HV106">
        <f>'Imported Energy (Each)'!HU10*$A106</f>
        <v>1836.6690227310926</v>
      </c>
      <c r="HW106">
        <f>'Imported Energy (Each)'!HV10*$A106</f>
        <v>502.61997276399933</v>
      </c>
      <c r="HX106">
        <f>'Imported Energy (Each)'!HW10*$A106</f>
        <v>3628.2901172618854</v>
      </c>
      <c r="HY106">
        <f>'Imported Energy (Each)'!HX10*$A106</f>
        <v>1546.0455150542211</v>
      </c>
      <c r="HZ106">
        <f>'Imported Energy (Each)'!HY10*$A106</f>
        <v>2119.3135107273556</v>
      </c>
      <c r="IA106">
        <f>'Imported Energy (Each)'!HZ10*$A106</f>
        <v>1774.0339370227405</v>
      </c>
      <c r="IB106">
        <f>'Imported Energy (Each)'!IA10*$A106</f>
        <v>2105.2849620621037</v>
      </c>
      <c r="IC106">
        <f>'Imported Energy (Each)'!IB10*$A106</f>
        <v>1363.3796967384992</v>
      </c>
      <c r="ID106">
        <f>'Imported Energy (Each)'!IC10*$A106</f>
        <v>1578.0213501754351</v>
      </c>
      <c r="IE106">
        <f>'Imported Energy (Each)'!ID10*$A106</f>
        <v>2612.9551828348963</v>
      </c>
      <c r="IF106">
        <f>'Imported Energy (Each)'!IE10*$A106</f>
        <v>3517.5442632569034</v>
      </c>
      <c r="IG106">
        <f>'Imported Energy (Each)'!IF10*$A106</f>
        <v>1280.6410397195807</v>
      </c>
      <c r="IH106">
        <f>'Imported Energy (Each)'!IG10*$A106</f>
        <v>841.04533116515086</v>
      </c>
      <c r="II106">
        <f>'Imported Energy (Each)'!IH10*$A106</f>
        <v>3064.5571143911875</v>
      </c>
      <c r="IJ106">
        <f>'Imported Energy (Each)'!II10*$A106</f>
        <v>2286.7976693151668</v>
      </c>
      <c r="IK106">
        <f>'Imported Energy (Each)'!IJ10*$A106</f>
        <v>2539.332617845288</v>
      </c>
      <c r="IL106">
        <f>'Imported Energy (Each)'!IK10*$A106</f>
        <v>1328.876263163108</v>
      </c>
      <c r="IM106">
        <f>'Imported Energy (Each)'!IL10*$A106</f>
        <v>782.32337036657316</v>
      </c>
      <c r="IN106">
        <f>'Imported Energy (Each)'!IM10*$A106</f>
        <v>1277.2357254138653</v>
      </c>
      <c r="IO106">
        <f>'Imported Energy (Each)'!IN10*$A106</f>
        <v>1695.0239460712303</v>
      </c>
      <c r="IP106">
        <f>'Imported Energy (Each)'!IO10*$A106</f>
        <v>2396.3395843487619</v>
      </c>
      <c r="IQ106">
        <f>'Imported Energy (Each)'!IP10*$A106</f>
        <v>2376.5766466413438</v>
      </c>
      <c r="IR106">
        <f>'Imported Energy (Each)'!IQ10*$A106</f>
        <v>1472.5794410242559</v>
      </c>
      <c r="IS106">
        <f>'Imported Energy (Each)'!IR10*$A106</f>
        <v>3051.6159124102192</v>
      </c>
      <c r="IT106">
        <f>'Imported Energy (Each)'!IS10*$A106</f>
        <v>1928.0936153393038</v>
      </c>
      <c r="IU106">
        <f>'Imported Energy (Each)'!IT10*$A106</f>
        <v>1693.9155534851232</v>
      </c>
      <c r="IV106">
        <f>'Imported Energy (Each)'!IU10*$A106</f>
        <v>1125.043211866835</v>
      </c>
      <c r="IW106">
        <f>'Imported Energy (Each)'!IV10*$A106</f>
        <v>3961.6386349422414</v>
      </c>
      <c r="IX106">
        <f>'Imported Energy (Each)'!IW10*$A106</f>
        <v>3554.2841569293664</v>
      </c>
      <c r="IY106">
        <f>'Imported Energy (Each)'!IX10*$A106</f>
        <v>1214.1294264502797</v>
      </c>
      <c r="IZ106">
        <f>'Imported Energy (Each)'!IY10*$A106</f>
        <v>786.94215633005388</v>
      </c>
      <c r="JA106">
        <f>'Imported Energy (Each)'!IZ10*$A106</f>
        <v>1446.6610766012432</v>
      </c>
      <c r="JB106">
        <f>'Imported Energy (Each)'!JA10*$A106</f>
        <v>989.60503743225274</v>
      </c>
      <c r="JC106">
        <f>'Imported Energy (Each)'!JB10*$A106</f>
        <v>3591.1434547996487</v>
      </c>
    </row>
    <row r="107" spans="1:263" x14ac:dyDescent="0.25">
      <c r="A107">
        <f>A106*(1+'Scenario Parameters'!$B$4)</f>
        <v>0.57876897870000032</v>
      </c>
      <c r="B107">
        <v>2026</v>
      </c>
      <c r="C107">
        <f>'Imported Energy (Each)'!B11*$A107</f>
        <v>753.4395638402824</v>
      </c>
      <c r="D107">
        <f>'Imported Energy (Each)'!C11*$A107</f>
        <v>1275.9850639550009</v>
      </c>
      <c r="E107">
        <f>'Imported Energy (Each)'!D11*$A107</f>
        <v>1625.8151158264677</v>
      </c>
      <c r="F107">
        <f>'Imported Energy (Each)'!E11*$A107</f>
        <v>1155.957453127377</v>
      </c>
      <c r="G107">
        <f>'Imported Energy (Each)'!F11*$A107</f>
        <v>2086.394027553215</v>
      </c>
      <c r="H107">
        <f>'Imported Energy (Each)'!G11*$A107</f>
        <v>1785.9235320395619</v>
      </c>
      <c r="I107">
        <f>'Imported Energy (Each)'!H11*$A107</f>
        <v>1706.680649326727</v>
      </c>
      <c r="J107">
        <f>'Imported Energy (Each)'!I11*$A107</f>
        <v>728.26793324299319</v>
      </c>
      <c r="K107">
        <f>'Imported Energy (Each)'!J11*$A107</f>
        <v>3103.3046128482506</v>
      </c>
      <c r="L107">
        <f>'Imported Energy (Each)'!K11*$A107</f>
        <v>3809.4741132899253</v>
      </c>
      <c r="M107">
        <f>'Imported Energy (Each)'!L11*$A107</f>
        <v>1545.7999220845304</v>
      </c>
      <c r="N107">
        <f>'Imported Energy (Each)'!M11*$A107</f>
        <v>877.43502860889214</v>
      </c>
      <c r="O107">
        <f>'Imported Energy (Each)'!N11*$A107</f>
        <v>3340.0361750959541</v>
      </c>
      <c r="P107">
        <f>'Imported Energy (Each)'!O11*$A107</f>
        <v>4316.7831575694681</v>
      </c>
      <c r="Q107">
        <f>'Imported Energy (Each)'!P11*$A107</f>
        <v>1240.9190778856525</v>
      </c>
      <c r="R107">
        <f>'Imported Energy (Each)'!Q11*$A107</f>
        <v>2738.7064163954547</v>
      </c>
      <c r="S107">
        <f>'Imported Energy (Each)'!R11*$A107</f>
        <v>2477.6521768398343</v>
      </c>
      <c r="T107">
        <f>'Imported Energy (Each)'!S11*$A107</f>
        <v>1304.8842381741645</v>
      </c>
      <c r="U107">
        <f>'Imported Energy (Each)'!T11*$A107</f>
        <v>1895.4456096357749</v>
      </c>
      <c r="V107">
        <f>'Imported Energy (Each)'!U11*$A107</f>
        <v>844.80351747862051</v>
      </c>
      <c r="W107">
        <f>'Imported Energy (Each)'!V11*$A107</f>
        <v>1838.9987945564203</v>
      </c>
      <c r="X107">
        <f>'Imported Energy (Each)'!W11*$A107</f>
        <v>1817.3075375781439</v>
      </c>
      <c r="Y107">
        <f>'Imported Energy (Each)'!X11*$A107</f>
        <v>3229.0667498190251</v>
      </c>
      <c r="Z107">
        <f>'Imported Energy (Each)'!Y11*$A107</f>
        <v>2229.0185212239039</v>
      </c>
      <c r="AA107">
        <f>'Imported Energy (Each)'!Z11*$A107</f>
        <v>3574.0596976917441</v>
      </c>
      <c r="AB107">
        <f>'Imported Energy (Each)'!AA11*$A107</f>
        <v>1346.1381185148798</v>
      </c>
      <c r="AC107">
        <f>'Imported Energy (Each)'!AB11*$A107</f>
        <v>1392.1326929221907</v>
      </c>
      <c r="AD107">
        <f>'Imported Energy (Each)'!AC11*$A107</f>
        <v>1652.5886138335286</v>
      </c>
      <c r="AE107">
        <f>'Imported Energy (Each)'!AD11*$A107</f>
        <v>1451.5713061145755</v>
      </c>
      <c r="AF107">
        <f>'Imported Energy (Each)'!AE11*$A107</f>
        <v>1272.8271951862205</v>
      </c>
      <c r="AG107">
        <f>'Imported Energy (Each)'!AF11*$A107</f>
        <v>2778.6051471434357</v>
      </c>
      <c r="AH107">
        <f>'Imported Energy (Each)'!AG11*$A107</f>
        <v>1183.6783492417574</v>
      </c>
      <c r="AI107">
        <f>'Imported Energy (Each)'!AH11*$A107</f>
        <v>1708.6131895429737</v>
      </c>
      <c r="AJ107">
        <f>'Imported Energy (Each)'!AI11*$A107</f>
        <v>1287.6173712169691</v>
      </c>
      <c r="AK107">
        <f>'Imported Energy (Each)'!AJ11*$A107</f>
        <v>3070.9461371472903</v>
      </c>
      <c r="AL107">
        <f>'Imported Energy (Each)'!AK11*$A107</f>
        <v>1952.6769282320795</v>
      </c>
      <c r="AM107">
        <f>'Imported Energy (Each)'!AL11*$A107</f>
        <v>1600.3746621990613</v>
      </c>
      <c r="AN107">
        <f>'Imported Energy (Each)'!AM11*$A107</f>
        <v>1711.8140058815634</v>
      </c>
      <c r="AO107">
        <f>'Imported Energy (Each)'!AN11*$A107</f>
        <v>993.21576726263845</v>
      </c>
      <c r="AP107">
        <f>'Imported Energy (Each)'!AO11*$A107</f>
        <v>1930.0209724372226</v>
      </c>
      <c r="AQ107">
        <f>'Imported Energy (Each)'!AP11*$A107</f>
        <v>2402.6031081833726</v>
      </c>
      <c r="AR107">
        <f>'Imported Energy (Each)'!AQ11*$A107</f>
        <v>1721.0431434018515</v>
      </c>
      <c r="AS107">
        <f>'Imported Energy (Each)'!AR11*$A107</f>
        <v>2611.2313862483857</v>
      </c>
      <c r="AT107">
        <f>'Imported Energy (Each)'!AS11*$A107</f>
        <v>3704.3501653849403</v>
      </c>
      <c r="AU107">
        <f>'Imported Energy (Each)'!AT11*$A107</f>
        <v>3656.931478438009</v>
      </c>
      <c r="AV107">
        <f>'Imported Energy (Each)'!AU11*$A107</f>
        <v>3993.3610468535489</v>
      </c>
      <c r="AW107">
        <f>'Imported Energy (Each)'!AV11*$A107</f>
        <v>2188.1189154223357</v>
      </c>
      <c r="AX107">
        <f>'Imported Energy (Each)'!AW11*$A107</f>
        <v>1371.0742551304227</v>
      </c>
      <c r="AY107">
        <f>'Imported Energy (Each)'!AX11*$A107</f>
        <v>3309.8010975921493</v>
      </c>
      <c r="AZ107">
        <f>'Imported Energy (Each)'!AY11*$A107</f>
        <v>2632.7797611222391</v>
      </c>
      <c r="BA107">
        <f>'Imported Energy (Each)'!AZ11*$A107</f>
        <v>1397.5810528610291</v>
      </c>
      <c r="BB107">
        <f>'Imported Energy (Each)'!BA11*$A107</f>
        <v>2552.0448302757322</v>
      </c>
      <c r="BC107">
        <f>'Imported Energy (Each)'!BB11*$A107</f>
        <v>1127.1162141778516</v>
      </c>
      <c r="BD107">
        <f>'Imported Energy (Each)'!BC11*$A107</f>
        <v>2455.9420405608566</v>
      </c>
      <c r="BE107">
        <f>'Imported Energy (Each)'!BD11*$A107</f>
        <v>2675.8440368186912</v>
      </c>
      <c r="BF107">
        <f>'Imported Energy (Each)'!BE11*$A107</f>
        <v>2308.7892421958431</v>
      </c>
      <c r="BG107">
        <f>'Imported Energy (Each)'!BF11*$A107</f>
        <v>3050.6946223517139</v>
      </c>
      <c r="BH107">
        <f>'Imported Energy (Each)'!BG11*$A107</f>
        <v>1789.2206655324508</v>
      </c>
      <c r="BI107">
        <f>'Imported Energy (Each)'!BH11*$A107</f>
        <v>2019.8964847005034</v>
      </c>
      <c r="BJ107">
        <f>'Imported Energy (Each)'!BI11*$A107</f>
        <v>1461.6597223840436</v>
      </c>
      <c r="BK107">
        <f>'Imported Energy (Each)'!BJ11*$A107</f>
        <v>2495.9138291556696</v>
      </c>
      <c r="BL107">
        <f>'Imported Energy (Each)'!BK11*$A107</f>
        <v>4264.1015153764829</v>
      </c>
      <c r="BM107">
        <f>'Imported Energy (Each)'!BL11*$A107</f>
        <v>2208.5223030492539</v>
      </c>
      <c r="BN107">
        <f>'Imported Energy (Each)'!BM11*$A107</f>
        <v>1503.4421891796642</v>
      </c>
      <c r="BO107">
        <f>'Imported Energy (Each)'!BN11*$A107</f>
        <v>2153.5267889879292</v>
      </c>
      <c r="BP107">
        <f>'Imported Energy (Each)'!BO11*$A107</f>
        <v>2678.6994226782276</v>
      </c>
      <c r="BQ107">
        <f>'Imported Energy (Each)'!BP11*$A107</f>
        <v>1362.8286071109058</v>
      </c>
      <c r="BR107">
        <f>'Imported Energy (Each)'!BQ11*$A107</f>
        <v>3866.159530741621</v>
      </c>
      <c r="BS107">
        <f>'Imported Energy (Each)'!BR11*$A107</f>
        <v>1393.439532861044</v>
      </c>
      <c r="BT107">
        <f>'Imported Energy (Each)'!BS11*$A107</f>
        <v>2963.9390324285578</v>
      </c>
      <c r="BU107">
        <f>'Imported Energy (Each)'!BT11*$A107</f>
        <v>2614.4711372752677</v>
      </c>
      <c r="BV107">
        <f>'Imported Energy (Each)'!BU11*$A107</f>
        <v>2014.7156922990505</v>
      </c>
      <c r="BW107">
        <f>'Imported Energy (Each)'!BV11*$A107</f>
        <v>995.67838667435024</v>
      </c>
      <c r="BX107">
        <f>'Imported Energy (Each)'!BW11*$A107</f>
        <v>884.06573447094502</v>
      </c>
      <c r="BY107">
        <f>'Imported Energy (Each)'!BX11*$A107</f>
        <v>3353.5337240385879</v>
      </c>
      <c r="BZ107">
        <f>'Imported Energy (Each)'!BY11*$A107</f>
        <v>1202.4998288828594</v>
      </c>
      <c r="CA107">
        <f>'Imported Energy (Each)'!BZ11*$A107</f>
        <v>1803.6221290701478</v>
      </c>
      <c r="CB107">
        <f>'Imported Energy (Each)'!CA11*$A107</f>
        <v>3371.0998886699026</v>
      </c>
      <c r="CC107">
        <f>'Imported Energy (Each)'!CB11*$A107</f>
        <v>3194.0012392473031</v>
      </c>
      <c r="CD107">
        <f>'Imported Energy (Each)'!CC11*$A107</f>
        <v>5391.3184246480769</v>
      </c>
      <c r="CE107">
        <f>'Imported Energy (Each)'!CD11*$A107</f>
        <v>3177.8292441775302</v>
      </c>
      <c r="CF107">
        <f>'Imported Energy (Each)'!CE11*$A107</f>
        <v>1290.4526059714767</v>
      </c>
      <c r="CG107">
        <f>'Imported Energy (Each)'!CF11*$A107</f>
        <v>2625.0729576788226</v>
      </c>
      <c r="CH107">
        <f>'Imported Energy (Each)'!CG11*$A107</f>
        <v>1418.6146813062073</v>
      </c>
      <c r="CI107">
        <f>'Imported Energy (Each)'!CH11*$A107</f>
        <v>2668.9561321815836</v>
      </c>
      <c r="CJ107">
        <f>'Imported Energy (Each)'!CI11*$A107</f>
        <v>6422.2828660497871</v>
      </c>
      <c r="CK107">
        <f>'Imported Energy (Each)'!CJ11*$A107</f>
        <v>2255.6449010988613</v>
      </c>
      <c r="CL107">
        <f>'Imported Energy (Each)'!CK11*$A107</f>
        <v>1928.6583390505687</v>
      </c>
      <c r="CM107">
        <f>'Imported Energy (Each)'!CL11*$A107</f>
        <v>1955.734273875772</v>
      </c>
      <c r="CN107">
        <f>'Imported Energy (Each)'!CM11*$A107</f>
        <v>1660.9706870988202</v>
      </c>
      <c r="CO107">
        <f>'Imported Energy (Each)'!CN11*$A107</f>
        <v>4648.6477244891848</v>
      </c>
      <c r="CP107">
        <f>'Imported Energy (Each)'!CO11*$A107</f>
        <v>1723.7900746456385</v>
      </c>
      <c r="CQ107">
        <f>'Imported Energy (Each)'!CP11*$A107</f>
        <v>1867.4891891691107</v>
      </c>
      <c r="CR107">
        <f>'Imported Energy (Each)'!CQ11*$A107</f>
        <v>2384.5838040702592</v>
      </c>
      <c r="CS107">
        <f>'Imported Energy (Each)'!CR11*$A107</f>
        <v>2311.1809902649552</v>
      </c>
      <c r="CT107">
        <f>'Imported Energy (Each)'!CS11*$A107</f>
        <v>3534.4301585489161</v>
      </c>
      <c r="CU107">
        <f>'Imported Energy (Each)'!CT11*$A107</f>
        <v>1034.0150723497352</v>
      </c>
      <c r="CV107">
        <f>'Imported Energy (Each)'!CU11*$A107</f>
        <v>2086.5030356936436</v>
      </c>
      <c r="CW107">
        <f>'Imported Energy (Each)'!CV11*$A107</f>
        <v>1809.322821896619</v>
      </c>
      <c r="CX107">
        <f>'Imported Energy (Each)'!CW11*$A107</f>
        <v>1361.2771689393396</v>
      </c>
      <c r="CY107">
        <f>'Imported Energy (Each)'!CX11*$A107</f>
        <v>2113.3554370140596</v>
      </c>
      <c r="CZ107">
        <f>'Imported Energy (Each)'!CY11*$A107</f>
        <v>1235.4387176707414</v>
      </c>
      <c r="DA107">
        <f>'Imported Energy (Each)'!CZ11*$A107</f>
        <v>2053.2635071916084</v>
      </c>
      <c r="DB107">
        <f>'Imported Energy (Each)'!DA11*$A107</f>
        <v>2512.453673968806</v>
      </c>
      <c r="DC107">
        <f>'Imported Energy (Each)'!DB11*$A107</f>
        <v>1475.6118049117599</v>
      </c>
      <c r="DD107">
        <f>'Imported Energy (Each)'!DC11*$A107</f>
        <v>1633.0517854266914</v>
      </c>
      <c r="DE107">
        <f>'Imported Energy (Each)'!DD11*$A107</f>
        <v>1860.6941630688571</v>
      </c>
      <c r="DF107">
        <f>'Imported Energy (Each)'!DE11*$A107</f>
        <v>2644.5585507263236</v>
      </c>
      <c r="DG107">
        <f>'Imported Energy (Each)'!DF11*$A107</f>
        <v>1777.1280327937502</v>
      </c>
      <c r="DH107">
        <f>'Imported Energy (Each)'!DG11*$A107</f>
        <v>5454.9050515484014</v>
      </c>
      <c r="DI107">
        <f>'Imported Energy (Each)'!DH11*$A107</f>
        <v>1310.462791756552</v>
      </c>
      <c r="DJ107">
        <f>'Imported Energy (Each)'!DI11*$A107</f>
        <v>1758.6851335970855</v>
      </c>
      <c r="DK107">
        <f>'Imported Energy (Each)'!DJ11*$A107</f>
        <v>4927.6662301552615</v>
      </c>
      <c r="DL107">
        <f>'Imported Energy (Each)'!DK11*$A107</f>
        <v>1525.9324171559899</v>
      </c>
      <c r="DM107">
        <f>'Imported Energy (Each)'!DL11*$A107</f>
        <v>2378.4911124167211</v>
      </c>
      <c r="DN107">
        <f>'Imported Energy (Each)'!DM11*$A107</f>
        <v>3242.0926711440861</v>
      </c>
      <c r="DO107">
        <f>'Imported Energy (Each)'!DN11*$A107</f>
        <v>620.0488326504194</v>
      </c>
      <c r="DP107">
        <f>'Imported Energy (Each)'!DO11*$A107</f>
        <v>4859.2644822794355</v>
      </c>
      <c r="DQ107">
        <f>'Imported Energy (Each)'!DP11*$A107</f>
        <v>1679.0651705258076</v>
      </c>
      <c r="DR107">
        <f>'Imported Energy (Each)'!DQ11*$A107</f>
        <v>2622.9293295203761</v>
      </c>
      <c r="DS107">
        <f>'Imported Energy (Each)'!DR11*$A107</f>
        <v>1624.2290990449824</v>
      </c>
      <c r="DT107">
        <f>'Imported Energy (Each)'!DS11*$A107</f>
        <v>3870.9993763746061</v>
      </c>
      <c r="DU107">
        <f>'Imported Energy (Each)'!DT11*$A107</f>
        <v>4885.480683771435</v>
      </c>
      <c r="DV107">
        <f>'Imported Energy (Each)'!DU11*$A107</f>
        <v>3311.7692363942128</v>
      </c>
      <c r="DW107">
        <f>'Imported Energy (Each)'!DV11*$A107</f>
        <v>2885.4221823570774</v>
      </c>
      <c r="DX107">
        <f>'Imported Energy (Each)'!DW11*$A107</f>
        <v>2052.1783512337174</v>
      </c>
      <c r="DY107">
        <f>'Imported Energy (Each)'!DX11*$A107</f>
        <v>4243.1590478445551</v>
      </c>
      <c r="DZ107">
        <f>'Imported Energy (Each)'!DY11*$A107</f>
        <v>1306.4020304238322</v>
      </c>
      <c r="EA107">
        <f>'Imported Energy (Each)'!DZ11*$A107</f>
        <v>1844.7587752648901</v>
      </c>
      <c r="EB107">
        <f>'Imported Energy (Each)'!EA11*$A107</f>
        <v>947.63046553008394</v>
      </c>
      <c r="EC107">
        <f>'Imported Energy (Each)'!EB11*$A107</f>
        <v>2819.1449140297568</v>
      </c>
      <c r="ED107">
        <f>'Imported Energy (Each)'!EC11*$A107</f>
        <v>3963.7621413516486</v>
      </c>
      <c r="EE107">
        <f>'Imported Energy (Each)'!ED11*$A107</f>
        <v>3085.0378226429516</v>
      </c>
      <c r="EF107">
        <f>'Imported Energy (Each)'!EE11*$A107</f>
        <v>3156.1490691457002</v>
      </c>
      <c r="EG107">
        <f>'Imported Energy (Each)'!EF11*$A107</f>
        <v>2734.1750642445891</v>
      </c>
      <c r="EH107">
        <f>'Imported Energy (Each)'!EG11*$A107</f>
        <v>1255.647074157619</v>
      </c>
      <c r="EI107">
        <f>'Imported Energy (Each)'!EH11*$A107</f>
        <v>1028.8737699508879</v>
      </c>
      <c r="EJ107">
        <f>'Imported Energy (Each)'!EI11*$A107</f>
        <v>1315.702381693312</v>
      </c>
      <c r="EK107">
        <f>'Imported Energy (Each)'!EJ11*$A107</f>
        <v>1254.9441193398488</v>
      </c>
      <c r="EL107">
        <f>'Imported Energy (Each)'!EK11*$A107</f>
        <v>4174.6836177677305</v>
      </c>
      <c r="EM107">
        <f>'Imported Energy (Each)'!EL11*$A107</f>
        <v>1800.015577795785</v>
      </c>
      <c r="EN107">
        <f>'Imported Energy (Each)'!EM11*$A107</f>
        <v>1147.296980057373</v>
      </c>
      <c r="EO107">
        <f>'Imported Energy (Each)'!EN11*$A107</f>
        <v>1201.442713195388</v>
      </c>
      <c r="EP107">
        <f>'Imported Energy (Each)'!EO11*$A107</f>
        <v>2191.5852802617624</v>
      </c>
      <c r="EQ107">
        <f>'Imported Energy (Each)'!EP11*$A107</f>
        <v>793.52515838581667</v>
      </c>
      <c r="ER107">
        <f>'Imported Energy (Each)'!EQ11*$A107</f>
        <v>1630.9883264751406</v>
      </c>
      <c r="ES107">
        <f>'Imported Energy (Each)'!ER11*$A107</f>
        <v>2096.5707220519871</v>
      </c>
      <c r="ET107">
        <f>'Imported Energy (Each)'!ES11*$A107</f>
        <v>1473.7841074441333</v>
      </c>
      <c r="EU107">
        <f>'Imported Energy (Each)'!ET11*$A107</f>
        <v>3346.532863018931</v>
      </c>
      <c r="EV107">
        <f>'Imported Energy (Each)'!EU11*$A107</f>
        <v>1322.6198751891789</v>
      </c>
      <c r="EW107">
        <f>'Imported Energy (Each)'!EV11*$A107</f>
        <v>1531.084826944709</v>
      </c>
      <c r="EX107">
        <f>'Imported Energy (Each)'!EW11*$A107</f>
        <v>1250.2861963498153</v>
      </c>
      <c r="EY107">
        <f>'Imported Energy (Each)'!EX11*$A107</f>
        <v>1674.3802014322534</v>
      </c>
      <c r="EZ107">
        <f>'Imported Energy (Each)'!EY11*$A107</f>
        <v>1718.3642120918018</v>
      </c>
      <c r="FA107">
        <f>'Imported Energy (Each)'!EZ11*$A107</f>
        <v>3201.7901187169186</v>
      </c>
      <c r="FB107">
        <f>'Imported Energy (Each)'!FA11*$A107</f>
        <v>1615.3609103693293</v>
      </c>
      <c r="FC107">
        <f>'Imported Energy (Each)'!FB11*$A107</f>
        <v>1857.9993470241745</v>
      </c>
      <c r="FD107">
        <f>'Imported Energy (Each)'!FC11*$A107</f>
        <v>1232.5058813136868</v>
      </c>
      <c r="FE107">
        <f>'Imported Energy (Each)'!FD11*$A107</f>
        <v>3874.9607826209572</v>
      </c>
      <c r="FF107">
        <f>'Imported Energy (Each)'!FE11*$A107</f>
        <v>902.32494695687649</v>
      </c>
      <c r="FG107">
        <f>'Imported Energy (Each)'!FF11*$A107</f>
        <v>2906.9057546575673</v>
      </c>
      <c r="FH107">
        <f>'Imported Energy (Each)'!FG11*$A107</f>
        <v>2136.6138168758257</v>
      </c>
      <c r="FI107">
        <f>'Imported Energy (Each)'!FH11*$A107</f>
        <v>4758.0103138456452</v>
      </c>
      <c r="FJ107">
        <f>'Imported Energy (Each)'!FI11*$A107</f>
        <v>3176.3138455448398</v>
      </c>
      <c r="FK107">
        <f>'Imported Energy (Each)'!FJ11*$A107</f>
        <v>2389.392599001148</v>
      </c>
      <c r="FL107">
        <f>'Imported Energy (Each)'!FK11*$A107</f>
        <v>2300.1282223226131</v>
      </c>
      <c r="FM107">
        <f>'Imported Energy (Each)'!FL11*$A107</f>
        <v>2310.5067276752488</v>
      </c>
      <c r="FN107">
        <f>'Imported Energy (Each)'!FM11*$A107</f>
        <v>1900.6524912562779</v>
      </c>
      <c r="FO107">
        <f>'Imported Energy (Each)'!FN11*$A107</f>
        <v>1953.9732453810041</v>
      </c>
      <c r="FP107">
        <f>'Imported Energy (Each)'!FO11*$A107</f>
        <v>2270.2794332086496</v>
      </c>
      <c r="FQ107">
        <f>'Imported Energy (Each)'!FP11*$A107</f>
        <v>2651.6245465716252</v>
      </c>
      <c r="FR107">
        <f>'Imported Energy (Each)'!FQ11*$A107</f>
        <v>3812.3814597266314</v>
      </c>
      <c r="FS107">
        <f>'Imported Energy (Each)'!FR11*$A107</f>
        <v>2852.7542076964305</v>
      </c>
      <c r="FT107">
        <f>'Imported Energy (Each)'!FS11*$A107</f>
        <v>990.92286223981364</v>
      </c>
      <c r="FU107">
        <f>'Imported Energy (Each)'!FT11*$A107</f>
        <v>1677.3086906172236</v>
      </c>
      <c r="FV107">
        <f>'Imported Energy (Each)'!FU11*$A107</f>
        <v>1383.8812493981047</v>
      </c>
      <c r="FW107">
        <f>'Imported Energy (Each)'!FV11*$A107</f>
        <v>3118.5938961013985</v>
      </c>
      <c r="FX107">
        <f>'Imported Energy (Each)'!FW11*$A107</f>
        <v>3098.8121889621107</v>
      </c>
      <c r="FY107">
        <f>'Imported Energy (Each)'!FX11*$A107</f>
        <v>1569.2204175598415</v>
      </c>
      <c r="FZ107">
        <f>'Imported Energy (Each)'!FY11*$A107</f>
        <v>2245.7842010753475</v>
      </c>
      <c r="GA107">
        <f>'Imported Energy (Each)'!FZ11*$A107</f>
        <v>1801.641345342294</v>
      </c>
      <c r="GB107">
        <f>'Imported Energy (Each)'!GA11*$A107</f>
        <v>1583.2836405755668</v>
      </c>
      <c r="GC107">
        <f>'Imported Energy (Each)'!GB11*$A107</f>
        <v>3677.0492474048401</v>
      </c>
      <c r="GD107">
        <f>'Imported Energy (Each)'!GC11*$A107</f>
        <v>1728.4215130961802</v>
      </c>
      <c r="GE107">
        <f>'Imported Energy (Each)'!GD11*$A107</f>
        <v>1502.4113552296628</v>
      </c>
      <c r="GF107">
        <f>'Imported Energy (Each)'!GE11*$A107</f>
        <v>1681.6099711693857</v>
      </c>
      <c r="GG107">
        <f>'Imported Energy (Each)'!GF11*$A107</f>
        <v>1446.0585383026651</v>
      </c>
      <c r="GH107">
        <f>'Imported Energy (Each)'!GG11*$A107</f>
        <v>2134.8937870502609</v>
      </c>
      <c r="GI107">
        <f>'Imported Energy (Each)'!GH11*$A107</f>
        <v>1798.8883450428839</v>
      </c>
      <c r="GJ107">
        <f>'Imported Energy (Each)'!GI11*$A107</f>
        <v>845.65886880327628</v>
      </c>
      <c r="GK107">
        <f>'Imported Energy (Each)'!GJ11*$A107</f>
        <v>2637.5432291249508</v>
      </c>
      <c r="GL107">
        <f>'Imported Energy (Each)'!GK11*$A107</f>
        <v>2493.7124725519297</v>
      </c>
      <c r="GM107">
        <f>'Imported Energy (Each)'!GL11*$A107</f>
        <v>1658.5542716645944</v>
      </c>
      <c r="GN107">
        <f>'Imported Energy (Each)'!GM11*$A107</f>
        <v>1283.8169113103511</v>
      </c>
      <c r="GO107">
        <f>'Imported Energy (Each)'!GN11*$A107</f>
        <v>2078.8516734718851</v>
      </c>
      <c r="GP107">
        <f>'Imported Energy (Each)'!GO11*$A107</f>
        <v>1991.4374204855744</v>
      </c>
      <c r="GQ107">
        <f>'Imported Energy (Each)'!GP11*$A107</f>
        <v>1155.7184304868092</v>
      </c>
      <c r="GR107">
        <f>'Imported Energy (Each)'!GQ11*$A107</f>
        <v>836.82180664704924</v>
      </c>
      <c r="GS107">
        <f>'Imported Energy (Each)'!GR11*$A107</f>
        <v>2517.9482275044634</v>
      </c>
      <c r="GT107">
        <f>'Imported Energy (Each)'!GS11*$A107</f>
        <v>2606.3105790583841</v>
      </c>
      <c r="GU107">
        <f>'Imported Energy (Each)'!GT11*$A107</f>
        <v>1006.0394269308346</v>
      </c>
      <c r="GV107">
        <f>'Imported Energy (Each)'!GU11*$A107</f>
        <v>1267.3928012656984</v>
      </c>
      <c r="GW107">
        <f>'Imported Energy (Each)'!GV11*$A107</f>
        <v>2287.1292428595302</v>
      </c>
      <c r="GX107">
        <f>'Imported Energy (Each)'!GW11*$A107</f>
        <v>1302.8770572073131</v>
      </c>
      <c r="GY107">
        <f>'Imported Energy (Each)'!GX11*$A107</f>
        <v>2026.9416507671954</v>
      </c>
      <c r="GZ107">
        <f>'Imported Energy (Each)'!GY11*$A107</f>
        <v>1209.1236431723046</v>
      </c>
      <c r="HA107">
        <f>'Imported Energy (Each)'!GZ11*$A107</f>
        <v>1692.8128276917687</v>
      </c>
      <c r="HB107">
        <f>'Imported Energy (Each)'!HA11*$A107</f>
        <v>1644.11755342369</v>
      </c>
      <c r="HC107">
        <f>'Imported Energy (Each)'!HB11*$A107</f>
        <v>3281.281735288233</v>
      </c>
      <c r="HD107">
        <f>'Imported Energy (Each)'!HC11*$A107</f>
        <v>2327.7441789234667</v>
      </c>
      <c r="HE107">
        <f>'Imported Energy (Each)'!HD11*$A107</f>
        <v>1842.3229200464905</v>
      </c>
      <c r="HF107">
        <f>'Imported Energy (Each)'!HE11*$A107</f>
        <v>983.1789848466392</v>
      </c>
      <c r="HG107">
        <f>'Imported Energy (Each)'!HF11*$A107</f>
        <v>3290.218886437634</v>
      </c>
      <c r="HH107">
        <f>'Imported Energy (Each)'!HG11*$A107</f>
        <v>1590.3568972295113</v>
      </c>
      <c r="HI107">
        <f>'Imported Energy (Each)'!HH11*$A107</f>
        <v>3778.5456749931195</v>
      </c>
      <c r="HJ107">
        <f>'Imported Energy (Each)'!HI11*$A107</f>
        <v>2221.5063691382688</v>
      </c>
      <c r="HK107">
        <f>'Imported Energy (Each)'!HJ11*$A107</f>
        <v>3862.0499935384919</v>
      </c>
      <c r="HL107">
        <f>'Imported Energy (Each)'!HK11*$A107</f>
        <v>4531.3771958635198</v>
      </c>
      <c r="HM107">
        <f>'Imported Energy (Each)'!HL11*$A107</f>
        <v>3508.9388513485601</v>
      </c>
      <c r="HN107">
        <f>'Imported Energy (Each)'!HM11*$A107</f>
        <v>5834.7482827263866</v>
      </c>
      <c r="HO107">
        <f>'Imported Energy (Each)'!HN11*$A107</f>
        <v>4407.1710663702161</v>
      </c>
      <c r="HP107">
        <f>'Imported Energy (Each)'!HO11*$A107</f>
        <v>2562.8312409202617</v>
      </c>
      <c r="HQ107">
        <f>'Imported Energy (Each)'!HP11*$A107</f>
        <v>2448.5170846615815</v>
      </c>
      <c r="HR107">
        <f>'Imported Energy (Each)'!HQ11*$A107</f>
        <v>984.66179333089622</v>
      </c>
      <c r="HS107">
        <f>'Imported Energy (Each)'!HR11*$A107</f>
        <v>1538.1426317747664</v>
      </c>
      <c r="HT107">
        <f>'Imported Energy (Each)'!HS11*$A107</f>
        <v>1278.2311049536872</v>
      </c>
      <c r="HU107">
        <f>'Imported Energy (Each)'!HT11*$A107</f>
        <v>2799.3448377335653</v>
      </c>
      <c r="HV107">
        <f>'Imported Energy (Each)'!HU11*$A107</f>
        <v>2021.0569608319283</v>
      </c>
      <c r="HW107">
        <f>'Imported Energy (Each)'!HV11*$A107</f>
        <v>553.47508275552912</v>
      </c>
      <c r="HX107">
        <f>'Imported Energy (Each)'!HW11*$A107</f>
        <v>3994.3175681236903</v>
      </c>
      <c r="HY107">
        <f>'Imported Energy (Each)'!HX11*$A107</f>
        <v>1701.4489666505522</v>
      </c>
      <c r="HZ107">
        <f>'Imported Energy (Each)'!HY11*$A107</f>
        <v>2331.9440564123415</v>
      </c>
      <c r="IA107">
        <f>'Imported Energy (Each)'!HZ11*$A107</f>
        <v>1954.128784983475</v>
      </c>
      <c r="IB107">
        <f>'Imported Energy (Each)'!IA11*$A107</f>
        <v>2317.8016397677115</v>
      </c>
      <c r="IC107">
        <f>'Imported Energy (Each)'!IB11*$A107</f>
        <v>1501.0449636331127</v>
      </c>
      <c r="ID107">
        <f>'Imported Energy (Each)'!IC11*$A107</f>
        <v>1737.7237198319667</v>
      </c>
      <c r="IE107">
        <f>'Imported Energy (Each)'!ID11*$A107</f>
        <v>2876.7159203659126</v>
      </c>
      <c r="IF107">
        <f>'Imported Energy (Each)'!IE11*$A107</f>
        <v>3873.9274303318039</v>
      </c>
      <c r="IG107">
        <f>'Imported Energy (Each)'!IF11*$A107</f>
        <v>1410.2495534093478</v>
      </c>
      <c r="IH107">
        <f>'Imported Energy (Each)'!IG11*$A107</f>
        <v>926.07791808472359</v>
      </c>
      <c r="II107">
        <f>'Imported Energy (Each)'!IH11*$A107</f>
        <v>3375.2990739432184</v>
      </c>
      <c r="IJ107">
        <f>'Imported Energy (Each)'!II11*$A107</f>
        <v>2518.0913134634925</v>
      </c>
      <c r="IK107">
        <f>'Imported Energy (Each)'!IJ11*$A107</f>
        <v>2794.9311302544756</v>
      </c>
      <c r="IL107">
        <f>'Imported Energy (Each)'!IK11*$A107</f>
        <v>1462.5319804358808</v>
      </c>
      <c r="IM107">
        <f>'Imported Energy (Each)'!IL11*$A107</f>
        <v>861.16811049904243</v>
      </c>
      <c r="IN107">
        <f>'Imported Energy (Each)'!IM11*$A107</f>
        <v>1405.7105241694928</v>
      </c>
      <c r="IO107">
        <f>'Imported Energy (Each)'!IN11*$A107</f>
        <v>1865.9247736680034</v>
      </c>
      <c r="IP107">
        <f>'Imported Energy (Each)'!IO11*$A107</f>
        <v>2639.1517726609477</v>
      </c>
      <c r="IQ107">
        <f>'Imported Energy (Each)'!IP11*$A107</f>
        <v>2616.1654749985892</v>
      </c>
      <c r="IR107">
        <f>'Imported Energy (Each)'!IQ11*$A107</f>
        <v>1622.0993123611074</v>
      </c>
      <c r="IS107">
        <f>'Imported Energy (Each)'!IR11*$A107</f>
        <v>3358.6954656421735</v>
      </c>
      <c r="IT107">
        <f>'Imported Energy (Each)'!IS11*$A107</f>
        <v>2123.6051894072616</v>
      </c>
      <c r="IU107">
        <f>'Imported Energy (Each)'!IT11*$A107</f>
        <v>1864.2953957506388</v>
      </c>
      <c r="IV107">
        <f>'Imported Energy (Each)'!IU11*$A107</f>
        <v>1238.4164672119489</v>
      </c>
      <c r="IW107">
        <f>'Imported Energy (Each)'!IV11*$A107</f>
        <v>4361.829516787122</v>
      </c>
      <c r="IX107">
        <f>'Imported Energy (Each)'!IW11*$A107</f>
        <v>3913.5332648565372</v>
      </c>
      <c r="IY107">
        <f>'Imported Energy (Each)'!IX11*$A107</f>
        <v>1336.4808377285312</v>
      </c>
      <c r="IZ107">
        <f>'Imported Energy (Each)'!IY11*$A107</f>
        <v>867.02557086907905</v>
      </c>
      <c r="JA107">
        <f>'Imported Energy (Each)'!IZ11*$A107</f>
        <v>1592.7749480902155</v>
      </c>
      <c r="JB107">
        <f>'Imported Energy (Each)'!JA11*$A107</f>
        <v>1089.3616373602829</v>
      </c>
      <c r="JC107">
        <f>'Imported Energy (Each)'!JB11*$A107</f>
        <v>3956.2916296606768</v>
      </c>
    </row>
    <row r="108" spans="1:263" x14ac:dyDescent="0.25">
      <c r="A108">
        <f>A107*(1+'Scenario Parameters'!$B$4)</f>
        <v>0.63664587657000038</v>
      </c>
      <c r="B108">
        <v>2027</v>
      </c>
      <c r="C108">
        <f>'Imported Energy (Each)'!B12*$A108</f>
        <v>829.29561853460154</v>
      </c>
      <c r="D108">
        <f>'Imported Energy (Each)'!C12*$A108</f>
        <v>1404.7157633928789</v>
      </c>
      <c r="E108">
        <f>'Imported Energy (Each)'!D12*$A108</f>
        <v>1789.527519480172</v>
      </c>
      <c r="F108">
        <f>'Imported Energy (Each)'!E12*$A108</f>
        <v>1272.7100537935526</v>
      </c>
      <c r="G108">
        <f>'Imported Energy (Each)'!F12*$A108</f>
        <v>2297.5729671979307</v>
      </c>
      <c r="H108">
        <f>'Imported Energy (Each)'!G12*$A108</f>
        <v>1966.1334626046857</v>
      </c>
      <c r="I108">
        <f>'Imported Energy (Each)'!H12*$A108</f>
        <v>1878.9653322492566</v>
      </c>
      <c r="J108">
        <f>'Imported Energy (Each)'!I12*$A108</f>
        <v>801.74271860422527</v>
      </c>
      <c r="K108">
        <f>'Imported Energy (Each)'!J12*$A108</f>
        <v>3417.2699054391087</v>
      </c>
      <c r="L108">
        <f>'Imported Energy (Each)'!K12*$A108</f>
        <v>4197.1591027353206</v>
      </c>
      <c r="M108">
        <f>'Imported Energy (Each)'!L12*$A108</f>
        <v>1701.840635437454</v>
      </c>
      <c r="N108">
        <f>'Imported Energy (Each)'!M12*$A108</f>
        <v>966.04747104440878</v>
      </c>
      <c r="O108">
        <f>'Imported Energy (Each)'!N12*$A108</f>
        <v>3678.5111157109563</v>
      </c>
      <c r="P108">
        <f>'Imported Energy (Each)'!O12*$A108</f>
        <v>4751.8418924930511</v>
      </c>
      <c r="Q108">
        <f>'Imported Energy (Each)'!P12*$A108</f>
        <v>1366.8499772384607</v>
      </c>
      <c r="R108">
        <f>'Imported Energy (Each)'!Q12*$A108</f>
        <v>3019.1990711595727</v>
      </c>
      <c r="S108">
        <f>'Imported Energy (Each)'!R12*$A108</f>
        <v>2727.2061932992524</v>
      </c>
      <c r="T108">
        <f>'Imported Energy (Each)'!S12*$A108</f>
        <v>1436.9092692045269</v>
      </c>
      <c r="U108">
        <f>'Imported Energy (Each)'!T12*$A108</f>
        <v>2087.0493511820964</v>
      </c>
      <c r="V108">
        <f>'Imported Energy (Each)'!U12*$A108</f>
        <v>930.20809514702944</v>
      </c>
      <c r="W108">
        <f>'Imported Energy (Each)'!V12*$A108</f>
        <v>2024.4021870527749</v>
      </c>
      <c r="X108">
        <f>'Imported Energy (Each)'!W12*$A108</f>
        <v>2000.8542419553455</v>
      </c>
      <c r="Y108">
        <f>'Imported Energy (Each)'!X12*$A108</f>
        <v>3556.6515753617928</v>
      </c>
      <c r="Z108">
        <f>'Imported Energy (Each)'!Y12*$A108</f>
        <v>2455.2488548405709</v>
      </c>
      <c r="AA108">
        <f>'Imported Energy (Each)'!Z12*$A108</f>
        <v>3936.1502661356803</v>
      </c>
      <c r="AB108">
        <f>'Imported Energy (Each)'!AA12*$A108</f>
        <v>1481.505324321631</v>
      </c>
      <c r="AC108">
        <f>'Imported Energy (Each)'!AB12*$A108</f>
        <v>1533.3093306526155</v>
      </c>
      <c r="AD108">
        <f>'Imported Energy (Each)'!AC12*$A108</f>
        <v>1820.4357669214351</v>
      </c>
      <c r="AE108">
        <f>'Imported Energy (Each)'!AD12*$A108</f>
        <v>1599.0900962198446</v>
      </c>
      <c r="AF108">
        <f>'Imported Energy (Each)'!AE12*$A108</f>
        <v>1400.9910178359735</v>
      </c>
      <c r="AG108">
        <f>'Imported Energy (Each)'!AF12*$A108</f>
        <v>3058.9904047883792</v>
      </c>
      <c r="AH108">
        <f>'Imported Energy (Each)'!AG12*$A108</f>
        <v>1303.8374775160182</v>
      </c>
      <c r="AI108">
        <f>'Imported Energy (Each)'!AH12*$A108</f>
        <v>1880.8387538664037</v>
      </c>
      <c r="AJ108">
        <f>'Imported Energy (Each)'!AI12*$A108</f>
        <v>1418.0174177180331</v>
      </c>
      <c r="AK108">
        <f>'Imported Energy (Each)'!AJ12*$A108</f>
        <v>3382.3476338076648</v>
      </c>
      <c r="AL108">
        <f>'Imported Energy (Each)'!AK12*$A108</f>
        <v>2151.0136084653177</v>
      </c>
      <c r="AM108">
        <f>'Imported Energy (Each)'!AL12*$A108</f>
        <v>1762.0624013047811</v>
      </c>
      <c r="AN108">
        <f>'Imported Energy (Each)'!AM12*$A108</f>
        <v>1885.4835640521947</v>
      </c>
      <c r="AO108">
        <f>'Imported Energy (Each)'!AN12*$A108</f>
        <v>1093.5410614366081</v>
      </c>
      <c r="AP108">
        <f>'Imported Energy (Each)'!AO12*$A108</f>
        <v>2125.0895317335658</v>
      </c>
      <c r="AQ108">
        <f>'Imported Energy (Each)'!AP12*$A108</f>
        <v>2644.8305986056239</v>
      </c>
      <c r="AR108">
        <f>'Imported Energy (Each)'!AQ12*$A108</f>
        <v>1894.0344341050945</v>
      </c>
      <c r="AS108">
        <f>'Imported Energy (Each)'!AR12*$A108</f>
        <v>2874.7831832401453</v>
      </c>
      <c r="AT108">
        <f>'Imported Energy (Each)'!AS12*$A108</f>
        <v>4078.6646228721133</v>
      </c>
      <c r="AU108">
        <f>'Imported Energy (Each)'!AT12*$A108</f>
        <v>4027.9353115518538</v>
      </c>
      <c r="AV108">
        <f>'Imported Energy (Each)'!AU12*$A108</f>
        <v>4398.7763182930494</v>
      </c>
      <c r="AW108">
        <f>'Imported Energy (Each)'!AV12*$A108</f>
        <v>2409.6334752730068</v>
      </c>
      <c r="AX108">
        <f>'Imported Energy (Each)'!AW12*$A108</f>
        <v>1509.2406159268696</v>
      </c>
      <c r="AY108">
        <f>'Imported Energy (Each)'!AX12*$A108</f>
        <v>3651.6780579378928</v>
      </c>
      <c r="AZ108">
        <f>'Imported Energy (Each)'!AY12*$A108</f>
        <v>2899.2876928823998</v>
      </c>
      <c r="BA108">
        <f>'Imported Energy (Each)'!AZ12*$A108</f>
        <v>1538.633141630623</v>
      </c>
      <c r="BB108">
        <f>'Imported Energy (Each)'!BA12*$A108</f>
        <v>2809.4960746900092</v>
      </c>
      <c r="BC108">
        <f>'Imported Energy (Each)'!BB12*$A108</f>
        <v>1240.8120104074471</v>
      </c>
      <c r="BD108">
        <f>'Imported Energy (Each)'!BC12*$A108</f>
        <v>2704.0860234596175</v>
      </c>
      <c r="BE108">
        <f>'Imported Energy (Each)'!BD12*$A108</f>
        <v>2944.8523682494501</v>
      </c>
      <c r="BF108">
        <f>'Imported Energy (Each)'!BE12*$A108</f>
        <v>2542.448870677154</v>
      </c>
      <c r="BG108">
        <f>'Imported Energy (Each)'!BF12*$A108</f>
        <v>3358.8760226217523</v>
      </c>
      <c r="BH108">
        <f>'Imported Energy (Each)'!BG12*$A108</f>
        <v>1970.6644736611499</v>
      </c>
      <c r="BI108">
        <f>'Imported Energy (Each)'!BH12*$A108</f>
        <v>2223.839156378549</v>
      </c>
      <c r="BJ108">
        <f>'Imported Energy (Each)'!BI12*$A108</f>
        <v>1608.8681510374904</v>
      </c>
      <c r="BK108">
        <f>'Imported Energy (Each)'!BJ12*$A108</f>
        <v>2747.6549437483322</v>
      </c>
      <c r="BL108">
        <f>'Imported Energy (Each)'!BK12*$A108</f>
        <v>4693.110817586733</v>
      </c>
      <c r="BM108">
        <f>'Imported Energy (Each)'!BL12*$A108</f>
        <v>2430.9627769766184</v>
      </c>
      <c r="BN108">
        <f>'Imported Energy (Each)'!BM12*$A108</f>
        <v>1654.9251664778742</v>
      </c>
      <c r="BO108">
        <f>'Imported Energy (Each)'!BN12*$A108</f>
        <v>2370.9206068954068</v>
      </c>
      <c r="BP108">
        <f>'Imported Energy (Each)'!BO12*$A108</f>
        <v>2950.3448502621413</v>
      </c>
      <c r="BQ108">
        <f>'Imported Energy (Each)'!BP12*$A108</f>
        <v>1499.7160207475531</v>
      </c>
      <c r="BR108">
        <f>'Imported Energy (Each)'!BQ12*$A108</f>
        <v>4260.3490642283541</v>
      </c>
      <c r="BS108">
        <f>'Imported Energy (Each)'!BR12*$A108</f>
        <v>1533.6719273327906</v>
      </c>
      <c r="BT108">
        <f>'Imported Energy (Each)'!BS12*$A108</f>
        <v>3264.9515090641225</v>
      </c>
      <c r="BU108">
        <f>'Imported Energy (Each)'!BT12*$A108</f>
        <v>2878.4330972702569</v>
      </c>
      <c r="BV108">
        <f>'Imported Energy (Each)'!BU12*$A108</f>
        <v>2218.7475496898983</v>
      </c>
      <c r="BW108">
        <f>'Imported Energy (Each)'!BV12*$A108</f>
        <v>1096.0734218743382</v>
      </c>
      <c r="BX108">
        <f>'Imported Energy (Each)'!BW12*$A108</f>
        <v>973.22395250803208</v>
      </c>
      <c r="BY108">
        <f>'Imported Energy (Each)'!BX12*$A108</f>
        <v>3692.855276592777</v>
      </c>
      <c r="BZ108">
        <f>'Imported Energy (Each)'!BY12*$A108</f>
        <v>1323.9719011386705</v>
      </c>
      <c r="CA108">
        <f>'Imported Energy (Each)'!BZ12*$A108</f>
        <v>1986.313203121633</v>
      </c>
      <c r="CB108">
        <f>'Imported Energy (Each)'!CA12*$A108</f>
        <v>3711.7589003654234</v>
      </c>
      <c r="CC108">
        <f>'Imported Energy (Each)'!CB12*$A108</f>
        <v>3515.3856090873533</v>
      </c>
      <c r="CD108">
        <f>'Imported Energy (Each)'!CC12*$A108</f>
        <v>5936.7103564300478</v>
      </c>
      <c r="CE108">
        <f>'Imported Energy (Each)'!CD12*$A108</f>
        <v>3498.7599302401222</v>
      </c>
      <c r="CF108">
        <f>'Imported Energy (Each)'!CE12*$A108</f>
        <v>1420.5089735479382</v>
      </c>
      <c r="CG108">
        <f>'Imported Energy (Each)'!CF12*$A108</f>
        <v>2890.259429499728</v>
      </c>
      <c r="CH108">
        <f>'Imported Energy (Each)'!CG12*$A108</f>
        <v>1561.7152207672857</v>
      </c>
      <c r="CI108">
        <f>'Imported Energy (Each)'!CH12*$A108</f>
        <v>2941.5527440155474</v>
      </c>
      <c r="CJ108">
        <f>'Imported Energy (Each)'!CI12*$A108</f>
        <v>7069.6423973281553</v>
      </c>
      <c r="CK108">
        <f>'Imported Energy (Each)'!CJ12*$A108</f>
        <v>2482.9206542308384</v>
      </c>
      <c r="CL108">
        <f>'Imported Energy (Each)'!CK12*$A108</f>
        <v>2124.4216077165711</v>
      </c>
      <c r="CM108">
        <f>'Imported Energy (Each)'!CL12*$A108</f>
        <v>2153.6993093599517</v>
      </c>
      <c r="CN108">
        <f>'Imported Energy (Each)'!CM12*$A108</f>
        <v>1828.8506556623079</v>
      </c>
      <c r="CO108">
        <f>'Imported Energy (Each)'!CN12*$A108</f>
        <v>5119.1529038263616</v>
      </c>
      <c r="CP108">
        <f>'Imported Energy (Each)'!CO12*$A108</f>
        <v>1897.8301744255541</v>
      </c>
      <c r="CQ108">
        <f>'Imported Energy (Each)'!CP12*$A108</f>
        <v>2055.982546372205</v>
      </c>
      <c r="CR108">
        <f>'Imported Energy (Each)'!CQ12*$A108</f>
        <v>2625.2541863446345</v>
      </c>
      <c r="CS108">
        <f>'Imported Energy (Each)'!CR12*$A108</f>
        <v>2544.660868661982</v>
      </c>
      <c r="CT108">
        <f>'Imported Energy (Each)'!CS12*$A108</f>
        <v>3894.6927766245703</v>
      </c>
      <c r="CU108">
        <f>'Imported Energy (Each)'!CT12*$A108</f>
        <v>1138.011178883379</v>
      </c>
      <c r="CV108">
        <f>'Imported Energy (Each)'!CU12*$A108</f>
        <v>2297.3561224859236</v>
      </c>
      <c r="CW108">
        <f>'Imported Energy (Each)'!CV12*$A108</f>
        <v>1992.6757430915716</v>
      </c>
      <c r="CX108">
        <f>'Imported Energy (Each)'!CW12*$A108</f>
        <v>1499.2903394464158</v>
      </c>
      <c r="CY108">
        <f>'Imported Energy (Each)'!CX12*$A108</f>
        <v>2327.4819380650333</v>
      </c>
      <c r="CZ108">
        <f>'Imported Energy (Each)'!CY12*$A108</f>
        <v>1359.9665206999564</v>
      </c>
      <c r="DA108">
        <f>'Imported Energy (Each)'!CZ12*$A108</f>
        <v>2260.3693546784998</v>
      </c>
      <c r="DB108">
        <f>'Imported Energy (Each)'!DA12*$A108</f>
        <v>2767.4142763474647</v>
      </c>
      <c r="DC108">
        <f>'Imported Energy (Each)'!DB12*$A108</f>
        <v>1624.3980254453097</v>
      </c>
      <c r="DD108">
        <f>'Imported Energy (Each)'!DC12*$A108</f>
        <v>1798.5458179425279</v>
      </c>
      <c r="DE108">
        <f>'Imported Energy (Each)'!DD12*$A108</f>
        <v>2049.9278641240671</v>
      </c>
      <c r="DF108">
        <f>'Imported Energy (Each)'!DE12*$A108</f>
        <v>2912.4521304583241</v>
      </c>
      <c r="DG108">
        <f>'Imported Energy (Each)'!DF12*$A108</f>
        <v>1956.6026493175073</v>
      </c>
      <c r="DH108">
        <f>'Imported Energy (Each)'!DG12*$A108</f>
        <v>6005.6987604639453</v>
      </c>
      <c r="DI108">
        <f>'Imported Energy (Each)'!DH12*$A108</f>
        <v>1442.8297103623811</v>
      </c>
      <c r="DJ108">
        <f>'Imported Energy (Each)'!DI12*$A108</f>
        <v>1936.4156951396565</v>
      </c>
      <c r="DK108">
        <f>'Imported Energy (Each)'!DJ12*$A108</f>
        <v>5424.8062635366032</v>
      </c>
      <c r="DL108">
        <f>'Imported Energy (Each)'!DK12*$A108</f>
        <v>1679.4734910050931</v>
      </c>
      <c r="DM108">
        <f>'Imported Energy (Each)'!DL12*$A108</f>
        <v>2621.7853391299404</v>
      </c>
      <c r="DN108">
        <f>'Imported Energy (Each)'!DM12*$A108</f>
        <v>3570.3979640371822</v>
      </c>
      <c r="DO108">
        <f>'Imported Energy (Each)'!DN12*$A108</f>
        <v>682.59862884817585</v>
      </c>
      <c r="DP108">
        <f>'Imported Energy (Each)'!DO12*$A108</f>
        <v>603.01177432034683</v>
      </c>
      <c r="DQ108">
        <f>'Imported Energy (Each)'!DP12*$A108</f>
        <v>1847.969193666042</v>
      </c>
      <c r="DR108">
        <f>'Imported Energy (Each)'!DQ12*$A108</f>
        <v>2888.9968622699494</v>
      </c>
      <c r="DS108">
        <f>'Imported Energy (Each)'!DR12*$A108</f>
        <v>1787.7954900561017</v>
      </c>
      <c r="DT108">
        <f>'Imported Energy (Each)'!DS12*$A108</f>
        <v>4261.1317151464436</v>
      </c>
      <c r="DU108">
        <f>'Imported Energy (Each)'!DT12*$A108</f>
        <v>5378.7318658981221</v>
      </c>
      <c r="DV108">
        <f>'Imported Energy (Each)'!DU12*$A108</f>
        <v>3645.1162284600987</v>
      </c>
      <c r="DW108">
        <f>'Imported Energy (Each)'!DV12*$A108</f>
        <v>3179.7143267263205</v>
      </c>
      <c r="DX108">
        <f>'Imported Energy (Each)'!DW12*$A108</f>
        <v>2259.0637844602779</v>
      </c>
      <c r="DY108">
        <f>'Imported Energy (Each)'!DX12*$A108</f>
        <v>4673.5350383998903</v>
      </c>
      <c r="DZ108">
        <f>'Imported Energy (Each)'!DY12*$A108</f>
        <v>1437.8580067139276</v>
      </c>
      <c r="EA108">
        <f>'Imported Energy (Each)'!DZ12*$A108</f>
        <v>2031.0874720370966</v>
      </c>
      <c r="EB108">
        <f>'Imported Energy (Each)'!EA12*$A108</f>
        <v>1042.9812126314582</v>
      </c>
      <c r="EC108">
        <f>'Imported Energy (Each)'!EB12*$A108</f>
        <v>3105.7663551904734</v>
      </c>
      <c r="ED108">
        <f>'Imported Energy (Each)'!EC12*$A108</f>
        <v>4364.9820585948937</v>
      </c>
      <c r="EE108">
        <f>'Imported Energy (Each)'!ED12*$A108</f>
        <v>3398.4454309888993</v>
      </c>
      <c r="EF108">
        <f>'Imported Energy (Each)'!EE12*$A108</f>
        <v>3474.2134318008589</v>
      </c>
      <c r="EG108">
        <f>'Imported Energy (Each)'!EF12*$A108</f>
        <v>3012.4856050533108</v>
      </c>
      <c r="EH108">
        <f>'Imported Energy (Each)'!EG12*$A108</f>
        <v>1382.7668867633795</v>
      </c>
      <c r="EI108">
        <f>'Imported Energy (Each)'!EH12*$A108</f>
        <v>1132.6585861869971</v>
      </c>
      <c r="EJ108">
        <f>'Imported Energy (Each)'!EI12*$A108</f>
        <v>1448.5014512474952</v>
      </c>
      <c r="EK108">
        <f>'Imported Energy (Each)'!EJ12*$A108</f>
        <v>1381.6236977725641</v>
      </c>
      <c r="EL108">
        <f>'Imported Energy (Each)'!EK12*$A108</f>
        <v>4596.4500895823385</v>
      </c>
      <c r="EM108">
        <f>'Imported Energy (Each)'!EL12*$A108</f>
        <v>1981.9146672124891</v>
      </c>
      <c r="EN108">
        <f>'Imported Energy (Each)'!EM12*$A108</f>
        <v>1263.0897009518847</v>
      </c>
      <c r="EO108">
        <f>'Imported Energy (Each)'!EN12*$A108</f>
        <v>1322.5626225221047</v>
      </c>
      <c r="EP108">
        <f>'Imported Energy (Each)'!EO12*$A108</f>
        <v>2412.4432372257252</v>
      </c>
      <c r="EQ108">
        <f>'Imported Energy (Each)'!EP12*$A108</f>
        <v>874.19322431592138</v>
      </c>
      <c r="ER108">
        <f>'Imported Energy (Each)'!EQ12*$A108</f>
        <v>1795.9485926042446</v>
      </c>
      <c r="ES108">
        <f>'Imported Energy (Each)'!ER12*$A108</f>
        <v>2307.7513434667767</v>
      </c>
      <c r="ET108">
        <f>'Imported Energy (Each)'!ES12*$A108</f>
        <v>1622.1655064518475</v>
      </c>
      <c r="EU108">
        <f>'Imported Energy (Each)'!ET12*$A108</f>
        <v>3686.3378881251674</v>
      </c>
      <c r="EV108">
        <f>'Imported Energy (Each)'!EU12*$A108</f>
        <v>1457.0624490625285</v>
      </c>
      <c r="EW108">
        <f>'Imported Energy (Each)'!EV12*$A108</f>
        <v>1686.2177185153912</v>
      </c>
      <c r="EX108">
        <f>'Imported Energy (Each)'!EW12*$A108</f>
        <v>1376.5363931334514</v>
      </c>
      <c r="EY108">
        <f>'Imported Energy (Each)'!EX12*$A108</f>
        <v>1843.4425406740081</v>
      </c>
      <c r="EZ108">
        <f>'Imported Energy (Each)'!EY12*$A108</f>
        <v>1891.5026145094257</v>
      </c>
      <c r="FA108">
        <f>'Imported Energy (Each)'!EZ12*$A108</f>
        <v>3526.0940681673605</v>
      </c>
      <c r="FB108">
        <f>'Imported Energy (Each)'!FA12*$A108</f>
        <v>1777.7612495688313</v>
      </c>
      <c r="FC108">
        <f>'Imported Energy (Each)'!FB12*$A108</f>
        <v>2045.719162358849</v>
      </c>
      <c r="FD108">
        <f>'Imported Energy (Each)'!FC12*$A108</f>
        <v>1357.1299979283056</v>
      </c>
      <c r="FE108">
        <f>'Imported Energy (Each)'!FD12*$A108</f>
        <v>4266.1111236017114</v>
      </c>
      <c r="FF108">
        <f>'Imported Energy (Each)'!FE12*$A108</f>
        <v>993.27628811649379</v>
      </c>
      <c r="FG108">
        <f>'Imported Energy (Each)'!FF12*$A108</f>
        <v>3199.2333092335389</v>
      </c>
      <c r="FH108">
        <f>'Imported Energy (Each)'!FG12*$A108</f>
        <v>2352.4836660845654</v>
      </c>
      <c r="FI108">
        <f>'Imported Energy (Each)'!FH12*$A108</f>
        <v>5238.7838784666501</v>
      </c>
      <c r="FJ108">
        <f>'Imported Energy (Each)'!FI12*$A108</f>
        <v>3497.0615478722875</v>
      </c>
      <c r="FK108">
        <f>'Imported Energy (Each)'!FJ12*$A108</f>
        <v>2630.9200891691585</v>
      </c>
      <c r="FL108">
        <f>'Imported Energy (Each)'!FK12*$A108</f>
        <v>2532.1132354930651</v>
      </c>
      <c r="FM108">
        <f>'Imported Energy (Each)'!FL12*$A108</f>
        <v>2544.4834678313946</v>
      </c>
      <c r="FN108">
        <f>'Imported Energy (Each)'!FM12*$A108</f>
        <v>2092.4960149654266</v>
      </c>
      <c r="FO108">
        <f>'Imported Energy (Each)'!FN12*$A108</f>
        <v>2151.2860836122086</v>
      </c>
      <c r="FP108">
        <f>'Imported Energy (Each)'!FO12*$A108</f>
        <v>2499.3825776261797</v>
      </c>
      <c r="FQ108">
        <f>'Imported Energy (Each)'!FP12*$A108</f>
        <v>2919.9440661775739</v>
      </c>
      <c r="FR108">
        <f>'Imported Energy (Each)'!FQ12*$A108</f>
        <v>4197.6171560805378</v>
      </c>
      <c r="FS108">
        <f>'Imported Energy (Each)'!FR12*$A108</f>
        <v>3140.1010570351646</v>
      </c>
      <c r="FT108">
        <f>'Imported Energy (Each)'!FS12*$A108</f>
        <v>1091.0582636079735</v>
      </c>
      <c r="FU108">
        <f>'Imported Energy (Each)'!FT12*$A108</f>
        <v>1847.3912040282883</v>
      </c>
      <c r="FV108">
        <f>'Imported Energy (Each)'!FU12*$A108</f>
        <v>1523.7980304579651</v>
      </c>
      <c r="FW108">
        <f>'Imported Energy (Each)'!FV12*$A108</f>
        <v>3432.265192914414</v>
      </c>
      <c r="FX108">
        <f>'Imported Energy (Each)'!FW12*$A108</f>
        <v>3413.072891453834</v>
      </c>
      <c r="FY108">
        <f>'Imported Energy (Each)'!FX12*$A108</f>
        <v>1727.7346375284849</v>
      </c>
      <c r="FZ108">
        <f>'Imported Energy (Each)'!FY12*$A108</f>
        <v>2472.0320035010182</v>
      </c>
      <c r="GA108">
        <f>'Imported Energy (Each)'!FZ12*$A108</f>
        <v>1983.2433969637668</v>
      </c>
      <c r="GB108">
        <f>'Imported Energy (Each)'!GA12*$A108</f>
        <v>1743.371164821031</v>
      </c>
      <c r="GC108">
        <f>'Imported Energy (Each)'!GB12*$A108</f>
        <v>4049.6013073014328</v>
      </c>
      <c r="GD108">
        <f>'Imported Energy (Each)'!GC12*$A108</f>
        <v>1902.8314203355687</v>
      </c>
      <c r="GE108">
        <f>'Imported Energy (Each)'!GD12*$A108</f>
        <v>1654.2780765351386</v>
      </c>
      <c r="GF108">
        <f>'Imported Energy (Each)'!GE12*$A108</f>
        <v>1851.8613692960225</v>
      </c>
      <c r="GG108">
        <f>'Imported Energy (Each)'!GF12*$A108</f>
        <v>1591.4984080600066</v>
      </c>
      <c r="GH108">
        <f>'Imported Energy (Each)'!GG12*$A108</f>
        <v>2350.7275323052258</v>
      </c>
      <c r="GI108">
        <f>'Imported Energy (Each)'!GH12*$A108</f>
        <v>1979.8896587253207</v>
      </c>
      <c r="GJ108">
        <f>'Imported Energy (Each)'!GI12*$A108</f>
        <v>930.9932519543604</v>
      </c>
      <c r="GK108">
        <f>'Imported Energy (Each)'!GJ12*$A108</f>
        <v>2904.319292977948</v>
      </c>
      <c r="GL108">
        <f>'Imported Energy (Each)'!GK12*$A108</f>
        <v>2745.4714610268547</v>
      </c>
      <c r="GM108">
        <f>'Imported Energy (Each)'!GL12*$A108</f>
        <v>1825.8090741802878</v>
      </c>
      <c r="GN108">
        <f>'Imported Energy (Each)'!GM12*$A108</f>
        <v>1414.4422769476371</v>
      </c>
      <c r="GO108">
        <f>'Imported Energy (Each)'!GN12*$A108</f>
        <v>2288.8908987456293</v>
      </c>
      <c r="GP108">
        <f>'Imported Energy (Each)'!GO12*$A108</f>
        <v>2192.407223396775</v>
      </c>
      <c r="GQ108">
        <f>'Imported Energy (Each)'!GP12*$A108</f>
        <v>1271.8446085379305</v>
      </c>
      <c r="GR108">
        <f>'Imported Energy (Each)'!GQ12*$A108</f>
        <v>953.12547500420169</v>
      </c>
      <c r="GS108">
        <f>'Imported Energy (Each)'!GR12*$A108</f>
        <v>2772.9692273015307</v>
      </c>
      <c r="GT108">
        <f>'Imported Energy (Each)'!GS12*$A108</f>
        <v>2869.5038657271048</v>
      </c>
      <c r="GU108">
        <f>'Imported Energy (Each)'!GT12*$A108</f>
        <v>1107.5095737599036</v>
      </c>
      <c r="GV108">
        <f>'Imported Energy (Each)'!GU12*$A108</f>
        <v>1394.9261529666087</v>
      </c>
      <c r="GW108">
        <f>'Imported Energy (Each)'!GV12*$A108</f>
        <v>2517.0791436736013</v>
      </c>
      <c r="GX108">
        <f>'Imported Energy (Each)'!GW12*$A108</f>
        <v>1434.372402571347</v>
      </c>
      <c r="GY108">
        <f>'Imported Energy (Each)'!GX12*$A108</f>
        <v>2232.4345388283728</v>
      </c>
      <c r="GZ108">
        <f>'Imported Energy (Each)'!GY12*$A108</f>
        <v>1331.540759428347</v>
      </c>
      <c r="HA108">
        <f>'Imported Energy (Each)'!GZ12*$A108</f>
        <v>1862.7933255381506</v>
      </c>
      <c r="HB108">
        <f>'Imported Energy (Each)'!HA12*$A108</f>
        <v>1810.3477815825443</v>
      </c>
      <c r="HC108">
        <f>'Imported Energy (Each)'!HB12*$A108</f>
        <v>3614.6634439488794</v>
      </c>
      <c r="HD108">
        <f>'Imported Energy (Each)'!HC12*$A108</f>
        <v>2563.9771404727112</v>
      </c>
      <c r="HE108">
        <f>'Imported Energy (Each)'!HD12*$A108</f>
        <v>2028.3915467385489</v>
      </c>
      <c r="HF108">
        <f>'Imported Energy (Each)'!HE12*$A108</f>
        <v>1082.5009702547118</v>
      </c>
      <c r="HG108">
        <f>'Imported Energy (Each)'!HF12*$A108</f>
        <v>3621.0854035603861</v>
      </c>
      <c r="HH108">
        <f>'Imported Energy (Each)'!HG12*$A108</f>
        <v>1750.3551822992724</v>
      </c>
      <c r="HI108">
        <f>'Imported Energy (Each)'!HH12*$A108</f>
        <v>4159.8192269203655</v>
      </c>
      <c r="HJ108">
        <f>'Imported Energy (Each)'!HI12*$A108</f>
        <v>2446.5967572380709</v>
      </c>
      <c r="HK108">
        <f>'Imported Energy (Each)'!HJ12*$A108</f>
        <v>4249.7493972975708</v>
      </c>
      <c r="HL108">
        <f>'Imported Energy (Each)'!HK12*$A108</f>
        <v>4989.0356055871562</v>
      </c>
      <c r="HM108">
        <f>'Imported Energy (Each)'!HL12*$A108</f>
        <v>3864.4481939310313</v>
      </c>
      <c r="HN108">
        <f>'Imported Energy (Each)'!HM12*$A108</f>
        <v>6425.4135328315633</v>
      </c>
      <c r="HO108">
        <f>'Imported Energy (Each)'!HN12*$A108</f>
        <v>4851.5173677967732</v>
      </c>
      <c r="HP108">
        <f>'Imported Energy (Each)'!HO12*$A108</f>
        <v>2821.451637460968</v>
      </c>
      <c r="HQ108">
        <f>'Imported Energy (Each)'!HP12*$A108</f>
        <v>2695.7815521319599</v>
      </c>
      <c r="HR108">
        <f>'Imported Energy (Each)'!HQ12*$A108</f>
        <v>1083.8004511618562</v>
      </c>
      <c r="HS108">
        <f>'Imported Energy (Each)'!HR12*$A108</f>
        <v>1694.1194819950661</v>
      </c>
      <c r="HT108">
        <f>'Imported Energy (Each)'!HS12*$A108</f>
        <v>1407.0599976010685</v>
      </c>
      <c r="HU108">
        <f>'Imported Energy (Each)'!HT12*$A108</f>
        <v>3082.1166292044759</v>
      </c>
      <c r="HV108">
        <f>'Imported Energy (Each)'!HU12*$A108</f>
        <v>2223.9684285357116</v>
      </c>
      <c r="HW108">
        <f>'Imported Energy (Each)'!HV12*$A108</f>
        <v>609.49209947736813</v>
      </c>
      <c r="HX108">
        <f>'Imported Energy (Each)'!HW12*$A108</f>
        <v>4397.2950584431828</v>
      </c>
      <c r="HY108">
        <f>'Imported Energy (Each)'!HX12*$A108</f>
        <v>1872.4824434172206</v>
      </c>
      <c r="HZ108">
        <f>'Imported Energy (Each)'!HY12*$A108</f>
        <v>2565.9137106153471</v>
      </c>
      <c r="IA108">
        <f>'Imported Energy (Each)'!HZ12*$A108</f>
        <v>2152.5402514137436</v>
      </c>
      <c r="IB108">
        <f>'Imported Energy (Each)'!IA12*$A108</f>
        <v>2551.7972257190841</v>
      </c>
      <c r="IC108">
        <f>'Imported Energy (Each)'!IB12*$A108</f>
        <v>1652.6285260698764</v>
      </c>
      <c r="ID108">
        <f>'Imported Energy (Each)'!IC12*$A108</f>
        <v>1913.6101396039837</v>
      </c>
      <c r="IE108">
        <f>'Imported Energy (Each)'!ID12*$A108</f>
        <v>3167.1259592268216</v>
      </c>
      <c r="IF108">
        <f>'Imported Energy (Each)'!IE12*$A108</f>
        <v>4266.4807496421163</v>
      </c>
      <c r="IG108">
        <f>'Imported Energy (Each)'!IF12*$A108</f>
        <v>1552.9996054953183</v>
      </c>
      <c r="IH108">
        <f>'Imported Energy (Each)'!IG12*$A108</f>
        <v>1019.7160176710026</v>
      </c>
      <c r="II108">
        <f>'Imported Energy (Each)'!IH12*$A108</f>
        <v>3717.6210811798728</v>
      </c>
      <c r="IJ108">
        <f>'Imported Energy (Each)'!II12*$A108</f>
        <v>2772.8112767396256</v>
      </c>
      <c r="IK108">
        <f>'Imported Energy (Each)'!IJ12*$A108</f>
        <v>3076.280311831983</v>
      </c>
      <c r="IL108">
        <f>'Imported Energy (Each)'!IK12*$A108</f>
        <v>1609.6356174757088</v>
      </c>
      <c r="IM108">
        <f>'Imported Energy (Each)'!IL12*$A108</f>
        <v>947.9733490982577</v>
      </c>
      <c r="IN108">
        <f>'Imported Energy (Each)'!IM12*$A108</f>
        <v>1547.1216537630846</v>
      </c>
      <c r="IO108">
        <f>'Imported Energy (Each)'!IN12*$A108</f>
        <v>2054.0900227099346</v>
      </c>
      <c r="IP108">
        <f>'Imported Energy (Each)'!IO12*$A108</f>
        <v>2906.5981289143456</v>
      </c>
      <c r="IQ108">
        <f>'Imported Energy (Each)'!IP12*$A108</f>
        <v>2879.9295819371646</v>
      </c>
      <c r="IR108">
        <f>'Imported Energy (Each)'!IQ12*$A108</f>
        <v>1786.8256099763817</v>
      </c>
      <c r="IS108">
        <f>'Imported Energy (Each)'!IR12*$A108</f>
        <v>3696.7091644047546</v>
      </c>
      <c r="IT108">
        <f>'Imported Energy (Each)'!IS12*$A108</f>
        <v>2338.9674647916881</v>
      </c>
      <c r="IU108">
        <f>'Imported Energy (Each)'!IT12*$A108</f>
        <v>2051.822373631293</v>
      </c>
      <c r="IV108">
        <f>'Imported Energy (Each)'!IU12*$A108</f>
        <v>1363.2230171469007</v>
      </c>
      <c r="IW108">
        <f>'Imported Energy (Each)'!IV12*$A108</f>
        <v>4802.4838293742287</v>
      </c>
      <c r="IX108">
        <f>'Imported Energy (Each)'!IW12*$A108</f>
        <v>4309.1620178120093</v>
      </c>
      <c r="IY108">
        <f>'Imported Energy (Each)'!IX12*$A108</f>
        <v>1471.1655420264169</v>
      </c>
      <c r="IZ108">
        <f>'Imported Energy (Each)'!IY12*$A108</f>
        <v>955.27149968366371</v>
      </c>
      <c r="JA108">
        <f>'Imported Energy (Each)'!IZ12*$A108</f>
        <v>1753.6622379022597</v>
      </c>
      <c r="JB108">
        <f>'Imported Energy (Each)'!JA12*$A108</f>
        <v>1199.1775180137211</v>
      </c>
      <c r="JC108">
        <f>'Imported Energy (Each)'!JB12*$A108</f>
        <v>4358.6503758961453</v>
      </c>
    </row>
    <row r="109" spans="1:263" x14ac:dyDescent="0.25">
      <c r="A109">
        <f>A108*(1+'Scenario Parameters'!$B$4)</f>
        <v>0.7003104642270005</v>
      </c>
      <c r="B109">
        <v>2028</v>
      </c>
      <c r="C109">
        <f>'Imported Energy (Each)'!B13*$A109</f>
        <v>912.79051572351716</v>
      </c>
      <c r="D109">
        <f>'Imported Energy (Each)'!C13*$A109</f>
        <v>1546.4496139558692</v>
      </c>
      <c r="E109">
        <f>'Imported Energy (Each)'!D13*$A109</f>
        <v>1969.7426100596758</v>
      </c>
      <c r="F109">
        <f>'Imported Energy (Each)'!E13*$A109</f>
        <v>1401.26571015946</v>
      </c>
      <c r="G109">
        <f>'Imported Energy (Each)'!F13*$A109</f>
        <v>2530.1676561906788</v>
      </c>
      <c r="H109">
        <f>'Imported Energy (Each)'!G13*$A109</f>
        <v>2164.5442680651054</v>
      </c>
      <c r="I109">
        <f>'Imported Energy (Each)'!H13*$A109</f>
        <v>2068.6670495956414</v>
      </c>
      <c r="J109">
        <f>'Imported Energy (Each)'!I13*$A109</f>
        <v>882.63931414744638</v>
      </c>
      <c r="K109">
        <f>'Imported Energy (Each)'!J13*$A109</f>
        <v>3763.0274858148068</v>
      </c>
      <c r="L109">
        <f>'Imported Energy (Each)'!K13*$A109</f>
        <v>4624.3484027894337</v>
      </c>
      <c r="M109">
        <f>'Imported Energy (Each)'!L13*$A109</f>
        <v>1873.6521162437659</v>
      </c>
      <c r="N109">
        <f>'Imported Energy (Each)'!M13*$A109</f>
        <v>1063.6099909805585</v>
      </c>
      <c r="O109">
        <f>'Imported Energy (Each)'!N13*$A109</f>
        <v>4051.2989487534783</v>
      </c>
      <c r="P109">
        <f>'Imported Energy (Each)'!O13*$A109</f>
        <v>5230.7787303154237</v>
      </c>
      <c r="Q109">
        <f>'Imported Energy (Each)'!P13*$A109</f>
        <v>1505.5727139660241</v>
      </c>
      <c r="R109">
        <f>'Imported Energy (Each)'!Q13*$A109</f>
        <v>3328.4326689047807</v>
      </c>
      <c r="S109">
        <f>'Imported Energy (Each)'!R13*$A109</f>
        <v>3001.9143103241245</v>
      </c>
      <c r="T109">
        <f>'Imported Energy (Each)'!S13*$A109</f>
        <v>1582.3162092466403</v>
      </c>
      <c r="U109">
        <f>'Imported Energy (Each)'!T13*$A109</f>
        <v>2298.0477348604527</v>
      </c>
      <c r="V109">
        <f>'Imported Energy (Each)'!U13*$A109</f>
        <v>1024.2628976717838</v>
      </c>
      <c r="W109">
        <f>'Imported Energy (Each)'!V13*$A109</f>
        <v>2228.5125306599316</v>
      </c>
      <c r="X109">
        <f>'Imported Energy (Each)'!W13*$A109</f>
        <v>2202.9496298020736</v>
      </c>
      <c r="Y109">
        <f>'Imported Energy (Each)'!X13*$A109</f>
        <v>3917.4971759723576</v>
      </c>
      <c r="Z109">
        <f>'Imported Energy (Each)'!Y13*$A109</f>
        <v>2704.4827232062503</v>
      </c>
      <c r="AA109">
        <f>'Imported Energy (Each)'!Z13*$A109</f>
        <v>4334.9975171090364</v>
      </c>
      <c r="AB109">
        <f>'Imported Energy (Each)'!AA13*$A109</f>
        <v>1630.4993799021154</v>
      </c>
      <c r="AC109">
        <f>'Imported Energy (Each)'!AB13*$A109</f>
        <v>1688.8197162083377</v>
      </c>
      <c r="AD109">
        <f>'Imported Energy (Each)'!AC13*$A109</f>
        <v>2005.3749280207983</v>
      </c>
      <c r="AE109">
        <f>'Imported Energy (Each)'!AD13*$A109</f>
        <v>1761.6325006397578</v>
      </c>
      <c r="AF109">
        <f>'Imported Energy (Each)'!AE13*$A109</f>
        <v>1542.0768102148159</v>
      </c>
      <c r="AG109">
        <f>'Imported Energy (Each)'!AF13*$A109</f>
        <v>3367.6933407545007</v>
      </c>
      <c r="AH109">
        <f>'Imported Energy (Each)'!AG13*$A109</f>
        <v>1436.2106500897178</v>
      </c>
      <c r="AI109">
        <f>'Imported Energy (Each)'!AH13*$A109</f>
        <v>2070.4458695120047</v>
      </c>
      <c r="AJ109">
        <f>'Imported Energy (Each)'!AI13*$A109</f>
        <v>1561.6411469582329</v>
      </c>
      <c r="AK109">
        <f>'Imported Energy (Each)'!AJ13*$A109</f>
        <v>3725.4010464247258</v>
      </c>
      <c r="AL109">
        <f>'Imported Energy (Each)'!AK13*$A109</f>
        <v>2369.5322261436763</v>
      </c>
      <c r="AM109">
        <f>'Imported Energy (Each)'!AL13*$A109</f>
        <v>1940.1039057822686</v>
      </c>
      <c r="AN109">
        <f>'Imported Energy (Each)'!AM13*$A109</f>
        <v>2076.7942758569961</v>
      </c>
      <c r="AO109">
        <f>'Imported Energy (Each)'!AN13*$A109</f>
        <v>1204.0125389783188</v>
      </c>
      <c r="AP109">
        <f>'Imported Energy (Each)'!AO13*$A109</f>
        <v>2339.8971051706976</v>
      </c>
      <c r="AQ109">
        <f>'Imported Energy (Each)'!AP13*$A109</f>
        <v>2911.5104770939847</v>
      </c>
      <c r="AR109">
        <f>'Imported Energy (Each)'!AQ13*$A109</f>
        <v>2084.4208292589783</v>
      </c>
      <c r="AS109">
        <f>'Imported Energy (Each)'!AR13*$A109</f>
        <v>3164.958814235059</v>
      </c>
      <c r="AT109">
        <f>'Imported Energy (Each)'!AS13*$A109</f>
        <v>4490.8372966621364</v>
      </c>
      <c r="AU109">
        <f>'Imported Energy (Each)'!AT13*$A109</f>
        <v>4436.6377524951113</v>
      </c>
      <c r="AV109">
        <f>'Imported Energy (Each)'!AU13*$A109</f>
        <v>4845.4045329593328</v>
      </c>
      <c r="AW109">
        <f>'Imported Energy (Each)'!AV13*$A109</f>
        <v>2653.5917366358804</v>
      </c>
      <c r="AX109">
        <f>'Imported Energy (Each)'!AW13*$A109</f>
        <v>1661.3498570221948</v>
      </c>
      <c r="AY109">
        <f>'Imported Energy (Each)'!AX13*$A109</f>
        <v>901.49232981878788</v>
      </c>
      <c r="AZ109">
        <f>'Imported Energy (Each)'!AY13*$A109</f>
        <v>3192.8125871333687</v>
      </c>
      <c r="BA109">
        <f>'Imported Energy (Each)'!AZ13*$A109</f>
        <v>1693.9328282833715</v>
      </c>
      <c r="BB109">
        <f>'Imported Energy (Each)'!BA13*$A109</f>
        <v>3092.9396025186738</v>
      </c>
      <c r="BC109">
        <f>'Imported Energy (Each)'!BB13*$A109</f>
        <v>1365.9865049997138</v>
      </c>
      <c r="BD109">
        <f>'Imported Energy (Each)'!BC13*$A109</f>
        <v>2977.3277138076692</v>
      </c>
      <c r="BE109">
        <f>'Imported Energy (Each)'!BD13*$A109</f>
        <v>3240.9145589489644</v>
      </c>
      <c r="BF109">
        <f>'Imported Energy (Each)'!BE13*$A109</f>
        <v>2799.8025926824457</v>
      </c>
      <c r="BG109">
        <f>'Imported Energy (Each)'!BF13*$A109</f>
        <v>3698.2245753964171</v>
      </c>
      <c r="BH109">
        <f>'Imported Energy (Each)'!BG13*$A109</f>
        <v>2170.5326827756835</v>
      </c>
      <c r="BI109">
        <f>'Imported Energy (Each)'!BH13*$A109</f>
        <v>2448.3881784862419</v>
      </c>
      <c r="BJ109">
        <f>'Imported Energy (Each)'!BI13*$A109</f>
        <v>1770.9103917637813</v>
      </c>
      <c r="BK109">
        <f>'Imported Energy (Each)'!BJ13*$A109</f>
        <v>3024.7988118388112</v>
      </c>
      <c r="BL109">
        <f>'Imported Energy (Each)'!BK13*$A109</f>
        <v>5165.3066740823942</v>
      </c>
      <c r="BM109">
        <f>'Imported Energy (Each)'!BL13*$A109</f>
        <v>2675.8156772824273</v>
      </c>
      <c r="BN109">
        <f>'Imported Energy (Each)'!BM13*$A109</f>
        <v>1821.6790659907385</v>
      </c>
      <c r="BO109">
        <f>'Imported Energy (Each)'!BN13*$A109</f>
        <v>2610.2972864492403</v>
      </c>
      <c r="BP109">
        <f>'Imported Energy (Each)'!BO13*$A109</f>
        <v>3249.5955406990397</v>
      </c>
      <c r="BQ109">
        <f>'Imported Energy (Each)'!BP13*$A109</f>
        <v>1650.359644671038</v>
      </c>
      <c r="BR109">
        <f>'Imported Energy (Each)'!BQ13*$A109</f>
        <v>4694.8016154029383</v>
      </c>
      <c r="BS109">
        <f>'Imported Energy (Each)'!BR13*$A109</f>
        <v>1688.0256207961597</v>
      </c>
      <c r="BT109">
        <f>'Imported Energy (Each)'!BS13*$A109</f>
        <v>3596.5786368623635</v>
      </c>
      <c r="BU109">
        <f>'Imported Energy (Each)'!BT13*$A109</f>
        <v>3169.058453941549</v>
      </c>
      <c r="BV109">
        <f>'Imported Energy (Each)'!BU13*$A109</f>
        <v>2443.4747584020183</v>
      </c>
      <c r="BW109">
        <f>'Imported Energy (Each)'!BV13*$A109</f>
        <v>1206.6014390676814</v>
      </c>
      <c r="BX109">
        <f>'Imported Energy (Each)'!BW13*$A109</f>
        <v>1071.3820619882056</v>
      </c>
      <c r="BY109">
        <f>'Imported Energy (Each)'!BX13*$A109</f>
        <v>4066.5557982463279</v>
      </c>
      <c r="BZ109">
        <f>'Imported Energy (Each)'!BY13*$A109</f>
        <v>1457.7256173468579</v>
      </c>
      <c r="CA109">
        <f>'Imported Energy (Each)'!BZ13*$A109</f>
        <v>2187.5427525606478</v>
      </c>
      <c r="CB109">
        <f>'Imported Energy (Each)'!CA13*$A109</f>
        <v>4086.8759591919625</v>
      </c>
      <c r="CC109">
        <f>'Imported Energy (Each)'!CB13*$A109</f>
        <v>3869.1234573364718</v>
      </c>
      <c r="CD109">
        <f>'Imported Energy (Each)'!CC13*$A109</f>
        <v>6537.2942395403034</v>
      </c>
      <c r="CE109">
        <f>'Imported Energy (Each)'!CD13*$A109</f>
        <v>3852.120892198308</v>
      </c>
      <c r="CF109">
        <f>'Imported Energy (Each)'!CE13*$A109</f>
        <v>1563.685618106487</v>
      </c>
      <c r="CG109">
        <f>'Imported Energy (Each)'!CF13*$A109</f>
        <v>3182.2632839927046</v>
      </c>
      <c r="CH109">
        <f>'Imported Energy (Each)'!CG13*$A109</f>
        <v>1719.2652147799099</v>
      </c>
      <c r="CI109">
        <f>'Imported Energy (Each)'!CH13*$A109</f>
        <v>3242.0360914645398</v>
      </c>
      <c r="CJ109">
        <f>'Imported Energy (Each)'!CI13*$A109</f>
        <v>7782.2847864456735</v>
      </c>
      <c r="CK109">
        <f>'Imported Energy (Each)'!CJ13*$A109</f>
        <v>2733.1175454365875</v>
      </c>
      <c r="CL109">
        <f>'Imported Energy (Each)'!CK13*$A109</f>
        <v>2340.074558325728</v>
      </c>
      <c r="CM109">
        <f>'Imported Energy (Each)'!CL13*$A109</f>
        <v>2371.7195193994821</v>
      </c>
      <c r="CN109">
        <f>'Imported Energy (Each)'!CM13*$A109</f>
        <v>2013.7175066738305</v>
      </c>
      <c r="CO109">
        <f>'Imported Energy (Each)'!CN13*$A109</f>
        <v>482.41578188704403</v>
      </c>
      <c r="CP109">
        <f>'Imported Energy (Each)'!CO13*$A109</f>
        <v>2089.4576075841223</v>
      </c>
      <c r="CQ109">
        <f>'Imported Energy (Each)'!CP13*$A109</f>
        <v>2263.512236168513</v>
      </c>
      <c r="CR109">
        <f>'Imported Energy (Each)'!CQ13*$A109</f>
        <v>2890.2283440124261</v>
      </c>
      <c r="CS109">
        <f>'Imported Energy (Each)'!CR13*$A109</f>
        <v>2801.7545485590736</v>
      </c>
      <c r="CT109">
        <f>'Imported Energy (Each)'!CS13*$A109</f>
        <v>4291.7407566057527</v>
      </c>
      <c r="CU109">
        <f>'Imported Energy (Each)'!CT13*$A109</f>
        <v>1252.4818597430776</v>
      </c>
      <c r="CV109">
        <f>'Imported Energy (Each)'!CU13*$A109</f>
        <v>2529.5370015597709</v>
      </c>
      <c r="CW109">
        <f>'Imported Energy (Each)'!CV13*$A109</f>
        <v>2194.6347003894539</v>
      </c>
      <c r="CX109">
        <f>'Imported Energy (Each)'!CW13*$A109</f>
        <v>1651.3335628117027</v>
      </c>
      <c r="CY109">
        <f>'Imported Energy (Each)'!CX13*$A109</f>
        <v>2563.3217679766876</v>
      </c>
      <c r="CZ109">
        <f>'Imported Energy (Each)'!CY13*$A109</f>
        <v>1497.0522350930112</v>
      </c>
      <c r="DA109">
        <f>'Imported Energy (Each)'!CZ13*$A109</f>
        <v>2488.3916946674108</v>
      </c>
      <c r="DB109">
        <f>'Imported Energy (Each)'!DA13*$A109</f>
        <v>3048.3309196778009</v>
      </c>
      <c r="DC109">
        <f>'Imported Energy (Each)'!DB13*$A109</f>
        <v>1788.1916822014889</v>
      </c>
      <c r="DD109">
        <f>'Imported Energy (Each)'!DC13*$A109</f>
        <v>1980.8336773337612</v>
      </c>
      <c r="DE109">
        <f>'Imported Energy (Each)'!DD13*$A109</f>
        <v>2258.4555716833725</v>
      </c>
      <c r="DF109">
        <f>'Imported Energy (Each)'!DE13*$A109</f>
        <v>3207.5243372682799</v>
      </c>
      <c r="DG109">
        <f>'Imported Energy (Each)'!DF13*$A109</f>
        <v>2154.2265206437937</v>
      </c>
      <c r="DH109">
        <f>'Imported Energy (Each)'!DG13*$A109</f>
        <v>6612.1590678839593</v>
      </c>
      <c r="DI109">
        <f>'Imported Energy (Each)'!DH13*$A109</f>
        <v>1588.5841590786597</v>
      </c>
      <c r="DJ109">
        <f>'Imported Energy (Each)'!DI13*$A109</f>
        <v>2132.1250138285927</v>
      </c>
      <c r="DK109">
        <f>'Imported Energy (Each)'!DJ13*$A109</f>
        <v>5972.1597405538832</v>
      </c>
      <c r="DL109">
        <f>'Imported Energy (Each)'!DK13*$A109</f>
        <v>1848.468601549738</v>
      </c>
      <c r="DM109">
        <f>'Imported Energy (Each)'!DL13*$A109</f>
        <v>2890.0712264161762</v>
      </c>
      <c r="DN109">
        <f>'Imported Energy (Each)'!DM13*$A109</f>
        <v>3932.019808153746</v>
      </c>
      <c r="DO109">
        <f>'Imported Energy (Each)'!DN13*$A109</f>
        <v>751.46640326015279</v>
      </c>
      <c r="DP109">
        <f>'Imported Energy (Each)'!DO13*$A109</f>
        <v>686.31001508744657</v>
      </c>
      <c r="DQ109">
        <f>'Imported Energy (Each)'!DP13*$A109</f>
        <v>2033.8778010490225</v>
      </c>
      <c r="DR109">
        <f>'Imported Energy (Each)'!DQ13*$A109</f>
        <v>3182.0737343233982</v>
      </c>
      <c r="DS109">
        <f>'Imported Energy (Each)'!DR13*$A109</f>
        <v>1967.8392006461079</v>
      </c>
      <c r="DT109">
        <f>'Imported Energy (Each)'!DS13*$A109</f>
        <v>4690.6534389186963</v>
      </c>
      <c r="DU109">
        <f>'Imported Energy (Each)'!DT13*$A109</f>
        <v>5921.8395024561496</v>
      </c>
      <c r="DV109">
        <f>'Imported Energy (Each)'!DU13*$A109</f>
        <v>4012.0570500641793</v>
      </c>
      <c r="DW109">
        <f>'Imported Energy (Each)'!DV13*$A109</f>
        <v>3504.0949084226945</v>
      </c>
      <c r="DX109">
        <f>'Imported Energy (Each)'!DW13*$A109</f>
        <v>2486.8359675529996</v>
      </c>
      <c r="DY109">
        <f>'Imported Energy (Each)'!DX13*$A109</f>
        <v>814.6041301811307</v>
      </c>
      <c r="DZ109">
        <f>'Imported Energy (Each)'!DY13*$A109</f>
        <v>1582.5458603324355</v>
      </c>
      <c r="EA109">
        <f>'Imported Energy (Each)'!DZ13*$A109</f>
        <v>2236.2494705535382</v>
      </c>
      <c r="EB109">
        <f>'Imported Energy (Each)'!EA13*$A109</f>
        <v>1147.9364204998622</v>
      </c>
      <c r="EC109">
        <f>'Imported Energy (Each)'!EB13*$A109</f>
        <v>3421.6303226737805</v>
      </c>
      <c r="ED109">
        <f>'Imported Energy (Each)'!EC13*$A109</f>
        <v>4806.8546040530537</v>
      </c>
      <c r="EE109">
        <f>'Imported Energy (Each)'!ED13*$A109</f>
        <v>3743.7198517167922</v>
      </c>
      <c r="EF109">
        <f>'Imported Energy (Each)'!EE13*$A109</f>
        <v>3824.3683210202189</v>
      </c>
      <c r="EG109">
        <f>'Imported Energy (Each)'!EF13*$A109</f>
        <v>3319.1534042726216</v>
      </c>
      <c r="EH109">
        <f>'Imported Energy (Each)'!EG13*$A109</f>
        <v>1522.7682711768025</v>
      </c>
      <c r="EI109">
        <f>'Imported Energy (Each)'!EH13*$A109</f>
        <v>1246.9249783851828</v>
      </c>
      <c r="EJ109">
        <f>'Imported Energy (Each)'!EI13*$A109</f>
        <v>1594.7150076984094</v>
      </c>
      <c r="EK109">
        <f>'Imported Energy (Each)'!EJ13*$A109</f>
        <v>1521.1128034576459</v>
      </c>
      <c r="EL109">
        <f>'Imported Energy (Each)'!EK13*$A109</f>
        <v>5060.8928018691686</v>
      </c>
      <c r="EM109">
        <f>'Imported Energy (Each)'!EL13*$A109</f>
        <v>2182.2227170137085</v>
      </c>
      <c r="EN109">
        <f>'Imported Energy (Each)'!EM13*$A109</f>
        <v>1390.5812390011247</v>
      </c>
      <c r="EO109">
        <f>'Imported Energy (Each)'!EN13*$A109</f>
        <v>1455.8982460240484</v>
      </c>
      <c r="EP109">
        <f>'Imported Energy (Each)'!EO13*$A109</f>
        <v>2655.5850462195822</v>
      </c>
      <c r="EQ109">
        <f>'Imported Energy (Each)'!EP13*$A109</f>
        <v>963.08133207751041</v>
      </c>
      <c r="ER109">
        <f>'Imported Energy (Each)'!EQ13*$A109</f>
        <v>1977.6244547990784</v>
      </c>
      <c r="ES109">
        <f>'Imported Energy (Each)'!ER13*$A109</f>
        <v>2540.227058132838</v>
      </c>
      <c r="ET109">
        <f>'Imported Energy (Each)'!ES13*$A109</f>
        <v>1785.4976859892238</v>
      </c>
      <c r="EU109">
        <f>'Imported Energy (Each)'!ET13*$A109</f>
        <v>4060.6845588071606</v>
      </c>
      <c r="EV109">
        <f>'Imported Energy (Each)'!EU13*$A109</f>
        <v>1605.2423069252336</v>
      </c>
      <c r="EW109">
        <f>'Imported Energy (Each)'!EV13*$A109</f>
        <v>1857.0686619168398</v>
      </c>
      <c r="EX109">
        <f>'Imported Energy (Each)'!EW13*$A109</f>
        <v>1515.5553641161139</v>
      </c>
      <c r="EY109">
        <f>'Imported Energy (Each)'!EX13*$A109</f>
        <v>2029.596255495876</v>
      </c>
      <c r="EZ109">
        <f>'Imported Energy (Each)'!EY13*$A109</f>
        <v>2082.0912687712662</v>
      </c>
      <c r="FA109">
        <f>'Imported Energy (Each)'!EZ13*$A109</f>
        <v>3883.2807518103209</v>
      </c>
      <c r="FB109">
        <f>'Imported Energy (Each)'!FA13*$A109</f>
        <v>1956.5013938644977</v>
      </c>
      <c r="FC109">
        <f>'Imported Energy (Each)'!FB13*$A109</f>
        <v>2252.4300802595421</v>
      </c>
      <c r="FD109">
        <f>'Imported Energy (Each)'!FC13*$A109</f>
        <v>1494.3650136967196</v>
      </c>
      <c r="FE109">
        <f>'Imported Energy (Each)'!FD13*$A109</f>
        <v>4696.787234326338</v>
      </c>
      <c r="FF109">
        <f>'Imported Energy (Each)'!FE13*$A109</f>
        <v>1093.4007353550346</v>
      </c>
      <c r="FG109">
        <f>'Imported Energy (Each)'!FF13*$A109</f>
        <v>3520.9702399901357</v>
      </c>
      <c r="FH109">
        <f>'Imported Energy (Each)'!FG13*$A109</f>
        <v>2590.1934158771128</v>
      </c>
      <c r="FI109">
        <f>'Imported Energy (Each)'!FH13*$A109</f>
        <v>5768.1822493659483</v>
      </c>
      <c r="FJ109">
        <f>'Imported Energy (Each)'!FI13*$A109</f>
        <v>3850.2214580876498</v>
      </c>
      <c r="FK109">
        <f>'Imported Energy (Each)'!FJ13*$A109</f>
        <v>2896.8888059298351</v>
      </c>
      <c r="FL109">
        <f>'Imported Energy (Each)'!FK13*$A109</f>
        <v>2787.5180009058899</v>
      </c>
      <c r="FM109">
        <f>'Imported Energy (Each)'!FL13*$A109</f>
        <v>2802.1902483526142</v>
      </c>
      <c r="FN109">
        <f>'Imported Energy (Each)'!FM13*$A109</f>
        <v>2303.7161162426455</v>
      </c>
      <c r="FO109">
        <f>'Imported Energy (Each)'!FN13*$A109</f>
        <v>2368.5477145217992</v>
      </c>
      <c r="FP109">
        <f>'Imported Energy (Each)'!FO13*$A109</f>
        <v>2751.6287273025323</v>
      </c>
      <c r="FQ109">
        <f>'Imported Energy (Each)'!FP13*$A109</f>
        <v>3215.4449790386398</v>
      </c>
      <c r="FR109">
        <f>'Imported Energy (Each)'!FQ13*$A109</f>
        <v>4621.8344084864402</v>
      </c>
      <c r="FS109">
        <f>'Imported Energy (Each)'!FR13*$A109</f>
        <v>3456.4304839523952</v>
      </c>
      <c r="FT109">
        <f>'Imported Energy (Each)'!FS13*$A109</f>
        <v>1201.3251477708441</v>
      </c>
      <c r="FU109">
        <f>'Imported Energy (Each)'!FT13*$A109</f>
        <v>2034.7469213273941</v>
      </c>
      <c r="FV109">
        <f>'Imported Energy (Each)'!FU13*$A109</f>
        <v>1677.8847511923793</v>
      </c>
      <c r="FW109">
        <f>'Imported Energy (Each)'!FV13*$A109</f>
        <v>3777.4998163996584</v>
      </c>
      <c r="FX109">
        <f>'Imported Energy (Each)'!FW13*$A109</f>
        <v>3759.2542427898557</v>
      </c>
      <c r="FY109">
        <f>'Imported Energy (Each)'!FX13*$A109</f>
        <v>1902.2741551312788</v>
      </c>
      <c r="FZ109">
        <f>'Imported Energy (Each)'!FY13*$A109</f>
        <v>2721.1078605051584</v>
      </c>
      <c r="GA109">
        <f>'Imported Energy (Each)'!FZ13*$A109</f>
        <v>2183.1655303789139</v>
      </c>
      <c r="GB109">
        <f>'Imported Energy (Each)'!GA13*$A109</f>
        <v>1919.674373138942</v>
      </c>
      <c r="GC109">
        <f>'Imported Energy (Each)'!GB13*$A109</f>
        <v>4459.9257110039352</v>
      </c>
      <c r="GD109">
        <f>'Imported Energy (Each)'!GC13*$A109</f>
        <v>2094.8524346660706</v>
      </c>
      <c r="GE109">
        <f>'Imported Energy (Each)'!GD13*$A109</f>
        <v>1821.5075880696388</v>
      </c>
      <c r="GF109">
        <f>'Imported Energy (Each)'!GE13*$A109</f>
        <v>2039.3708493177689</v>
      </c>
      <c r="GG109">
        <f>'Imported Energy (Each)'!GF13*$A109</f>
        <v>1751.5800869294396</v>
      </c>
      <c r="GH109">
        <f>'Imported Energy (Each)'!GG13*$A109</f>
        <v>2588.4020552392171</v>
      </c>
      <c r="GI109">
        <f>'Imported Energy (Each)'!GH13*$A109</f>
        <v>2179.1197839725078</v>
      </c>
      <c r="GJ109">
        <f>'Imported Energy (Each)'!GI13*$A109</f>
        <v>1024.9506628323684</v>
      </c>
      <c r="GK109">
        <f>'Imported Energy (Each)'!GJ13*$A109</f>
        <v>3198.1075440711902</v>
      </c>
      <c r="GL109">
        <f>'Imported Energy (Each)'!GK13*$A109</f>
        <v>3022.6676221567004</v>
      </c>
      <c r="GM109">
        <f>'Imported Energy (Each)'!GL13*$A109</f>
        <v>2009.9489210531726</v>
      </c>
      <c r="GN109">
        <f>'Imported Energy (Each)'!GM13*$A109</f>
        <v>1558.3673064891877</v>
      </c>
      <c r="GO109">
        <f>'Imported Energy (Each)'!GN13*$A109</f>
        <v>2520.1762339252709</v>
      </c>
      <c r="GP109">
        <f>'Imported Energy (Each)'!GO13*$A109</f>
        <v>2413.6722633806735</v>
      </c>
      <c r="GQ109">
        <f>'Imported Energy (Each)'!GP13*$A109</f>
        <v>1399.6456667512532</v>
      </c>
      <c r="GR109">
        <f>'Imported Energy (Each)'!GQ13*$A109</f>
        <v>1091.2919839911028</v>
      </c>
      <c r="GS109">
        <f>'Imported Energy (Each)'!GR13*$A109</f>
        <v>3053.8594486047987</v>
      </c>
      <c r="GT109">
        <f>'Imported Energy (Each)'!GS13*$A109</f>
        <v>3159.3174084435282</v>
      </c>
      <c r="GU109">
        <f>'Imported Energy (Each)'!GT13*$A109</f>
        <v>1219.2265463006181</v>
      </c>
      <c r="GV109">
        <f>'Imported Energy (Each)'!GU13*$A109</f>
        <v>1535.304727448467</v>
      </c>
      <c r="GW109">
        <f>'Imported Energy (Each)'!GV13*$A109</f>
        <v>2770.1552899458943</v>
      </c>
      <c r="GX109">
        <f>'Imported Energy (Each)'!GW13*$A109</f>
        <v>1579.1533846995817</v>
      </c>
      <c r="GY109">
        <f>'Imported Energy (Each)'!GX13*$A109</f>
        <v>2458.8002196714651</v>
      </c>
      <c r="GZ109">
        <f>'Imported Energy (Each)'!GY13*$A109</f>
        <v>1466.3638402072959</v>
      </c>
      <c r="HA109">
        <f>'Imported Energy (Each)'!GZ13*$A109</f>
        <v>2049.8501319225365</v>
      </c>
      <c r="HB109">
        <f>'Imported Energy (Each)'!HA13*$A109</f>
        <v>1993.4018316225981</v>
      </c>
      <c r="HC109">
        <f>'Imported Energy (Each)'!HB13*$A109</f>
        <v>3981.955679380254</v>
      </c>
      <c r="HD109">
        <f>'Imported Energy (Each)'!HC13*$A109</f>
        <v>2824.2080914357971</v>
      </c>
      <c r="HE109">
        <f>'Imported Energy (Each)'!HD13*$A109</f>
        <v>2233.2828918275304</v>
      </c>
      <c r="HF109">
        <f>'Imported Energy (Each)'!HE13*$A109</f>
        <v>1191.883444803789</v>
      </c>
      <c r="HG109">
        <f>'Imported Energy (Each)'!HF13*$A109</f>
        <v>3985.2539640650739</v>
      </c>
      <c r="HH109">
        <f>'Imported Energy (Each)'!HG13*$A109</f>
        <v>1926.4570104942852</v>
      </c>
      <c r="HI109">
        <f>'Imported Energy (Each)'!HH13*$A109</f>
        <v>4579.5915688209607</v>
      </c>
      <c r="HJ109">
        <f>'Imported Energy (Each)'!HI13*$A109</f>
        <v>2694.5351472739258</v>
      </c>
      <c r="HK109">
        <f>'Imported Energy (Each)'!HJ13*$A109</f>
        <v>4676.3810020607589</v>
      </c>
      <c r="HL109">
        <f>'Imported Energy (Each)'!HK13*$A109</f>
        <v>417.57510502411952</v>
      </c>
      <c r="HM109">
        <f>'Imported Energy (Each)'!HL13*$A109</f>
        <v>4256.0075455904125</v>
      </c>
      <c r="HN109">
        <f>'Imported Energy (Each)'!HM13*$A109</f>
        <v>1172.4332284176292</v>
      </c>
      <c r="HO109">
        <f>'Imported Energy (Each)'!HN13*$A109</f>
        <v>5340.6994040304498</v>
      </c>
      <c r="HP109">
        <f>'Imported Energy (Each)'!HO13*$A109</f>
        <v>3106.1923262015698</v>
      </c>
      <c r="HQ109">
        <f>'Imported Energy (Each)'!HP13*$A109</f>
        <v>2968.042488821839</v>
      </c>
      <c r="HR109">
        <f>'Imported Energy (Each)'!HQ13*$A109</f>
        <v>1192.9320442333192</v>
      </c>
      <c r="HS109">
        <f>'Imported Energy (Each)'!HR13*$A109</f>
        <v>1865.9210464320115</v>
      </c>
      <c r="HT109">
        <f>'Imported Energy (Each)'!HS13*$A109</f>
        <v>1548.882969179715</v>
      </c>
      <c r="HU109">
        <f>'Imported Energy (Each)'!HT13*$A109</f>
        <v>3393.4999996723941</v>
      </c>
      <c r="HV109">
        <f>'Imported Energy (Each)'!HU13*$A109</f>
        <v>2447.2577690127791</v>
      </c>
      <c r="HW109">
        <f>'Imported Energy (Each)'!HV13*$A109</f>
        <v>671.19497053932798</v>
      </c>
      <c r="HX109">
        <f>'Imported Energy (Each)'!HW13*$A109</f>
        <v>4840.9525783932277</v>
      </c>
      <c r="HY109">
        <f>'Imported Energy (Each)'!HX13*$A109</f>
        <v>2060.7239619744582</v>
      </c>
      <c r="HZ109">
        <f>'Imported Energy (Each)'!HY13*$A109</f>
        <v>2823.3727059795483</v>
      </c>
      <c r="IA109">
        <f>'Imported Energy (Each)'!HZ13*$A109</f>
        <v>2371.1114735876722</v>
      </c>
      <c r="IB109">
        <f>'Imported Energy (Each)'!IA13*$A109</f>
        <v>2809.4414788780982</v>
      </c>
      <c r="IC109">
        <f>'Imported Energy (Each)'!IB13*$A109</f>
        <v>1819.5420254202959</v>
      </c>
      <c r="ID109">
        <f>'Imported Energy (Each)'!IC13*$A109</f>
        <v>2107.3353839715519</v>
      </c>
      <c r="IE109">
        <f>'Imported Energy (Each)'!ID13*$A109</f>
        <v>3486.8815416092593</v>
      </c>
      <c r="IF109">
        <f>'Imported Energy (Each)'!IE13*$A109</f>
        <v>4698.8491010830458</v>
      </c>
      <c r="IG109">
        <f>'Imported Energy (Each)'!IF13*$A109</f>
        <v>1710.2265068090899</v>
      </c>
      <c r="IH109">
        <f>'Imported Energy (Each)'!IG13*$A109</f>
        <v>1122.8393370934177</v>
      </c>
      <c r="II109">
        <f>'Imported Energy (Each)'!IH13*$A109</f>
        <v>4094.7006992591619</v>
      </c>
      <c r="IJ109">
        <f>'Imported Energy (Each)'!II13*$A109</f>
        <v>3053.3263695122928</v>
      </c>
      <c r="IK109">
        <f>'Imported Energy (Each)'!IJ13*$A109</f>
        <v>3385.9758422375821</v>
      </c>
      <c r="IL109">
        <f>'Imported Energy (Each)'!IK13*$A109</f>
        <v>1771.5422915395795</v>
      </c>
      <c r="IM109">
        <f>'Imported Energy (Each)'!IL13*$A109</f>
        <v>1043.5425344702112</v>
      </c>
      <c r="IN109">
        <f>'Imported Energy (Each)'!IM13*$A109</f>
        <v>1702.7683538159599</v>
      </c>
      <c r="IO109">
        <f>'Imported Energy (Each)'!IN13*$A109</f>
        <v>2261.2465864785627</v>
      </c>
      <c r="IP109">
        <f>'Imported Energy (Each)'!IO13*$A109</f>
        <v>3201.1945874138478</v>
      </c>
      <c r="IQ109">
        <f>'Imported Energy (Each)'!IP13*$A109</f>
        <v>3170.3189239779094</v>
      </c>
      <c r="IR109">
        <f>'Imported Energy (Each)'!IQ13*$A109</f>
        <v>1968.3350999767915</v>
      </c>
      <c r="IS109">
        <f>'Imported Energy (Each)'!IR13*$A109</f>
        <v>4068.7724678391719</v>
      </c>
      <c r="IT109">
        <f>'Imported Energy (Each)'!IS13*$A109</f>
        <v>2576.1918902373664</v>
      </c>
      <c r="IU109">
        <f>'Imported Energy (Each)'!IT13*$A109</f>
        <v>2258.2263275690184</v>
      </c>
      <c r="IV109">
        <f>'Imported Energy (Each)'!IU13*$A109</f>
        <v>1500.6326808056874</v>
      </c>
      <c r="IW109">
        <f>'Imported Energy (Each)'!IV13*$A109</f>
        <v>5287.7324694672989</v>
      </c>
      <c r="IX109">
        <f>'Imported Energy (Each)'!IW13*$A109</f>
        <v>4744.8684890476388</v>
      </c>
      <c r="IY109">
        <f>'Imported Energy (Each)'!IX13*$A109</f>
        <v>1619.437344924072</v>
      </c>
      <c r="IZ109">
        <f>'Imported Energy (Each)'!IY13*$A109</f>
        <v>1052.510309400466</v>
      </c>
      <c r="JA109">
        <f>'Imported Energy (Each)'!IZ13*$A109</f>
        <v>1930.8215857685891</v>
      </c>
      <c r="JB109">
        <f>'Imported Energy (Each)'!JA13*$A109</f>
        <v>1320.0686465093011</v>
      </c>
      <c r="JC109">
        <f>'Imported Energy (Each)'!JB13*$A109</f>
        <v>4801.9879189354924</v>
      </c>
    </row>
    <row r="110" spans="1:263" x14ac:dyDescent="0.25">
      <c r="A110">
        <f>A109*(1+'Scenario Parameters'!$B$4)</f>
        <v>0.77034151064970058</v>
      </c>
      <c r="B110">
        <v>2029</v>
      </c>
      <c r="C110">
        <f>'Imported Energy (Each)'!B14*$A110</f>
        <v>1004.7040059908657</v>
      </c>
      <c r="D110">
        <f>'Imported Energy (Each)'!C14*$A110</f>
        <v>1702.4922309621861</v>
      </c>
      <c r="E110">
        <f>'Imported Energy (Each)'!D14*$A110</f>
        <v>2168.113582355521</v>
      </c>
      <c r="F110">
        <f>'Imported Energy (Each)'!E14*$A110</f>
        <v>1542.8208347738371</v>
      </c>
      <c r="G110">
        <f>'Imported Energy (Each)'!F14*$A110</f>
        <v>2786.3497734121902</v>
      </c>
      <c r="H110">
        <f>'Imported Energy (Each)'!G14*$A110</f>
        <v>2382.9975077730455</v>
      </c>
      <c r="I110">
        <f>'Imported Energy (Each)'!H14*$A110</f>
        <v>2277.5436651444661</v>
      </c>
      <c r="J110">
        <f>'Imported Energy (Each)'!I14*$A110</f>
        <v>971.70784023073111</v>
      </c>
      <c r="K110">
        <f>'Imported Energy (Each)'!J14*$A110</f>
        <v>4143.8178361361797</v>
      </c>
      <c r="L110">
        <f>'Imported Energy (Each)'!K14*$A110</f>
        <v>666.21127711085842</v>
      </c>
      <c r="M110">
        <f>'Imported Energy (Each)'!L14*$A110</f>
        <v>2062.8457431617203</v>
      </c>
      <c r="N110">
        <f>'Imported Energy (Each)'!M14*$A110</f>
        <v>1171.0322284597266</v>
      </c>
      <c r="O110">
        <f>'Imported Energy (Each)'!N14*$A110</f>
        <v>4461.8757677662197</v>
      </c>
      <c r="P110">
        <f>'Imported Energy (Each)'!O14*$A110</f>
        <v>851.45008454202366</v>
      </c>
      <c r="Q110">
        <f>'Imported Energy (Each)'!P14*$A110</f>
        <v>1658.401356724776</v>
      </c>
      <c r="R110">
        <f>'Imported Energy (Each)'!Q14*$A110</f>
        <v>3669.340753376368</v>
      </c>
      <c r="S110">
        <f>'Imported Energy (Each)'!R14*$A110</f>
        <v>3304.3143094803077</v>
      </c>
      <c r="T110">
        <f>'Imported Energy (Each)'!S14*$A110</f>
        <v>1742.4539066132957</v>
      </c>
      <c r="U110">
        <f>'Imported Energy (Each)'!T14*$A110</f>
        <v>2530.4008298302228</v>
      </c>
      <c r="V110">
        <f>'Imported Energy (Each)'!U14*$A110</f>
        <v>1127.8346255491717</v>
      </c>
      <c r="W110">
        <f>'Imported Energy (Each)'!V14*$A110</f>
        <v>2453.2265994269942</v>
      </c>
      <c r="X110">
        <f>'Imported Energy (Each)'!W14*$A110</f>
        <v>2425.4695420336784</v>
      </c>
      <c r="Y110">
        <f>'Imported Energy (Each)'!X14*$A110</f>
        <v>4314.9865522202817</v>
      </c>
      <c r="Z110">
        <f>'Imported Energy (Each)'!Y14*$A110</f>
        <v>2979.0602354266994</v>
      </c>
      <c r="AA110">
        <f>'Imported Energy (Each)'!Z14*$A110</f>
        <v>4774.3297400734255</v>
      </c>
      <c r="AB110">
        <f>'Imported Energy (Each)'!AA14*$A110</f>
        <v>1794.4884031576132</v>
      </c>
      <c r="AC110">
        <f>'Imported Energy (Each)'!AB14*$A110</f>
        <v>1860.1294637047527</v>
      </c>
      <c r="AD110">
        <f>'Imported Energy (Each)'!AC14*$A110</f>
        <v>2209.1223027805772</v>
      </c>
      <c r="AE110">
        <f>'Imported Energy (Each)'!AD14*$A110</f>
        <v>1940.7423899373114</v>
      </c>
      <c r="AF110">
        <f>'Imported Energy (Each)'!AE14*$A110</f>
        <v>1697.3888139729663</v>
      </c>
      <c r="AG110">
        <f>'Imported Energy (Each)'!AF14*$A110</f>
        <v>3707.5874217694759</v>
      </c>
      <c r="AH110">
        <f>'Imported Energy (Each)'!AG14*$A110</f>
        <v>1582.0438432981532</v>
      </c>
      <c r="AI110">
        <f>'Imported Energy (Each)'!AH14*$A110</f>
        <v>2279.1727988877692</v>
      </c>
      <c r="AJ110">
        <f>'Imported Energy (Each)'!AI14*$A110</f>
        <v>1719.8242471472167</v>
      </c>
      <c r="AK110">
        <f>'Imported Energy (Each)'!AJ14*$A110</f>
        <v>253.49412375923274</v>
      </c>
      <c r="AL110">
        <f>'Imported Energy (Each)'!AK14*$A110</f>
        <v>2610.2853118517169</v>
      </c>
      <c r="AM110">
        <f>'Imported Energy (Each)'!AL14*$A110</f>
        <v>2136.1569462643088</v>
      </c>
      <c r="AN110">
        <f>'Imported Energy (Each)'!AM14*$A110</f>
        <v>2287.5496783979688</v>
      </c>
      <c r="AO110">
        <f>'Imported Energy (Each)'!AN14*$A110</f>
        <v>1325.659908978912</v>
      </c>
      <c r="AP110">
        <f>'Imported Energy (Each)'!AO14*$A110</f>
        <v>2576.4541211002283</v>
      </c>
      <c r="AQ110">
        <f>'Imported Energy (Each)'!AP14*$A110</f>
        <v>3205.094387885315</v>
      </c>
      <c r="AR110">
        <f>'Imported Energy (Each)'!AQ14*$A110</f>
        <v>2293.9569972412505</v>
      </c>
      <c r="AS110">
        <f>'Imported Energy (Each)'!AR14*$A110</f>
        <v>3484.4515863814822</v>
      </c>
      <c r="AT110">
        <f>'Imported Energy (Each)'!AS14*$A110</f>
        <v>4944.695674302242</v>
      </c>
      <c r="AU110">
        <f>'Imported Energy (Each)'!AT14*$A110</f>
        <v>673.64085527828695</v>
      </c>
      <c r="AV110">
        <f>'Imported Energy (Each)'!AU14*$A110</f>
        <v>5337.4681973068282</v>
      </c>
      <c r="AW110">
        <f>'Imported Energy (Each)'!AV14*$A110</f>
        <v>2922.2702658211088</v>
      </c>
      <c r="AX110">
        <f>'Imported Energy (Each)'!AW14*$A110</f>
        <v>1828.8127835759005</v>
      </c>
      <c r="AY110">
        <f>'Imported Energy (Each)'!AX14*$A110</f>
        <v>1014.4232206786074</v>
      </c>
      <c r="AZ110">
        <f>'Imported Energy (Each)'!AY14*$A110</f>
        <v>3516.0955004928414</v>
      </c>
      <c r="BA110">
        <f>'Imported Energy (Each)'!AZ14*$A110</f>
        <v>1864.918486559902</v>
      </c>
      <c r="BB110">
        <f>'Imported Energy (Each)'!BA14*$A110</f>
        <v>3404.9967363865421</v>
      </c>
      <c r="BC110">
        <f>'Imported Energy (Each)'!BB14*$A110</f>
        <v>1503.7948751775261</v>
      </c>
      <c r="BD110">
        <f>'Imported Energy (Each)'!BC14*$A110</f>
        <v>3278.213051962568</v>
      </c>
      <c r="BE110">
        <f>'Imported Energy (Each)'!BD14*$A110</f>
        <v>3566.7535966394339</v>
      </c>
      <c r="BF110">
        <f>'Imported Energy (Each)'!BE14*$A110</f>
        <v>3083.2459551896277</v>
      </c>
      <c r="BG110">
        <f>'Imported Energy (Each)'!BF14*$A110</f>
        <v>4071.8798732129171</v>
      </c>
      <c r="BH110">
        <f>'Imported Energy (Each)'!BG14*$A110</f>
        <v>2390.7029997296995</v>
      </c>
      <c r="BI110">
        <f>'Imported Energy (Each)'!BH14*$A110</f>
        <v>2695.6232617689839</v>
      </c>
      <c r="BJ110">
        <f>'Imported Energy (Each)'!BI14*$A110</f>
        <v>1949.2847361521597</v>
      </c>
      <c r="BK110">
        <f>'Imported Energy (Each)'!BJ14*$A110</f>
        <v>3329.9324926364075</v>
      </c>
      <c r="BL110">
        <f>'Imported Energy (Each)'!BK14*$A110</f>
        <v>5685.0504607891417</v>
      </c>
      <c r="BM110">
        <f>'Imported Energy (Each)'!BL14*$A110</f>
        <v>2945.3391213982595</v>
      </c>
      <c r="BN110">
        <f>'Imported Energy (Each)'!BM14*$A110</f>
        <v>2005.2478751955641</v>
      </c>
      <c r="BO110">
        <f>'Imported Energy (Each)'!BN14*$A110</f>
        <v>2873.8611744781388</v>
      </c>
      <c r="BP110">
        <f>'Imported Energy (Each)'!BO14*$A110</f>
        <v>3579.2408031668629</v>
      </c>
      <c r="BQ110">
        <f>'Imported Energy (Each)'!BP14*$A110</f>
        <v>1816.1412496412886</v>
      </c>
      <c r="BR110">
        <f>'Imported Energy (Each)'!BQ14*$A110</f>
        <v>5173.6413005785616</v>
      </c>
      <c r="BS110">
        <f>'Imported Energy (Each)'!BR14*$A110</f>
        <v>1857.9197253114996</v>
      </c>
      <c r="BT110">
        <f>'Imported Energy (Each)'!BS14*$A110</f>
        <v>3961.962820452115</v>
      </c>
      <c r="BU110">
        <f>'Imported Energy (Each)'!BT14*$A110</f>
        <v>3489.0405361895037</v>
      </c>
      <c r="BV110">
        <f>'Imported Energy (Each)'!BU14*$A110</f>
        <v>2690.9819549967001</v>
      </c>
      <c r="BW110">
        <f>'Imported Energy (Each)'!BV14*$A110</f>
        <v>1328.2912660435236</v>
      </c>
      <c r="BX110">
        <f>'Imported Energy (Each)'!BW14*$A110</f>
        <v>1179.4637823119585</v>
      </c>
      <c r="BY110">
        <f>'Imported Energy (Each)'!BX14*$A110</f>
        <v>4478.1057155686167</v>
      </c>
      <c r="BZ110">
        <f>'Imported Energy (Each)'!BY14*$A110</f>
        <v>1605.0228652385244</v>
      </c>
      <c r="CA110">
        <f>'Imported Energy (Each)'!BZ14*$A110</f>
        <v>2409.1830282217197</v>
      </c>
      <c r="CB110">
        <f>'Imported Energy (Each)'!CA14*$A110</f>
        <v>4499.9266880843379</v>
      </c>
      <c r="CC110">
        <f>'Imported Energy (Each)'!CB14*$A110</f>
        <v>4258.472380957538</v>
      </c>
      <c r="CD110">
        <f>'Imported Energy (Each)'!CC14*$A110</f>
        <v>7198.6889164733384</v>
      </c>
      <c r="CE110">
        <f>'Imported Energy (Each)'!CD14*$A110</f>
        <v>4241.225974223411</v>
      </c>
      <c r="CF110">
        <f>'Imported Energy (Each)'!CE14*$A110</f>
        <v>1721.3174940818931</v>
      </c>
      <c r="CG110">
        <f>'Imported Energy (Each)'!CF14*$A110</f>
        <v>3503.8071749709188</v>
      </c>
      <c r="CH110">
        <f>'Imported Energy (Each)'!CG14*$A110</f>
        <v>1892.7365235100008</v>
      </c>
      <c r="CI110">
        <f>'Imported Energy (Each)'!CH14*$A110</f>
        <v>3573.2818549499202</v>
      </c>
      <c r="CJ110">
        <f>'Imported Energy (Each)'!CI14*$A110</f>
        <v>1829.2867063385156</v>
      </c>
      <c r="CK110">
        <f>'Imported Energy (Each)'!CJ14*$A110</f>
        <v>3008.5611821445418</v>
      </c>
      <c r="CL110">
        <f>'Imported Energy (Each)'!CK14*$A110</f>
        <v>2577.6554056345353</v>
      </c>
      <c r="CM110">
        <f>'Imported Energy (Each)'!CL14*$A110</f>
        <v>2611.852252880683</v>
      </c>
      <c r="CN110">
        <f>'Imported Energy (Each)'!CM14*$A110</f>
        <v>2217.2732509734028</v>
      </c>
      <c r="CO110">
        <f>'Imported Energy (Each)'!CN14*$A110</f>
        <v>556.16445319700415</v>
      </c>
      <c r="CP110">
        <f>'Imported Energy (Each)'!CO14*$A110</f>
        <v>2300.4409526346503</v>
      </c>
      <c r="CQ110">
        <f>'Imported Energy (Each)'!CP14*$A110</f>
        <v>2492.016105813736</v>
      </c>
      <c r="CR110">
        <f>'Imported Energy (Each)'!CQ14*$A110</f>
        <v>3181.959581943971</v>
      </c>
      <c r="CS110">
        <f>'Imported Energy (Each)'!CR14*$A110</f>
        <v>3084.8599145841663</v>
      </c>
      <c r="CT110">
        <f>'Imported Energy (Each)'!CS14*$A110</f>
        <v>4729.3215861514691</v>
      </c>
      <c r="CU110">
        <f>'Imported Energy (Each)'!CT14*$A110</f>
        <v>1378.4762577319996</v>
      </c>
      <c r="CV110">
        <f>'Imported Energy (Each)'!CU14*$A110</f>
        <v>2785.2196389255664</v>
      </c>
      <c r="CW110">
        <f>'Imported Energy (Each)'!CV14*$A110</f>
        <v>2417.1192051169928</v>
      </c>
      <c r="CX110">
        <f>'Imported Energy (Each)'!CW14*$A110</f>
        <v>1818.814206137534</v>
      </c>
      <c r="CY110">
        <f>'Imported Energy (Each)'!CX14*$A110</f>
        <v>2823.0821255192309</v>
      </c>
      <c r="CZ110">
        <f>'Imported Energy (Each)'!CY14*$A110</f>
        <v>1647.9655059637241</v>
      </c>
      <c r="DA110">
        <f>'Imported Energy (Each)'!CZ14*$A110</f>
        <v>2739.4536835679583</v>
      </c>
      <c r="DB110">
        <f>'Imported Energy (Each)'!DA14*$A110</f>
        <v>3357.8211230838642</v>
      </c>
      <c r="DC110">
        <f>'Imported Energy (Each)'!DB14*$A110</f>
        <v>1968.5100640583471</v>
      </c>
      <c r="DD110">
        <f>'Imported Energy (Each)'!DC14*$A110</f>
        <v>2181.6222176153915</v>
      </c>
      <c r="DE110">
        <f>'Imported Energy (Each)'!DD14*$A110</f>
        <v>2488.2442471136746</v>
      </c>
      <c r="DF110">
        <f>'Imported Energy (Each)'!DE14*$A110</f>
        <v>3532.5717461820068</v>
      </c>
      <c r="DG110">
        <f>'Imported Energy (Each)'!DF14*$A110</f>
        <v>2371.8293837999781</v>
      </c>
      <c r="DH110">
        <f>'Imported Energy (Each)'!DG14*$A110</f>
        <v>2791.9361774319127</v>
      </c>
      <c r="DI110">
        <f>'Imported Energy (Each)'!DH14*$A110</f>
        <v>1749.0808811531406</v>
      </c>
      <c r="DJ110">
        <f>'Imported Energy (Each)'!DI14*$A110</f>
        <v>2347.6233715095364</v>
      </c>
      <c r="DK110">
        <f>'Imported Energy (Each)'!DJ14*$A110</f>
        <v>6574.7987981771366</v>
      </c>
      <c r="DL110">
        <f>'Imported Energy (Each)'!DK14*$A110</f>
        <v>2034.4767955412572</v>
      </c>
      <c r="DM110">
        <f>'Imported Energy (Each)'!DL14*$A110</f>
        <v>3185.8834493175068</v>
      </c>
      <c r="DN110">
        <f>'Imported Energy (Each)'!DM14*$A110</f>
        <v>4330.323867502284</v>
      </c>
      <c r="DO110">
        <f>'Imported Energy (Each)'!DN14*$A110</f>
        <v>827.28837047314403</v>
      </c>
      <c r="DP110">
        <f>'Imported Energy (Each)'!DO14*$A110</f>
        <v>797.03970241233696</v>
      </c>
      <c r="DQ110">
        <f>'Imported Energy (Each)'!DP14*$A110</f>
        <v>2238.5053644333802</v>
      </c>
      <c r="DR110">
        <f>'Imported Energy (Each)'!DQ14*$A110</f>
        <v>3504.8928432206612</v>
      </c>
      <c r="DS110">
        <f>'Imported Energy (Each)'!DR14*$A110</f>
        <v>2166.0259443028599</v>
      </c>
      <c r="DT110">
        <f>'Imported Energy (Each)'!DS14*$A110</f>
        <v>5163.5343191247475</v>
      </c>
      <c r="DU110">
        <f>'Imported Energy (Each)'!DT14*$A110</f>
        <v>6519.8478156468755</v>
      </c>
      <c r="DV110">
        <f>'Imported Energy (Each)'!DU14*$A110</f>
        <v>4415.9791015526052</v>
      </c>
      <c r="DW110">
        <f>'Imported Energy (Each)'!DV14*$A110</f>
        <v>3861.6578382662369</v>
      </c>
      <c r="DX110">
        <f>'Imported Energy (Each)'!DW14*$A110</f>
        <v>2737.6067746081535</v>
      </c>
      <c r="DY110">
        <f>'Imported Energy (Each)'!DX14*$A110</f>
        <v>928.10106112135395</v>
      </c>
      <c r="DZ110">
        <f>'Imported Energy (Each)'!DY14*$A110</f>
        <v>1741.8065059364603</v>
      </c>
      <c r="EA110">
        <f>'Imported Energy (Each)'!DZ14*$A110</f>
        <v>2462.152128252621</v>
      </c>
      <c r="EB110">
        <f>'Imported Energy (Each)'!EA14*$A110</f>
        <v>1263.4605822269511</v>
      </c>
      <c r="EC110">
        <f>'Imported Energy (Each)'!EB14*$A110</f>
        <v>3769.6994473381865</v>
      </c>
      <c r="ED110">
        <f>'Imported Energy (Each)'!EC14*$A110</f>
        <v>5293.5170508234187</v>
      </c>
      <c r="EE110">
        <f>'Imported Energy (Each)'!ED14*$A110</f>
        <v>4124.1132759580769</v>
      </c>
      <c r="EF110">
        <f>'Imported Energy (Each)'!EE14*$A110</f>
        <v>4209.8462247740517</v>
      </c>
      <c r="EG110">
        <f>'Imported Energy (Each)'!EF14*$A110</f>
        <v>3657.0842108661532</v>
      </c>
      <c r="EH110">
        <f>'Imported Energy (Each)'!EG14*$A110</f>
        <v>1676.9615327343517</v>
      </c>
      <c r="EI110">
        <f>'Imported Energy (Each)'!EH14*$A110</f>
        <v>1372.7290938184087</v>
      </c>
      <c r="EJ110">
        <f>'Imported Energy (Each)'!EI14*$A110</f>
        <v>1755.7045968501041</v>
      </c>
      <c r="EK110">
        <f>'Imported Energy (Each)'!EJ14*$A110</f>
        <v>1674.6996482649504</v>
      </c>
      <c r="EL110">
        <f>'Imported Energy (Each)'!EK14*$A110</f>
        <v>527.14910999665608</v>
      </c>
      <c r="EM110">
        <f>'Imported Energy (Each)'!EL14*$A110</f>
        <v>2402.8075363863295</v>
      </c>
      <c r="EN110">
        <f>'Imported Energy (Each)'!EM14*$A110</f>
        <v>1530.954174601439</v>
      </c>
      <c r="EO110">
        <f>'Imported Energy (Each)'!EN14*$A110</f>
        <v>1602.6885192529414</v>
      </c>
      <c r="EP110">
        <f>'Imported Energy (Each)'!EO14*$A110</f>
        <v>2923.2645451710496</v>
      </c>
      <c r="EQ110">
        <f>'Imported Energy (Each)'!EP14*$A110</f>
        <v>1061.0353297682675</v>
      </c>
      <c r="ER110">
        <f>'Imported Energy (Each)'!EQ14*$A110</f>
        <v>2177.6963479746237</v>
      </c>
      <c r="ES110">
        <f>'Imported Energy (Each)'!ER14*$A110</f>
        <v>2796.1486056028157</v>
      </c>
      <c r="ET110">
        <f>'Imported Energy (Each)'!ES14*$A110</f>
        <v>1965.2878341261669</v>
      </c>
      <c r="EU110">
        <f>'Imported Energy (Each)'!ET14*$A110</f>
        <v>4473.1034242099977</v>
      </c>
      <c r="EV110">
        <f>'Imported Energy (Each)'!EU14*$A110</f>
        <v>1768.5061314171335</v>
      </c>
      <c r="EW110">
        <f>'Imported Energy (Each)'!EV14*$A110</f>
        <v>2045.2450102711498</v>
      </c>
      <c r="EX110">
        <f>'Imported Energy (Each)'!EW14*$A110</f>
        <v>1668.6353303648384</v>
      </c>
      <c r="EY110">
        <f>'Imported Energy (Each)'!EX14*$A110</f>
        <v>2234.5716598679919</v>
      </c>
      <c r="EZ110">
        <f>'Imported Energy (Each)'!EY14*$A110</f>
        <v>2291.8934358845936</v>
      </c>
      <c r="FA110">
        <f>'Imported Energy (Each)'!EZ14*$A110</f>
        <v>4276.6845641341988</v>
      </c>
      <c r="FB110">
        <f>'Imported Energy (Each)'!FA14*$A110</f>
        <v>2153.2394735549847</v>
      </c>
      <c r="FC110">
        <f>'Imported Energy (Each)'!FB14*$A110</f>
        <v>2480.0424310208487</v>
      </c>
      <c r="FD110">
        <f>'Imported Energy (Each)'!FC14*$A110</f>
        <v>1645.4840800343522</v>
      </c>
      <c r="FE110">
        <f>'Imported Energy (Each)'!FD14*$A110</f>
        <v>5170.9971035927474</v>
      </c>
      <c r="FF110">
        <f>'Imported Energy (Each)'!FE14*$A110</f>
        <v>1203.6235913351416</v>
      </c>
      <c r="FG110">
        <f>'Imported Energy (Each)'!FF14*$A110</f>
        <v>3875.0794209657415</v>
      </c>
      <c r="FH110">
        <f>'Imported Energy (Each)'!FG14*$A110</f>
        <v>2851.9558814573988</v>
      </c>
      <c r="FI110">
        <f>'Imported Energy (Each)'!FH14*$A110</f>
        <v>815.22609941774704</v>
      </c>
      <c r="FJ110">
        <f>'Imported Energy (Each)'!FI14*$A110</f>
        <v>4239.085906363679</v>
      </c>
      <c r="FK110">
        <f>'Imported Energy (Each)'!FJ14*$A110</f>
        <v>3189.7868994700916</v>
      </c>
      <c r="FL110">
        <f>'Imported Energy (Each)'!FK14*$A110</f>
        <v>3068.7160664800208</v>
      </c>
      <c r="FM110">
        <f>'Imported Energy (Each)'!FL14*$A110</f>
        <v>3086.0319848266017</v>
      </c>
      <c r="FN110">
        <f>'Imported Energy (Each)'!FM14*$A110</f>
        <v>2536.266593534403</v>
      </c>
      <c r="FO110">
        <f>'Imported Energy (Each)'!FN14*$A110</f>
        <v>2607.780800434869</v>
      </c>
      <c r="FP110">
        <f>'Imported Energy (Each)'!FO14*$A110</f>
        <v>3029.3435262192279</v>
      </c>
      <c r="FQ110">
        <f>'Imported Energy (Each)'!FP14*$A110</f>
        <v>3540.9268696599174</v>
      </c>
      <c r="FR110">
        <f>'Imported Energy (Each)'!FQ14*$A110</f>
        <v>5088.9588728754652</v>
      </c>
      <c r="FS110">
        <f>'Imported Energy (Each)'!FR14*$A110</f>
        <v>3804.6564679466692</v>
      </c>
      <c r="FT110">
        <f>'Imported Energy (Each)'!FS14*$A110</f>
        <v>1322.7532030348029</v>
      </c>
      <c r="FU110">
        <f>'Imported Energy (Each)'!FT14*$A110</f>
        <v>2241.1534166186902</v>
      </c>
      <c r="FV110">
        <f>'Imported Energy (Each)'!FU14*$A110</f>
        <v>1847.5753066105347</v>
      </c>
      <c r="FW110">
        <f>'Imported Energy (Each)'!FV14*$A110</f>
        <v>4157.4622774983936</v>
      </c>
      <c r="FX110">
        <f>'Imported Energy (Each)'!FW14*$A110</f>
        <v>4140.61186560636</v>
      </c>
      <c r="FY110">
        <f>'Imported Energy (Each)'!FX14*$A110</f>
        <v>2094.4637436647959</v>
      </c>
      <c r="FZ110">
        <f>'Imported Energy (Each)'!FY14*$A110</f>
        <v>2995.3133929158521</v>
      </c>
      <c r="GA110">
        <f>'Imported Energy (Each)'!FZ14*$A110</f>
        <v>2403.258693973205</v>
      </c>
      <c r="GB110">
        <f>'Imported Energy (Each)'!GA14*$A110</f>
        <v>2113.8378100268974</v>
      </c>
      <c r="GC110">
        <f>'Imported Energy (Each)'!GB14*$A110</f>
        <v>4911.8550170243607</v>
      </c>
      <c r="GD110">
        <f>'Imported Energy (Each)'!GC14*$A110</f>
        <v>2306.268645528537</v>
      </c>
      <c r="GE110">
        <f>'Imported Energy (Each)'!GD14*$A110</f>
        <v>2005.6709655611394</v>
      </c>
      <c r="GF110">
        <f>'Imported Energy (Each)'!GE14*$A110</f>
        <v>2245.8866012392891</v>
      </c>
      <c r="GG110">
        <f>'Imported Energy (Each)'!GF14*$A110</f>
        <v>1927.7718644403708</v>
      </c>
      <c r="GH110">
        <f>'Imported Energy (Each)'!GG14*$A110</f>
        <v>2850.1500763461627</v>
      </c>
      <c r="GI110">
        <f>'Imported Energy (Each)'!GH14*$A110</f>
        <v>2398.4102302670663</v>
      </c>
      <c r="GJ110">
        <f>'Imported Energy (Each)'!GI14*$A110</f>
        <v>1128.4066641807283</v>
      </c>
      <c r="GK110">
        <f>'Imported Energy (Each)'!GJ14*$A110</f>
        <v>3521.6489013570604</v>
      </c>
      <c r="GL110">
        <f>'Imported Energy (Each)'!GK14*$A110</f>
        <v>3327.8912975463254</v>
      </c>
      <c r="GM110">
        <f>'Imported Energy (Each)'!GL14*$A110</f>
        <v>2212.680798694917</v>
      </c>
      <c r="GN110">
        <f>'Imported Energy (Each)'!GM14*$A110</f>
        <v>1716.9596241246766</v>
      </c>
      <c r="GO110">
        <f>'Imported Energy (Each)'!GN14*$A110</f>
        <v>2774.8555895692552</v>
      </c>
      <c r="GP110">
        <f>'Imported Energy (Each)'!GO14*$A110</f>
        <v>2657.2957607776912</v>
      </c>
      <c r="GQ110">
        <f>'Imported Energy (Each)'!GP14*$A110</f>
        <v>1540.2939274550611</v>
      </c>
      <c r="GR110">
        <f>'Imported Energy (Each)'!GQ14*$A110</f>
        <v>1250.0083740166558</v>
      </c>
      <c r="GS110">
        <f>'Imported Energy (Each)'!GR14*$A110</f>
        <v>3363.2257131192691</v>
      </c>
      <c r="GT110">
        <f>'Imported Energy (Each)'!GS14*$A110</f>
        <v>3478.4410716886209</v>
      </c>
      <c r="GU110">
        <f>'Imported Energy (Each)'!GT14*$A110</f>
        <v>1342.2302014837242</v>
      </c>
      <c r="GV110">
        <f>'Imported Energy (Each)'!GU14*$A110</f>
        <v>1689.8176731009912</v>
      </c>
      <c r="GW110">
        <f>'Imported Energy (Each)'!GV14*$A110</f>
        <v>3048.680430615605</v>
      </c>
      <c r="GX110">
        <f>'Imported Energy (Each)'!GW14*$A110</f>
        <v>1738.5579866380904</v>
      </c>
      <c r="GY110">
        <f>'Imported Energy (Each)'!GX14*$A110</f>
        <v>2708.1557227698072</v>
      </c>
      <c r="GZ110">
        <f>'Imported Energy (Each)'!GY14*$A110</f>
        <v>1614.8610394471441</v>
      </c>
      <c r="HA110">
        <f>'Imported Energy (Each)'!GZ14*$A110</f>
        <v>2255.6982313411131</v>
      </c>
      <c r="HB110">
        <f>'Imported Energy (Each)'!HA14*$A110</f>
        <v>2194.9778304717793</v>
      </c>
      <c r="HC110">
        <f>'Imported Energy (Each)'!HB14*$A110</f>
        <v>4386.6202003694816</v>
      </c>
      <c r="HD110">
        <f>'Imported Energy (Each)'!HC14*$A110</f>
        <v>3110.9070233457455</v>
      </c>
      <c r="HE110">
        <f>'Imported Energy (Each)'!HD14*$A110</f>
        <v>2458.8995948633828</v>
      </c>
      <c r="HF110">
        <f>'Imported Energy (Each)'!HE14*$A110</f>
        <v>1312.3384845046078</v>
      </c>
      <c r="HG110">
        <f>'Imported Energy (Each)'!HF14*$A110</f>
        <v>4386.0760187022215</v>
      </c>
      <c r="HH110">
        <f>'Imported Energy (Each)'!HG14*$A110</f>
        <v>2120.3049651533361</v>
      </c>
      <c r="HI110">
        <f>'Imported Energy (Each)'!HH14*$A110</f>
        <v>5041.7773218416569</v>
      </c>
      <c r="HJ110">
        <f>'Imported Energy (Each)'!HI14*$A110</f>
        <v>2967.6487589677372</v>
      </c>
      <c r="HK110">
        <f>'Imported Energy (Each)'!HJ14*$A110</f>
        <v>5145.8558976513978</v>
      </c>
      <c r="HL110">
        <f>'Imported Energy (Each)'!HK14*$A110</f>
        <v>480.44926382848928</v>
      </c>
      <c r="HM110">
        <f>'Imported Energy (Each)'!HL14*$A110</f>
        <v>4687.2756015573805</v>
      </c>
      <c r="HN110">
        <f>'Imported Energy (Each)'!HM14*$A110</f>
        <v>583.97898863866158</v>
      </c>
      <c r="HO110">
        <f>'Imported Energy (Each)'!HN14*$A110</f>
        <v>5879.2390086506457</v>
      </c>
      <c r="HP110">
        <f>'Imported Energy (Each)'!HO14*$A110</f>
        <v>3419.7045322954514</v>
      </c>
      <c r="HQ110">
        <f>'Imported Energy (Each)'!HP14*$A110</f>
        <v>3267.8445445813577</v>
      </c>
      <c r="HR110">
        <f>'Imported Energy (Each)'!HQ14*$A110</f>
        <v>1313.068593100634</v>
      </c>
      <c r="HS110">
        <f>'Imported Energy (Each)'!HR14*$A110</f>
        <v>2055.1562828226874</v>
      </c>
      <c r="HT110">
        <f>'Imported Energy (Each)'!HS14*$A110</f>
        <v>1705.0160819896437</v>
      </c>
      <c r="HU110">
        <f>'Imported Energy (Each)'!HT14*$A110</f>
        <v>3736.3875320732272</v>
      </c>
      <c r="HV110">
        <f>'Imported Energy (Each)'!HU14*$A110</f>
        <v>2692.9730234064409</v>
      </c>
      <c r="HW110">
        <f>'Imported Energy (Each)'!HV14*$A110</f>
        <v>739.15210584239423</v>
      </c>
      <c r="HX110">
        <f>'Imported Energy (Each)'!HW14*$A110</f>
        <v>5329.4282691062344</v>
      </c>
      <c r="HY110">
        <f>'Imported Energy (Each)'!HX14*$A110</f>
        <v>2267.9023972743084</v>
      </c>
      <c r="HZ110">
        <f>'Imported Energy (Each)'!HY14*$A110</f>
        <v>3106.6710463420318</v>
      </c>
      <c r="IA110">
        <f>'Imported Energy (Each)'!HZ14*$A110</f>
        <v>2611.8988278334377</v>
      </c>
      <c r="IB110">
        <f>'Imported Energy (Each)'!IA14*$A110</f>
        <v>3093.1263418350927</v>
      </c>
      <c r="IC110">
        <f>'Imported Energy (Each)'!IB14*$A110</f>
        <v>2003.3321710481289</v>
      </c>
      <c r="ID110">
        <f>'Imported Energy (Each)'!IC14*$A110</f>
        <v>2320.7271432955181</v>
      </c>
      <c r="IE110">
        <f>'Imported Energy (Each)'!ID14*$A110</f>
        <v>3838.9528142082622</v>
      </c>
      <c r="IF110">
        <f>'Imported Energy (Each)'!IE14*$A110</f>
        <v>5175.0668502850358</v>
      </c>
      <c r="IG110">
        <f>'Imported Energy (Each)'!IF14*$A110</f>
        <v>1883.4133567422468</v>
      </c>
      <c r="IH110">
        <f>'Imported Energy (Each)'!IG14*$A110</f>
        <v>1236.4146880089813</v>
      </c>
      <c r="II110">
        <f>'Imported Energy (Each)'!IH14*$A110</f>
        <v>4510.0856100364126</v>
      </c>
      <c r="IJ110">
        <f>'Imported Energy (Each)'!II14*$A110</f>
        <v>3362.245140055496</v>
      </c>
      <c r="IK110">
        <f>'Imported Energy (Each)'!IJ14*$A110</f>
        <v>3726.8705052160039</v>
      </c>
      <c r="IL110">
        <f>'Imported Energy (Each)'!IK14*$A110</f>
        <v>1949.7571710803704</v>
      </c>
      <c r="IM110">
        <f>'Imported Energy (Each)'!IL14*$A110</f>
        <v>1148.7539917596068</v>
      </c>
      <c r="IN110">
        <f>'Imported Energy (Each)'!IM14*$A110</f>
        <v>1874.0900694197289</v>
      </c>
      <c r="IO110">
        <f>'Imported Energy (Each)'!IN14*$A110</f>
        <v>2489.3187604669661</v>
      </c>
      <c r="IP110">
        <f>'Imported Energy (Each)'!IO14*$A110</f>
        <v>3525.6952571952011</v>
      </c>
      <c r="IQ110">
        <f>'Imported Energy (Each)'!IP14*$A110</f>
        <v>3490.0346550151103</v>
      </c>
      <c r="IR110">
        <f>'Imported Energy (Each)'!IQ14*$A110</f>
        <v>2168.3141800376411</v>
      </c>
      <c r="IS110">
        <f>'Imported Energy (Each)'!IR14*$A110</f>
        <v>4478.3203582959777</v>
      </c>
      <c r="IT110">
        <f>'Imported Energy (Each)'!IS14*$A110</f>
        <v>2837.52460263592</v>
      </c>
      <c r="IU110">
        <f>'Imported Energy (Each)'!IT14*$A110</f>
        <v>2485.4119437657469</v>
      </c>
      <c r="IV110">
        <f>'Imported Energy (Each)'!IU14*$A110</f>
        <v>1651.9025573497552</v>
      </c>
      <c r="IW110">
        <f>'Imported Energy (Each)'!IV14*$A110</f>
        <v>5822.1096359500725</v>
      </c>
      <c r="IX110">
        <f>'Imported Energy (Each)'!IW14*$A110</f>
        <v>5224.6812334344022</v>
      </c>
      <c r="IY110">
        <f>'Imported Energy (Each)'!IX14*$A110</f>
        <v>1782.6753063237654</v>
      </c>
      <c r="IZ110">
        <f>'Imported Energy (Each)'!IY14*$A110</f>
        <v>1159.6692225320505</v>
      </c>
      <c r="JA110">
        <f>'Imported Energy (Each)'!IZ14*$A110</f>
        <v>2125.908906984926</v>
      </c>
      <c r="JB110">
        <f>'Imported Energy (Each)'!JA14*$A110</f>
        <v>1453.1546970975294</v>
      </c>
      <c r="JC110">
        <f>'Imported Energy (Each)'!JB14*$A110</f>
        <v>5290.4887677698243</v>
      </c>
    </row>
    <row r="111" spans="1:263" x14ac:dyDescent="0.25">
      <c r="A111">
        <f>A110*(1+'Scenario Parameters'!$B$4)</f>
        <v>0.84737566171467071</v>
      </c>
      <c r="B111">
        <v>2030</v>
      </c>
      <c r="C111">
        <f>'Imported Energy (Each)'!B15*$A111</f>
        <v>1105.9006746894697</v>
      </c>
      <c r="D111">
        <f>'Imported Energy (Each)'!C15*$A111</f>
        <v>1874.2893003382012</v>
      </c>
      <c r="E111">
        <f>'Imported Energy (Each)'!D15*$A111</f>
        <v>2386.485337160263</v>
      </c>
      <c r="F111">
        <f>'Imported Energy (Each)'!E15*$A111</f>
        <v>1698.6886769534228</v>
      </c>
      <c r="G111">
        <f>'Imported Energy (Each)'!F15*$A111</f>
        <v>3068.5023365047487</v>
      </c>
      <c r="H111">
        <f>'Imported Energy (Each)'!G15*$A111</f>
        <v>2623.5107719092148</v>
      </c>
      <c r="I111">
        <f>'Imported Energy (Each)'!H15*$A111</f>
        <v>2507.5377208193731</v>
      </c>
      <c r="J111">
        <f>'Imported Energy (Each)'!I15*$A111</f>
        <v>1069.7754662765155</v>
      </c>
      <c r="K111">
        <f>'Imported Energy (Each)'!J15*$A111</f>
        <v>4563.1763402258803</v>
      </c>
      <c r="L111">
        <f>'Imported Energy (Each)'!K15*$A111</f>
        <v>752.71580871652918</v>
      </c>
      <c r="M111">
        <f>'Imported Energy (Each)'!L15*$A111</f>
        <v>2271.1756261545088</v>
      </c>
      <c r="N111">
        <f>'Imported Energy (Each)'!M15*$A111</f>
        <v>1289.3103891923095</v>
      </c>
      <c r="O111">
        <f>'Imported Energy (Each)'!N15*$A111</f>
        <v>4914.0778645690298</v>
      </c>
      <c r="P111">
        <f>'Imported Energy (Each)'!O15*$A111</f>
        <v>424.24839422909622</v>
      </c>
      <c r="Q111">
        <f>'Imported Energy (Each)'!P15*$A111</f>
        <v>1826.7677300659582</v>
      </c>
      <c r="R111">
        <f>'Imported Energy (Each)'!Q15*$A111</f>
        <v>4045.1863306360215</v>
      </c>
      <c r="S111">
        <f>'Imported Energy (Each)'!R15*$A111</f>
        <v>3637.207249090015</v>
      </c>
      <c r="T111">
        <f>'Imported Energy (Each)'!S15*$A111</f>
        <v>1918.8147271773905</v>
      </c>
      <c r="U111">
        <f>'Imported Energy (Each)'!T15*$A111</f>
        <v>2786.2692150573475</v>
      </c>
      <c r="V111">
        <f>'Imported Energy (Each)'!U15*$A111</f>
        <v>1241.8855130274787</v>
      </c>
      <c r="W111">
        <f>'Imported Energy (Each)'!V15*$A111</f>
        <v>2700.6270159076921</v>
      </c>
      <c r="X111">
        <f>'Imported Energy (Each)'!W15*$A111</f>
        <v>2670.4910073144088</v>
      </c>
      <c r="Y111">
        <f>'Imported Energy (Each)'!X15*$A111</f>
        <v>4752.8134635460892</v>
      </c>
      <c r="Z111">
        <f>'Imported Energy (Each)'!Y15*$A111</f>
        <v>3281.5497060302205</v>
      </c>
      <c r="AA111">
        <f>'Imported Energy (Each)'!Z15*$A111</f>
        <v>5258.2612666291589</v>
      </c>
      <c r="AB111">
        <f>'Imported Energy (Each)'!AA15*$A111</f>
        <v>1974.9823102151113</v>
      </c>
      <c r="AC111">
        <f>'Imported Energy (Each)'!AB15*$A111</f>
        <v>2048.8445225887408</v>
      </c>
      <c r="AD111">
        <f>'Imported Energy (Each)'!AC15*$A111</f>
        <v>2433.5794865366324</v>
      </c>
      <c r="AE111">
        <f>'Imported Energy (Each)'!AD15*$A111</f>
        <v>2138.1037171934554</v>
      </c>
      <c r="AF111">
        <f>'Imported Energy (Each)'!AE15*$A111</f>
        <v>1868.3526458226972</v>
      </c>
      <c r="AG111">
        <f>'Imported Energy (Each)'!AF15*$A111</f>
        <v>4081.8398052814819</v>
      </c>
      <c r="AH111">
        <f>'Imported Energy (Each)'!AG15*$A111</f>
        <v>1742.7071719084656</v>
      </c>
      <c r="AI111">
        <f>'Imported Energy (Each)'!AH15*$A111</f>
        <v>2508.9584158255543</v>
      </c>
      <c r="AJ111">
        <f>'Imported Energy (Each)'!AI15*$A111</f>
        <v>1894.04244158913</v>
      </c>
      <c r="AK111">
        <f>'Imported Energy (Each)'!AJ15*$A111</f>
        <v>295.70321939932711</v>
      </c>
      <c r="AL111">
        <f>'Imported Energy (Each)'!AK15*$A111</f>
        <v>2875.534013808202</v>
      </c>
      <c r="AM111">
        <f>'Imported Energy (Each)'!AL15*$A111</f>
        <v>2352.0445566480112</v>
      </c>
      <c r="AN111">
        <f>'Imported Energy (Each)'!AM15*$A111</f>
        <v>2519.7207367663432</v>
      </c>
      <c r="AO111">
        <f>'Imported Energy (Each)'!AN15*$A111</f>
        <v>1459.620316828466</v>
      </c>
      <c r="AP111">
        <f>'Imported Energy (Each)'!AO15*$A111</f>
        <v>2836.9519262438921</v>
      </c>
      <c r="AQ111">
        <f>'Imported Energy (Each)'!AP15*$A111</f>
        <v>3528.3010169046706</v>
      </c>
      <c r="AR111">
        <f>'Imported Energy (Each)'!AQ15*$A111</f>
        <v>2524.5725172344178</v>
      </c>
      <c r="AS111">
        <f>'Imported Energy (Each)'!AR15*$A111</f>
        <v>3836.2343442798242</v>
      </c>
      <c r="AT111">
        <f>'Imported Energy (Each)'!AS15*$A111</f>
        <v>5444.492775211279</v>
      </c>
      <c r="AU111">
        <f>'Imported Energy (Each)'!AT15*$A111</f>
        <v>760.53682250998531</v>
      </c>
      <c r="AV111">
        <f>'Imported Energy (Each)'!AU15*$A111</f>
        <v>778.30295255802423</v>
      </c>
      <c r="AW111">
        <f>'Imported Energy (Each)'!AV15*$A111</f>
        <v>3218.1827001070064</v>
      </c>
      <c r="AX111">
        <f>'Imported Energy (Each)'!AW15*$A111</f>
        <v>2013.1756838096019</v>
      </c>
      <c r="AY111">
        <f>'Imported Energy (Each)'!AX15*$A111</f>
        <v>1144.456792054279</v>
      </c>
      <c r="AZ111">
        <f>'Imported Energy (Each)'!AY15*$A111</f>
        <v>3872.1543783804805</v>
      </c>
      <c r="BA111">
        <f>'Imported Energy (Each)'!AZ15*$A111</f>
        <v>2053.1801282332503</v>
      </c>
      <c r="BB111">
        <f>'Imported Energy (Each)'!BA15*$A111</f>
        <v>3748.5819577388825</v>
      </c>
      <c r="BC111">
        <f>'Imported Energy (Each)'!BB15*$A111</f>
        <v>1655.5339426032963</v>
      </c>
      <c r="BD111">
        <f>'Imported Energy (Each)'!BC15*$A111</f>
        <v>3609.5563714055138</v>
      </c>
      <c r="BE111">
        <f>'Imported Energy (Each)'!BD15*$A111</f>
        <v>3925.3787148145143</v>
      </c>
      <c r="BF111">
        <f>'Imported Energy (Each)'!BE15*$A111</f>
        <v>3395.4245318327467</v>
      </c>
      <c r="BG111">
        <f>'Imported Energy (Each)'!BF15*$A111</f>
        <v>4483.3345344670006</v>
      </c>
      <c r="BH111">
        <f>'Imported Energy (Each)'!BG15*$A111</f>
        <v>2633.2232454516929</v>
      </c>
      <c r="BI111">
        <f>'Imported Energy (Each)'!BH15*$A111</f>
        <v>2967.8480864399639</v>
      </c>
      <c r="BJ111">
        <f>'Imported Energy (Each)'!BI15*$A111</f>
        <v>2145.6484266912798</v>
      </c>
      <c r="BK111">
        <f>'Imported Energy (Each)'!BJ15*$A111</f>
        <v>3665.8748233137153</v>
      </c>
      <c r="BL111">
        <f>'Imported Energy (Each)'!BK15*$A111</f>
        <v>6257.1269081042919</v>
      </c>
      <c r="BM111">
        <f>'Imported Energy (Each)'!BL15*$A111</f>
        <v>3242.0306679633172</v>
      </c>
      <c r="BN111">
        <f>'Imported Energy (Each)'!BM15*$A111</f>
        <v>2207.3316678336914</v>
      </c>
      <c r="BO111">
        <f>'Imported Energy (Each)'!BN15*$A111</f>
        <v>3164.069700964918</v>
      </c>
      <c r="BP111">
        <f>'Imported Energy (Each)'!BO15*$A111</f>
        <v>3942.3766800293738</v>
      </c>
      <c r="BQ111">
        <f>'Imported Energy (Each)'!BP15*$A111</f>
        <v>1998.5807823080268</v>
      </c>
      <c r="BR111">
        <f>'Imported Energy (Each)'!BQ15*$A111</f>
        <v>5701.4029607021557</v>
      </c>
      <c r="BS111">
        <f>'Imported Energy (Each)'!BR15*$A111</f>
        <v>2044.9308751795677</v>
      </c>
      <c r="BT111">
        <f>'Imported Energy (Each)'!BS15*$A111</f>
        <v>309.9187713450836</v>
      </c>
      <c r="BU111">
        <f>'Imported Energy (Each)'!BT15*$A111</f>
        <v>3841.346595203644</v>
      </c>
      <c r="BV111">
        <f>'Imported Energy (Each)'!BU15*$A111</f>
        <v>2963.5824331783256</v>
      </c>
      <c r="BW111">
        <f>'Imported Energy (Each)'!BV15*$A111</f>
        <v>1462.265404374386</v>
      </c>
      <c r="BX111">
        <f>'Imported Energy (Each)'!BW15*$A111</f>
        <v>1298.4657504644654</v>
      </c>
      <c r="BY111">
        <f>'Imported Energy (Each)'!BX15*$A111</f>
        <v>341.97780830640585</v>
      </c>
      <c r="BZ111">
        <f>'Imported Energy (Each)'!BY15*$A111</f>
        <v>1767.2286070577484</v>
      </c>
      <c r="CA111">
        <f>'Imported Energy (Each)'!BZ15*$A111</f>
        <v>2653.3082898908597</v>
      </c>
      <c r="CB111">
        <f>'Imported Energy (Each)'!CA15*$A111</f>
        <v>4954.7644934916598</v>
      </c>
      <c r="CC111">
        <f>'Imported Energy (Each)'!CB15*$A111</f>
        <v>4687.0231008231558</v>
      </c>
      <c r="CD111">
        <f>'Imported Energy (Each)'!CC15*$A111</f>
        <v>2214.8748594632352</v>
      </c>
      <c r="CE111">
        <f>'Imported Energy (Each)'!CD15*$A111</f>
        <v>278.05756355241169</v>
      </c>
      <c r="CF111">
        <f>'Imported Energy (Each)'!CE15*$A111</f>
        <v>1894.8603241022668</v>
      </c>
      <c r="CG111">
        <f>'Imported Energy (Each)'!CF15*$A111</f>
        <v>3857.8651656991251</v>
      </c>
      <c r="CH111">
        <f>'Imported Energy (Each)'!CG15*$A111</f>
        <v>2083.7532114219753</v>
      </c>
      <c r="CI111">
        <f>'Imported Energy (Each)'!CH15*$A111</f>
        <v>490.70029094151505</v>
      </c>
      <c r="CJ111">
        <f>'Imported Energy (Each)'!CI15*$A111</f>
        <v>1041.814581291489</v>
      </c>
      <c r="CK111">
        <f>'Imported Energy (Each)'!CJ15*$A111</f>
        <v>3311.7831443657851</v>
      </c>
      <c r="CL111">
        <f>'Imported Energy (Each)'!CK15*$A111</f>
        <v>2839.383190766549</v>
      </c>
      <c r="CM111">
        <f>'Imported Energy (Each)'!CL15*$A111</f>
        <v>2876.3623935386531</v>
      </c>
      <c r="CN111">
        <f>'Imported Energy (Each)'!CM15*$A111</f>
        <v>2441.4343664799467</v>
      </c>
      <c r="CO111">
        <f>'Imported Energy (Each)'!CN15*$A111</f>
        <v>647.14993243775814</v>
      </c>
      <c r="CP111">
        <f>'Imported Energy (Each)'!CO15*$A111</f>
        <v>2532.7404329524788</v>
      </c>
      <c r="CQ111">
        <f>'Imported Energy (Each)'!CP15*$A111</f>
        <v>2743.6206121744776</v>
      </c>
      <c r="CR111">
        <f>'Imported Energy (Each)'!CQ15*$A111</f>
        <v>3503.1588784840114</v>
      </c>
      <c r="CS111">
        <f>'Imported Energy (Each)'!CR15*$A111</f>
        <v>3396.6008922154301</v>
      </c>
      <c r="CT111">
        <f>'Imported Energy (Each)'!CS15*$A111</f>
        <v>5211.5929571827655</v>
      </c>
      <c r="CU111">
        <f>'Imported Energy (Each)'!CT15*$A111</f>
        <v>1517.1550810683236</v>
      </c>
      <c r="CV111">
        <f>'Imported Energy (Each)'!CU15*$A111</f>
        <v>3066.7886352392006</v>
      </c>
      <c r="CW111">
        <f>'Imported Energy (Each)'!CV15*$A111</f>
        <v>2662.2235342222339</v>
      </c>
      <c r="CX111">
        <f>'Imported Energy (Each)'!CW15*$A111</f>
        <v>2003.3366123478133</v>
      </c>
      <c r="CY111">
        <f>'Imported Energy (Each)'!CX15*$A111</f>
        <v>3109.1888738432881</v>
      </c>
      <c r="CZ111">
        <f>'Imported Energy (Each)'!CY15*$A111</f>
        <v>1814.0965552378207</v>
      </c>
      <c r="DA111">
        <f>'Imported Energy (Each)'!CZ15*$A111</f>
        <v>3015.8879930411504</v>
      </c>
      <c r="DB111">
        <f>'Imported Energy (Each)'!DA15*$A111</f>
        <v>3698.7959389364128</v>
      </c>
      <c r="DC111">
        <f>'Imported Energy (Each)'!DB15*$A111</f>
        <v>2167.0276183994888</v>
      </c>
      <c r="DD111">
        <f>'Imported Energy (Each)'!DC15*$A111</f>
        <v>2402.7985012809522</v>
      </c>
      <c r="DE111">
        <f>'Imported Energy (Each)'!DD15*$A111</f>
        <v>2741.4779124205866</v>
      </c>
      <c r="DF111">
        <f>'Imported Energy (Each)'!DE15*$A111</f>
        <v>3890.6170858185246</v>
      </c>
      <c r="DG111">
        <f>'Imported Energy (Each)'!DF15*$A111</f>
        <v>2611.4449603259504</v>
      </c>
      <c r="DH111">
        <f>'Imported Energy (Each)'!DG15*$A111</f>
        <v>3087.8859265440437</v>
      </c>
      <c r="DI111">
        <f>'Imported Energy (Each)'!DH15*$A111</f>
        <v>1925.8037269228057</v>
      </c>
      <c r="DJ111">
        <f>'Imported Energy (Each)'!DI15*$A111</f>
        <v>2584.9249660063288</v>
      </c>
      <c r="DK111">
        <f>'Imported Energy (Each)'!DJ15*$A111</f>
        <v>7238.2835633822187</v>
      </c>
      <c r="DL111">
        <f>'Imported Energy (Each)'!DK15*$A111</f>
        <v>2239.2152330141371</v>
      </c>
      <c r="DM111">
        <f>'Imported Energy (Each)'!DL15*$A111</f>
        <v>3512.0885680785409</v>
      </c>
      <c r="DN111">
        <f>'Imported Energy (Each)'!DM15*$A111</f>
        <v>399.18807845241099</v>
      </c>
      <c r="DO111">
        <f>'Imported Energy (Each)'!DN15*$A111</f>
        <v>910.77022392073638</v>
      </c>
      <c r="DP111">
        <f>'Imported Energy (Each)'!DO15*$A111</f>
        <v>184.60124728113331</v>
      </c>
      <c r="DQ111">
        <f>'Imported Energy (Each)'!DP15*$A111</f>
        <v>2463.7287139350515</v>
      </c>
      <c r="DR111">
        <f>'Imported Energy (Each)'!DQ15*$A111</f>
        <v>3860.490339759951</v>
      </c>
      <c r="DS111">
        <f>'Imported Energy (Each)'!DR15*$A111</f>
        <v>2384.2038145199126</v>
      </c>
      <c r="DT111">
        <f>'Imported Energy (Each)'!DS15*$A111</f>
        <v>5684.1503277603651</v>
      </c>
      <c r="DU111">
        <f>'Imported Energy (Each)'!DT15*$A111</f>
        <v>7178.3324569930655</v>
      </c>
      <c r="DV111">
        <f>'Imported Energy (Each)'!DU15*$A111</f>
        <v>4860.6142303412244</v>
      </c>
      <c r="DW111">
        <f>'Imported Energy (Each)'!DV15*$A111</f>
        <v>4255.7923104292413</v>
      </c>
      <c r="DX111">
        <f>'Imported Energy (Each)'!DW15*$A111</f>
        <v>3013.6935157803164</v>
      </c>
      <c r="DY111">
        <f>'Imported Energy (Each)'!DX15*$A111</f>
        <v>1061.0733947207427</v>
      </c>
      <c r="DZ111">
        <f>'Imported Energy (Each)'!DY15*$A111</f>
        <v>1917.1066108204195</v>
      </c>
      <c r="EA111">
        <f>'Imported Energy (Each)'!DZ15*$A111</f>
        <v>2710.9023814313541</v>
      </c>
      <c r="EB111">
        <f>'Imported Energy (Each)'!EA15*$A111</f>
        <v>1390.6149283616769</v>
      </c>
      <c r="EC111">
        <f>'Imported Energy (Each)'!EB15*$A111</f>
        <v>4153.2631018768116</v>
      </c>
      <c r="ED111">
        <f>'Imported Energy (Each)'!EC15*$A111</f>
        <v>5829.503052476779</v>
      </c>
      <c r="EE111">
        <f>'Imported Energy (Each)'!ED15*$A111</f>
        <v>4543.1795083902598</v>
      </c>
      <c r="EF111">
        <f>'Imported Energy (Each)'!EE15*$A111</f>
        <v>4634.2037991092329</v>
      </c>
      <c r="EG111">
        <f>'Imported Energy (Each)'!EF15*$A111</f>
        <v>4029.4854985631569</v>
      </c>
      <c r="EH111">
        <f>'Imported Energy (Each)'!EG15*$A111</f>
        <v>1846.7852765116147</v>
      </c>
      <c r="EI111">
        <f>'Imported Energy (Each)'!EH15*$A111</f>
        <v>1511.2425668009723</v>
      </c>
      <c r="EJ111">
        <f>'Imported Energy (Each)'!EI15*$A111</f>
        <v>1932.9609456917428</v>
      </c>
      <c r="EK111">
        <f>'Imported Energy (Each)'!EJ15*$A111</f>
        <v>1843.8297954804652</v>
      </c>
      <c r="EL111">
        <f>'Imported Energy (Each)'!EK15*$A111</f>
        <v>595.82591806425341</v>
      </c>
      <c r="EM111">
        <f>'Imported Energy (Each)'!EL15*$A111</f>
        <v>2645.7159156069019</v>
      </c>
      <c r="EN111">
        <f>'Imported Energy (Each)'!EM15*$A111</f>
        <v>1685.5254034863492</v>
      </c>
      <c r="EO111">
        <f>'Imported Energy (Each)'!EN15*$A111</f>
        <v>1764.293047708951</v>
      </c>
      <c r="EP111">
        <f>'Imported Energy (Each)'!EO15*$A111</f>
        <v>3217.9517141745723</v>
      </c>
      <c r="EQ111">
        <f>'Imported Energy (Each)'!EP15*$A111</f>
        <v>1168.9789247757644</v>
      </c>
      <c r="ER111">
        <f>'Imported Energy (Each)'!EQ15*$A111</f>
        <v>2398.03844271049</v>
      </c>
      <c r="ES111">
        <f>'Imported Energy (Each)'!ER15*$A111</f>
        <v>3077.8797034799745</v>
      </c>
      <c r="ET111">
        <f>'Imported Energy (Each)'!ES15*$A111</f>
        <v>2163.2120238104458</v>
      </c>
      <c r="EU111">
        <f>'Imported Energy (Each)'!ET15*$A111</f>
        <v>4927.4883272356856</v>
      </c>
      <c r="EV111">
        <f>'Imported Energy (Each)'!EU15*$A111</f>
        <v>1948.4126306915684</v>
      </c>
      <c r="EW111">
        <f>'Imported Energy (Each)'!EV15*$A111</f>
        <v>2252.5128937975551</v>
      </c>
      <c r="EX111">
        <f>'Imported Energy (Each)'!EW15*$A111</f>
        <v>1837.2075341134428</v>
      </c>
      <c r="EY111">
        <f>'Imported Energy (Each)'!EX15*$A111</f>
        <v>2460.2623548266092</v>
      </c>
      <c r="EZ111">
        <f>'Imported Energy (Each)'!EY15*$A111</f>
        <v>2522.8490941873706</v>
      </c>
      <c r="FA111">
        <f>'Imported Energy (Each)'!EZ15*$A111</f>
        <v>4710.0068142776017</v>
      </c>
      <c r="FB111">
        <f>'Imported Energy (Each)'!FA15*$A111</f>
        <v>2369.7672762984462</v>
      </c>
      <c r="FC111">
        <f>'Imported Energy (Each)'!FB15*$A111</f>
        <v>2730.6759223548829</v>
      </c>
      <c r="FD111">
        <f>'Imported Energy (Each)'!FC15*$A111</f>
        <v>1811.9016748103234</v>
      </c>
      <c r="FE111">
        <f>'Imported Energy (Each)'!FD15*$A111</f>
        <v>5693.1647477862807</v>
      </c>
      <c r="FF111">
        <f>'Imported Energy (Each)'!FE15*$A111</f>
        <v>1324.9704934496058</v>
      </c>
      <c r="FG111">
        <f>'Imported Energy (Each)'!FF15*$A111</f>
        <v>4264.8200598990579</v>
      </c>
      <c r="FH111">
        <f>'Imported Energy (Each)'!FG15*$A111</f>
        <v>3140.2053184532201</v>
      </c>
      <c r="FI111">
        <f>'Imported Energy (Each)'!FH15*$A111</f>
        <v>917.98710674469464</v>
      </c>
      <c r="FJ111">
        <f>'Imported Energy (Each)'!FI15*$A111</f>
        <v>4667.2891535923209</v>
      </c>
      <c r="FK111">
        <f>'Imported Energy (Each)'!FJ15*$A111</f>
        <v>3512.3328501511974</v>
      </c>
      <c r="FL111">
        <f>'Imported Energy (Each)'!FK15*$A111</f>
        <v>3378.3331478390892</v>
      </c>
      <c r="FM111">
        <f>'Imported Energy (Each)'!FL15*$A111</f>
        <v>3398.6891223316993</v>
      </c>
      <c r="FN111">
        <f>'Imported Energy (Each)'!FM15*$A111</f>
        <v>2792.3219099726716</v>
      </c>
      <c r="FO111">
        <f>'Imported Energy (Each)'!FN15*$A111</f>
        <v>2871.2034962471225</v>
      </c>
      <c r="FP111">
        <f>'Imported Energy (Each)'!FO15*$A111</f>
        <v>3335.1035603890377</v>
      </c>
      <c r="FQ111">
        <f>'Imported Energy (Each)'!FP15*$A111</f>
        <v>3899.4032016793749</v>
      </c>
      <c r="FR111">
        <f>'Imported Energy (Each)'!FQ15*$A111</f>
        <v>1063.3402462158301</v>
      </c>
      <c r="FS111">
        <f>'Imported Energy (Each)'!FR15*$A111</f>
        <v>4187.9921114969666</v>
      </c>
      <c r="FT111">
        <f>'Imported Energy (Each)'!FS15*$A111</f>
        <v>1456.4661545378954</v>
      </c>
      <c r="FU111">
        <f>'Imported Energy (Each)'!FT15*$A111</f>
        <v>2468.5305971792391</v>
      </c>
      <c r="FV111">
        <f>'Imported Energy (Each)'!FU15*$A111</f>
        <v>2034.4500675243189</v>
      </c>
      <c r="FW111">
        <f>'Imported Energy (Each)'!FV15*$A111</f>
        <v>4575.6599811255101</v>
      </c>
      <c r="FX111">
        <f>'Imported Energy (Each)'!FW15*$A111</f>
        <v>4560.7196285969994</v>
      </c>
      <c r="FY111">
        <f>'Imported Energy (Each)'!FX15*$A111</f>
        <v>2306.098984615975</v>
      </c>
      <c r="FZ111">
        <f>'Imported Energy (Each)'!FY15*$A111</f>
        <v>3297.1822393578104</v>
      </c>
      <c r="GA111">
        <f>'Imported Energy (Each)'!FZ15*$A111</f>
        <v>2645.551760490021</v>
      </c>
      <c r="GB111">
        <f>'Imported Energy (Each)'!GA15*$A111</f>
        <v>2327.6734209264769</v>
      </c>
      <c r="GC111">
        <f>'Imported Energy (Each)'!GB15*$A111</f>
        <v>5409.6267587920656</v>
      </c>
      <c r="GD111">
        <f>'Imported Energy (Each)'!GC15*$A111</f>
        <v>2539.0422281644337</v>
      </c>
      <c r="GE111">
        <f>'Imported Energy (Each)'!GD15*$A111</f>
        <v>2208.4643321410067</v>
      </c>
      <c r="GF111">
        <f>'Imported Energy (Each)'!GE15*$A111</f>
        <v>2473.3361603756393</v>
      </c>
      <c r="GG111">
        <f>'Imported Energy (Each)'!GF15*$A111</f>
        <v>2121.6984316421044</v>
      </c>
      <c r="GH111">
        <f>'Imported Energy (Each)'!GG15*$A111</f>
        <v>3138.3843390186339</v>
      </c>
      <c r="GI111">
        <f>'Imported Energy (Each)'!GH15*$A111</f>
        <v>2639.778489123586</v>
      </c>
      <c r="GJ111">
        <f>'Imported Energy (Each)'!GI15*$A111</f>
        <v>1242.3173636650565</v>
      </c>
      <c r="GK111">
        <f>'Imported Energy (Each)'!GJ15*$A111</f>
        <v>3877.9579055783893</v>
      </c>
      <c r="GL111">
        <f>'Imported Energy (Each)'!GK15*$A111</f>
        <v>3663.9817508480314</v>
      </c>
      <c r="GM111">
        <f>'Imported Energy (Each)'!GL15*$A111</f>
        <v>2435.8732376922803</v>
      </c>
      <c r="GN111">
        <f>'Imported Energy (Each)'!GM15*$A111</f>
        <v>1891.7056043799716</v>
      </c>
      <c r="GO111">
        <f>'Imported Energy (Each)'!GN15*$A111</f>
        <v>3055.2960716541602</v>
      </c>
      <c r="GP111">
        <f>'Imported Energy (Each)'!GO15*$A111</f>
        <v>2925.5210148679689</v>
      </c>
      <c r="GQ111">
        <f>'Imported Energy (Each)'!GP15*$A111</f>
        <v>1695.081461482411</v>
      </c>
      <c r="GR111">
        <f>'Imported Energy (Each)'!GQ15*$A111</f>
        <v>402.83265653261606</v>
      </c>
      <c r="GS111">
        <f>'Imported Energy (Each)'!GR15*$A111</f>
        <v>3703.9716382579791</v>
      </c>
      <c r="GT111">
        <f>'Imported Energy (Each)'!GS15*$A111</f>
        <v>3829.8136463905662</v>
      </c>
      <c r="GU111">
        <f>'Imported Energy (Each)'!GT15*$A111</f>
        <v>1477.6651301031559</v>
      </c>
      <c r="GV111">
        <f>'Imported Energy (Each)'!GU15*$A111</f>
        <v>1859.8986343682232</v>
      </c>
      <c r="GW111">
        <f>'Imported Energy (Each)'!GV15*$A111</f>
        <v>3355.2213192946542</v>
      </c>
      <c r="GX111">
        <f>'Imported Energy (Each)'!GW15*$A111</f>
        <v>1914.0642692757872</v>
      </c>
      <c r="GY111">
        <f>'Imported Energy (Each)'!GX15*$A111</f>
        <v>2982.8481031809379</v>
      </c>
      <c r="GZ111">
        <f>'Imported Energy (Each)'!GY15*$A111</f>
        <v>1778.4137884461381</v>
      </c>
      <c r="HA111">
        <f>'Imported Energy (Each)'!GZ15*$A111</f>
        <v>2482.2245390319622</v>
      </c>
      <c r="HB111">
        <f>'Imported Energy (Each)'!HA15*$A111</f>
        <v>2416.9700341352532</v>
      </c>
      <c r="HC111">
        <f>'Imported Energy (Each)'!HB15*$A111</f>
        <v>4832.4709454826052</v>
      </c>
      <c r="HD111">
        <f>'Imported Energy (Each)'!HC15*$A111</f>
        <v>3426.747905466817</v>
      </c>
      <c r="HE111">
        <f>'Imported Energy (Each)'!HD15*$A111</f>
        <v>2707.3377278245312</v>
      </c>
      <c r="HF111">
        <f>'Imported Energy (Each)'!HE15*$A111</f>
        <v>1444.9868424908068</v>
      </c>
      <c r="HG111">
        <f>'Imported Energy (Each)'!HF15*$A111</f>
        <v>4827.2316983465535</v>
      </c>
      <c r="HH111">
        <f>'Imported Energy (Each)'!HG15*$A111</f>
        <v>2333.673975772665</v>
      </c>
      <c r="HI111">
        <f>'Imported Energy (Each)'!HH15*$A111</f>
        <v>5550.6773957128726</v>
      </c>
      <c r="HJ111">
        <f>'Imported Energy (Each)'!HI15*$A111</f>
        <v>3268.5085589466767</v>
      </c>
      <c r="HK111">
        <f>'Imported Energy (Each)'!HJ15*$A111</f>
        <v>5662.4877106503009</v>
      </c>
      <c r="HL111">
        <f>'Imported Energy (Each)'!HK15*$A111</f>
        <v>566.17051432915025</v>
      </c>
      <c r="HM111">
        <f>'Imported Energy (Each)'!HL15*$A111</f>
        <v>5162.2798005031391</v>
      </c>
      <c r="HN111">
        <f>'Imported Energy (Each)'!HM15*$A111</f>
        <v>662.03283222896255</v>
      </c>
      <c r="HO111">
        <f>'Imported Energy (Each)'!HN15*$A111</f>
        <v>6472.1233040792458</v>
      </c>
      <c r="HP111">
        <f>'Imported Energy (Each)'!HO15*$A111</f>
        <v>3764.8890962776545</v>
      </c>
      <c r="HQ111">
        <f>'Imported Energy (Each)'!HP15*$A111</f>
        <v>3597.9890377136217</v>
      </c>
      <c r="HR111">
        <f>'Imported Energy (Each)'!HQ15*$A111</f>
        <v>1445.3123902831146</v>
      </c>
      <c r="HS111">
        <f>'Imported Energy (Each)'!HR15*$A111</f>
        <v>2263.5834529492026</v>
      </c>
      <c r="HT111">
        <f>'Imported Energy (Each)'!HS15*$A111</f>
        <v>1876.9023438366949</v>
      </c>
      <c r="HU111">
        <f>'Imported Energy (Each)'!HT15*$A111</f>
        <v>4113.9794490406957</v>
      </c>
      <c r="HV111">
        <f>'Imported Energy (Each)'!HU15*$A111</f>
        <v>2963.3754702006272</v>
      </c>
      <c r="HW111">
        <f>'Imported Energy (Each)'!HV15*$A111</f>
        <v>813.99428693625646</v>
      </c>
      <c r="HX111">
        <f>'Imported Energy (Each)'!HW15*$A111</f>
        <v>5867.258551073759</v>
      </c>
      <c r="HY111">
        <f>'Imported Energy (Each)'!HX15*$A111</f>
        <v>2495.9213376660732</v>
      </c>
      <c r="HZ111">
        <f>'Imported Energy (Each)'!HY15*$A111</f>
        <v>3418.405307227159</v>
      </c>
      <c r="IA111">
        <f>'Imported Energy (Each)'!HZ15*$A111</f>
        <v>2877.181873855779</v>
      </c>
      <c r="IB111">
        <f>'Imported Energy (Each)'!IA15*$A111</f>
        <v>3405.4910104963883</v>
      </c>
      <c r="IC111">
        <f>'Imported Energy (Each)'!IB15*$A111</f>
        <v>2205.7213778808532</v>
      </c>
      <c r="ID111">
        <f>'Imported Energy (Each)'!IC15*$A111</f>
        <v>2555.7822992644274</v>
      </c>
      <c r="IE111">
        <f>'Imported Energy (Each)'!ID15*$A111</f>
        <v>4226.6098633063057</v>
      </c>
      <c r="IF111">
        <f>'Imported Energy (Each)'!IE15*$A111</f>
        <v>5699.5818645534782</v>
      </c>
      <c r="IG111">
        <f>'Imported Energy (Each)'!IF15*$A111</f>
        <v>2074.155045917767</v>
      </c>
      <c r="IH111">
        <f>'Imported Energy (Each)'!IG15*$A111</f>
        <v>1361.501552729447</v>
      </c>
      <c r="II111">
        <f>'Imported Energy (Each)'!IH15*$A111</f>
        <v>4967.6686320618182</v>
      </c>
      <c r="IJ111">
        <f>'Imported Energy (Each)'!II15*$A111</f>
        <v>3702.4486938615701</v>
      </c>
      <c r="IK111">
        <f>'Imported Energy (Each)'!IJ15*$A111</f>
        <v>4102.110681030721</v>
      </c>
      <c r="IL111">
        <f>'Imported Energy (Each)'!IK15*$A111</f>
        <v>2145.9186393193904</v>
      </c>
      <c r="IM111">
        <f>'Imported Energy (Each)'!IL15*$A111</f>
        <v>1264.5889472519832</v>
      </c>
      <c r="IN111">
        <f>'Imported Energy (Each)'!IM15*$A111</f>
        <v>2062.6654275066148</v>
      </c>
      <c r="IO111">
        <f>'Imported Energy (Each)'!IN15*$A111</f>
        <v>2740.4123457737924</v>
      </c>
      <c r="IP111">
        <f>'Imported Energy (Each)'!IO15*$A111</f>
        <v>3883.1370080327497</v>
      </c>
      <c r="IQ111">
        <f>'Imported Energy (Each)'!IP15*$A111</f>
        <v>3842.029611128135</v>
      </c>
      <c r="IR111">
        <f>'Imported Energy (Each)'!IQ15*$A111</f>
        <v>2388.6559651561874</v>
      </c>
      <c r="IS111">
        <f>'Imported Energy (Each)'!IR15*$A111</f>
        <v>4929.1497814664435</v>
      </c>
      <c r="IT111">
        <f>'Imported Energy (Each)'!IS15*$A111</f>
        <v>3125.3953103603108</v>
      </c>
      <c r="IU111">
        <f>'Imported Energy (Each)'!IT15*$A111</f>
        <v>2735.472205426207</v>
      </c>
      <c r="IV111">
        <f>'Imported Energy (Each)'!IU15*$A111</f>
        <v>1818.4375306135848</v>
      </c>
      <c r="IW111">
        <f>'Imported Energy (Each)'!IV15*$A111</f>
        <v>1372.5533166366477</v>
      </c>
      <c r="IX111">
        <f>'Imported Energy (Each)'!IW15*$A111</f>
        <v>967.98113368485031</v>
      </c>
      <c r="IY111">
        <f>'Imported Energy (Each)'!IX15*$A111</f>
        <v>1962.383504645268</v>
      </c>
      <c r="IZ111">
        <f>'Imported Energy (Each)'!IY15*$A111</f>
        <v>1277.757968578702</v>
      </c>
      <c r="JA111">
        <f>'Imported Energy (Each)'!IZ15*$A111</f>
        <v>2340.7418814058751</v>
      </c>
      <c r="JB111">
        <f>'Imported Energy (Each)'!JA15*$A111</f>
        <v>1599.6729437101244</v>
      </c>
      <c r="JC111">
        <f>'Imported Energy (Each)'!JB15*$A111</f>
        <v>5828.772333134375</v>
      </c>
    </row>
    <row r="112" spans="1:263" x14ac:dyDescent="0.25">
      <c r="A112">
        <f>A111*(1+'Scenario Parameters'!$B$4)</f>
        <v>0.93211322788613782</v>
      </c>
      <c r="B112">
        <v>2031</v>
      </c>
      <c r="C112">
        <f>'Imported Energy (Each)'!B16*$A112</f>
        <v>1217.300779506842</v>
      </c>
      <c r="D112">
        <f>'Imported Energy (Each)'!C16*$A112</f>
        <v>2063.4425566684722</v>
      </c>
      <c r="E112">
        <f>'Imported Energy (Each)'!D16*$A112</f>
        <v>2626.8710938594363</v>
      </c>
      <c r="F112">
        <f>'Imported Energy (Each)'!E16*$A112</f>
        <v>1870.3188993331025</v>
      </c>
      <c r="G112">
        <f>'Imported Energy (Each)'!F16*$A112</f>
        <v>3379.2763194335466</v>
      </c>
      <c r="H112">
        <f>'Imported Energy (Each)'!G16*$A112</f>
        <v>2888.3173188673518</v>
      </c>
      <c r="I112">
        <f>'Imported Energy (Each)'!H16*$A112</f>
        <v>2760.8236085243184</v>
      </c>
      <c r="J112">
        <f>'Imported Energy (Each)'!I16*$A112</f>
        <v>1177.7522839090641</v>
      </c>
      <c r="K112">
        <f>'Imported Energy (Each)'!J16*$A112</f>
        <v>5025.0245535080512</v>
      </c>
      <c r="L112">
        <f>'Imported Energy (Each)'!K16*$A112</f>
        <v>237.99317908661294</v>
      </c>
      <c r="M112">
        <f>'Imported Energy (Each)'!L16*$A112</f>
        <v>2500.5805763972025</v>
      </c>
      <c r="N112">
        <f>'Imported Energy (Each)'!M16*$A112</f>
        <v>1419.5426350420414</v>
      </c>
      <c r="O112">
        <f>'Imported Energy (Each)'!N16*$A112</f>
        <v>5412.1357987518777</v>
      </c>
      <c r="P112">
        <f>'Imported Energy (Each)'!O16*$A112</f>
        <v>487.73825646931465</v>
      </c>
      <c r="Q112">
        <f>'Imported Energy (Each)'!P16*$A112</f>
        <v>2012.2722921841612</v>
      </c>
      <c r="R112">
        <f>'Imported Energy (Each)'!Q16*$A112</f>
        <v>4459.5434320852</v>
      </c>
      <c r="S112">
        <f>'Imported Energy (Each)'!R16*$A112</f>
        <v>4003.6951723557668</v>
      </c>
      <c r="T112">
        <f>'Imported Energy (Each)'!S16*$A112</f>
        <v>2113.0428673362039</v>
      </c>
      <c r="U112">
        <f>'Imported Energy (Each)'!T16*$A112</f>
        <v>3068.0390084296232</v>
      </c>
      <c r="V112">
        <f>'Imported Energy (Each)'!U16*$A112</f>
        <v>1367.4772481710447</v>
      </c>
      <c r="W112">
        <f>'Imported Energy (Each)'!V16*$A112</f>
        <v>2973.0041485135025</v>
      </c>
      <c r="X112">
        <f>'Imported Energy (Each)'!W16*$A112</f>
        <v>2940.2827882129909</v>
      </c>
      <c r="Y112">
        <f>'Imported Energy (Each)'!X16*$A112</f>
        <v>5235.1115423872725</v>
      </c>
      <c r="Z112">
        <f>'Imported Energy (Each)'!Y16*$A112</f>
        <v>3614.8189024807266</v>
      </c>
      <c r="AA112">
        <f>'Imported Energy (Each)'!Z16*$A112</f>
        <v>338.55544564310873</v>
      </c>
      <c r="AB112">
        <f>'Imported Energy (Each)'!AA16*$A112</f>
        <v>2173.6386016030533</v>
      </c>
      <c r="AC112">
        <f>'Imported Energy (Each)'!AB16*$A112</f>
        <v>2256.7344948929772</v>
      </c>
      <c r="AD112">
        <f>'Imported Energy (Each)'!AC16*$A112</f>
        <v>2680.8766267278406</v>
      </c>
      <c r="AE112">
        <f>'Imported Energy (Each)'!AD16*$A112</f>
        <v>2355.5956112609974</v>
      </c>
      <c r="AF112">
        <f>'Imported Energy (Each)'!AE16*$A112</f>
        <v>2056.559768084283</v>
      </c>
      <c r="AG112">
        <f>'Imported Energy (Each)'!AF16*$A112</f>
        <v>4493.9383917520499</v>
      </c>
      <c r="AH112">
        <f>'Imported Energy (Each)'!AG16*$A112</f>
        <v>1919.7127577451806</v>
      </c>
      <c r="AI112">
        <f>'Imported Energy (Each)'!AH16*$A112</f>
        <v>2761.9358016982501</v>
      </c>
      <c r="AJ112">
        <f>'Imported Energy (Each)'!AI16*$A112</f>
        <v>2085.9298201363517</v>
      </c>
      <c r="AK112">
        <f>'Imported Energy (Each)'!AJ16*$A112</f>
        <v>349.94866313471647</v>
      </c>
      <c r="AL112">
        <f>'Imported Energy (Each)'!AK16*$A112</f>
        <v>3167.7927484697316</v>
      </c>
      <c r="AM112">
        <f>'Imported Energy (Each)'!AL16*$A112</f>
        <v>2589.7759919479386</v>
      </c>
      <c r="AN112">
        <f>'Imported Energy (Each)'!AM16*$A112</f>
        <v>2775.4707203119801</v>
      </c>
      <c r="AO112">
        <f>'Imported Energy (Each)'!AN16*$A112</f>
        <v>1607.1397091300855</v>
      </c>
      <c r="AP112">
        <f>'Imported Energy (Each)'!AO16*$A112</f>
        <v>3123.8398447135864</v>
      </c>
      <c r="AQ112">
        <f>'Imported Energy (Each)'!AP16*$A112</f>
        <v>3884.1262985838207</v>
      </c>
      <c r="AR112">
        <f>'Imported Energy (Each)'!AQ16*$A112</f>
        <v>2778.384187059236</v>
      </c>
      <c r="AS112">
        <f>'Imported Energy (Each)'!AR16*$A112</f>
        <v>4223.560597488472</v>
      </c>
      <c r="AT112">
        <f>'Imported Energy (Each)'!AS16*$A112</f>
        <v>489.84011074118735</v>
      </c>
      <c r="AU112">
        <f>'Imported Energy (Each)'!AT16*$A112</f>
        <v>866.42705389640139</v>
      </c>
      <c r="AV112">
        <f>'Imported Energy (Each)'!AU16*$A112</f>
        <v>485.95213009238671</v>
      </c>
      <c r="AW112">
        <f>'Imported Energy (Each)'!AV16*$A112</f>
        <v>3544.0963920221839</v>
      </c>
      <c r="AX112">
        <f>'Imported Energy (Each)'!AW16*$A112</f>
        <v>2216.1650482589098</v>
      </c>
      <c r="AY112">
        <f>'Imported Energy (Each)'!AX16*$A112</f>
        <v>1291.9072649656284</v>
      </c>
      <c r="AZ112">
        <f>'Imported Energy (Each)'!AY16*$A112</f>
        <v>342.98626739727376</v>
      </c>
      <c r="BA112">
        <f>'Imported Energy (Each)'!AZ16*$A112</f>
        <v>2260.4674146315697</v>
      </c>
      <c r="BB112">
        <f>'Imported Energy (Each)'!BA16*$A112</f>
        <v>4126.8625654143852</v>
      </c>
      <c r="BC112">
        <f>'Imported Energy (Each)'!BB16*$A112</f>
        <v>1822.5942091675206</v>
      </c>
      <c r="BD112">
        <f>'Imported Energy (Each)'!BC16*$A112</f>
        <v>3974.420854852352</v>
      </c>
      <c r="BE112">
        <f>'Imported Energy (Each)'!BD16*$A112</f>
        <v>4320.0797699964387</v>
      </c>
      <c r="BF112">
        <f>'Imported Energy (Each)'!BE16*$A112</f>
        <v>3739.271715250125</v>
      </c>
      <c r="BG112">
        <f>'Imported Energy (Each)'!BF16*$A112</f>
        <v>4936.406903809434</v>
      </c>
      <c r="BH112">
        <f>'Imported Energy (Each)'!BG16*$A112</f>
        <v>2900.3883842648147</v>
      </c>
      <c r="BI112">
        <f>'Imported Energy (Each)'!BH16*$A112</f>
        <v>3267.6018403367862</v>
      </c>
      <c r="BJ112">
        <f>'Imported Energy (Each)'!BI16*$A112</f>
        <v>2361.8057009743284</v>
      </c>
      <c r="BK112">
        <f>'Imported Energy (Each)'!BJ16*$A112</f>
        <v>4035.7205311747862</v>
      </c>
      <c r="BL112">
        <f>'Imported Energy (Each)'!BK16*$A112</f>
        <v>448.34599077520841</v>
      </c>
      <c r="BM112">
        <f>'Imported Energy (Each)'!BL16*$A112</f>
        <v>3568.6533207034981</v>
      </c>
      <c r="BN112">
        <f>'Imported Energy (Each)'!BM16*$A112</f>
        <v>2429.7955298921397</v>
      </c>
      <c r="BO112">
        <f>'Imported Energy (Each)'!BN16*$A112</f>
        <v>3483.6254645253466</v>
      </c>
      <c r="BP112">
        <f>'Imported Energy (Each)'!BO16*$A112</f>
        <v>4342.4173922396012</v>
      </c>
      <c r="BQ112">
        <f>'Imported Energy (Each)'!BP16*$A112</f>
        <v>2199.3521775720292</v>
      </c>
      <c r="BR112">
        <f>'Imported Energy (Each)'!BQ16*$A112</f>
        <v>6283.086181459561</v>
      </c>
      <c r="BS112">
        <f>'Imported Energy (Each)'!BR16*$A112</f>
        <v>2250.7933296432116</v>
      </c>
      <c r="BT112">
        <f>'Imported Energy (Each)'!BS16*$A112</f>
        <v>353.42630006505328</v>
      </c>
      <c r="BU112">
        <f>'Imported Energy (Each)'!BT16*$A112</f>
        <v>655.09344863604497</v>
      </c>
      <c r="BV112">
        <f>'Imported Energy (Each)'!BU16*$A112</f>
        <v>3263.8073076264127</v>
      </c>
      <c r="BW112">
        <f>'Imported Energy (Each)'!BV16*$A112</f>
        <v>1609.7665517109779</v>
      </c>
      <c r="BX112">
        <f>'Imported Energy (Each)'!BW16*$A112</f>
        <v>1429.484527714799</v>
      </c>
      <c r="BY112">
        <f>'Imported Energy (Each)'!BX16*$A112</f>
        <v>399.19774490911539</v>
      </c>
      <c r="BZ112">
        <f>'Imported Energy (Each)'!BY16*$A112</f>
        <v>1945.8463597570494</v>
      </c>
      <c r="CA112">
        <f>'Imported Energy (Each)'!BZ16*$A112</f>
        <v>2922.2107287867448</v>
      </c>
      <c r="CB112">
        <f>'Imported Energy (Each)'!CA16*$A112</f>
        <v>5455.6053025104957</v>
      </c>
      <c r="CC112">
        <f>'Imported Energy (Each)'!CB16*$A112</f>
        <v>5158.7406921624115</v>
      </c>
      <c r="CD112">
        <f>'Imported Energy (Each)'!CC16*$A112</f>
        <v>1571.6166739498333</v>
      </c>
      <c r="CE112">
        <f>'Imported Energy (Each)'!CD16*$A112</f>
        <v>321.80154303906022</v>
      </c>
      <c r="CF112">
        <f>'Imported Energy (Each)'!CE16*$A112</f>
        <v>2085.9126209575252</v>
      </c>
      <c r="CG112">
        <f>'Imported Energy (Each)'!CF16*$A112</f>
        <v>4247.7354074602317</v>
      </c>
      <c r="CH112">
        <f>'Imported Energy (Each)'!CG16*$A112</f>
        <v>2294.0731631005142</v>
      </c>
      <c r="CI112">
        <f>'Imported Energy (Each)'!CH16*$A112</f>
        <v>553.19948953712571</v>
      </c>
      <c r="CJ112">
        <f>'Imported Energy (Each)'!CI16*$A112</f>
        <v>1182.5844260811434</v>
      </c>
      <c r="CK112">
        <f>'Imported Energy (Each)'!CJ16*$A112</f>
        <v>3645.5917134468496</v>
      </c>
      <c r="CL112">
        <f>'Imported Energy (Each)'!CK16*$A112</f>
        <v>3127.7320327772336</v>
      </c>
      <c r="CM112">
        <f>'Imported Energy (Each)'!CL16*$A112</f>
        <v>3167.6968474692649</v>
      </c>
      <c r="CN112">
        <f>'Imported Energy (Each)'!CM16*$A112</f>
        <v>2688.3097729448191</v>
      </c>
      <c r="CO112">
        <f>'Imported Energy (Each)'!CN16*$A112</f>
        <v>755.55622013595507</v>
      </c>
      <c r="CP112">
        <f>'Imported Energy (Each)'!CO16*$A112</f>
        <v>2788.5173257092288</v>
      </c>
      <c r="CQ112">
        <f>'Imported Energy (Each)'!CP16*$A112</f>
        <v>3020.6491554722547</v>
      </c>
      <c r="CR112">
        <f>'Imported Energy (Each)'!CQ16*$A112</f>
        <v>3856.8110603375048</v>
      </c>
      <c r="CS112">
        <f>'Imported Energy (Each)'!CR16*$A112</f>
        <v>3739.8754671539923</v>
      </c>
      <c r="CT112">
        <f>'Imported Energy (Each)'!CS16*$A112</f>
        <v>445.24326829674425</v>
      </c>
      <c r="CU112">
        <f>'Imported Energy (Each)'!CT16*$A112</f>
        <v>1669.7979986749149</v>
      </c>
      <c r="CV112">
        <f>'Imported Energy (Each)'!CU16*$A112</f>
        <v>3376.8628632245013</v>
      </c>
      <c r="CW112">
        <f>'Imported Energy (Each)'!CV16*$A112</f>
        <v>2932.2269742477597</v>
      </c>
      <c r="CX112">
        <f>'Imported Energy (Each)'!CW16*$A112</f>
        <v>2206.603312741036</v>
      </c>
      <c r="CY112">
        <f>'Imported Energy (Each)'!CX16*$A112</f>
        <v>3424.3158571064073</v>
      </c>
      <c r="CZ112">
        <f>'Imported Energy (Each)'!CY16*$A112</f>
        <v>1996.9821648903651</v>
      </c>
      <c r="DA112">
        <f>'Imported Energy (Each)'!CZ16*$A112</f>
        <v>3320.242479070439</v>
      </c>
      <c r="DB112">
        <f>'Imported Energy (Each)'!DA16*$A112</f>
        <v>4074.5001753213069</v>
      </c>
      <c r="DC112">
        <f>'Imported Energy (Each)'!DB16*$A112</f>
        <v>2385.5723106125783</v>
      </c>
      <c r="DD112">
        <f>'Imported Energy (Each)'!DC16*$A112</f>
        <v>2646.4747578552624</v>
      </c>
      <c r="DE112">
        <f>'Imported Energy (Each)'!DD16*$A112</f>
        <v>3020.5528039149776</v>
      </c>
      <c r="DF112">
        <f>'Imported Energy (Each)'!DE16*$A112</f>
        <v>4284.9950468086008</v>
      </c>
      <c r="DG112">
        <f>'Imported Energy (Each)'!DF16*$A112</f>
        <v>2875.290580431948</v>
      </c>
      <c r="DH112">
        <f>'Imported Energy (Each)'!DG16*$A112</f>
        <v>1931.5588777237676</v>
      </c>
      <c r="DI112">
        <f>'Imported Energy (Each)'!DH16*$A112</f>
        <v>2120.403259951202</v>
      </c>
      <c r="DJ112">
        <f>'Imported Energy (Each)'!DI16*$A112</f>
        <v>2846.2449707771443</v>
      </c>
      <c r="DK112">
        <f>'Imported Energy (Each)'!DJ16*$A112</f>
        <v>7968.7919681124849</v>
      </c>
      <c r="DL112">
        <f>'Imported Energy (Each)'!DK16*$A112</f>
        <v>2464.5683792774462</v>
      </c>
      <c r="DM112">
        <f>'Imported Energy (Each)'!DL16*$A112</f>
        <v>3871.7845797279192</v>
      </c>
      <c r="DN112">
        <f>'Imported Energy (Each)'!DM16*$A112</f>
        <v>457.0389121770458</v>
      </c>
      <c r="DO112">
        <f>'Imported Energy (Each)'!DN16*$A112</f>
        <v>1002.6899510164312</v>
      </c>
      <c r="DP112">
        <f>'Imported Energy (Each)'!DO16*$A112</f>
        <v>226.82145011402332</v>
      </c>
      <c r="DQ112">
        <f>'Imported Energy (Each)'!DP16*$A112</f>
        <v>2711.616554120601</v>
      </c>
      <c r="DR112">
        <f>'Imported Energy (Each)'!DQ16*$A112</f>
        <v>4252.1971564908627</v>
      </c>
      <c r="DS112">
        <f>'Imported Energy (Each)'!DR16*$A112</f>
        <v>2624.3835791305501</v>
      </c>
      <c r="DT112">
        <f>'Imported Energy (Each)'!DS16*$A112</f>
        <v>6257.3246212036283</v>
      </c>
      <c r="DU112">
        <f>'Imported Energy (Each)'!DT16*$A112</f>
        <v>1395.0625858452663</v>
      </c>
      <c r="DV112">
        <f>'Imported Energy (Each)'!DU16*$A112</f>
        <v>5350.0581952203902</v>
      </c>
      <c r="DW112">
        <f>'Imported Energy (Each)'!DV16*$A112</f>
        <v>472.13331934665257</v>
      </c>
      <c r="DX112">
        <f>'Imported Energy (Each)'!DW16*$A112</f>
        <v>3317.658060182906</v>
      </c>
      <c r="DY112">
        <f>'Imported Energy (Each)'!DX16*$A112</f>
        <v>359.02017425007386</v>
      </c>
      <c r="DZ112">
        <f>'Imported Energy (Each)'!DY16*$A112</f>
        <v>2110.0663541056379</v>
      </c>
      <c r="EA112">
        <f>'Imported Energy (Each)'!DZ16*$A112</f>
        <v>2984.8018841274366</v>
      </c>
      <c r="EB112">
        <f>'Imported Energy (Each)'!EA16*$A112</f>
        <v>1530.5805325256642</v>
      </c>
      <c r="EC112">
        <f>'Imported Energy (Each)'!EB16*$A112</f>
        <v>245.24573890276625</v>
      </c>
      <c r="ED112">
        <f>'Imported Energy (Each)'!EC16*$A112</f>
        <v>6419.8312256484187</v>
      </c>
      <c r="EE112">
        <f>'Imported Energy (Each)'!ED16*$A112</f>
        <v>5004.8741685066016</v>
      </c>
      <c r="EF112">
        <f>'Imported Energy (Each)'!EE16*$A112</f>
        <v>5101.3695342056662</v>
      </c>
      <c r="EG112">
        <f>'Imported Energy (Each)'!EF16*$A112</f>
        <v>4439.8968567884031</v>
      </c>
      <c r="EH112">
        <f>'Imported Energy (Each)'!EG16*$A112</f>
        <v>2033.8461150667581</v>
      </c>
      <c r="EI112">
        <f>'Imported Energy (Each)'!EH16*$A112</f>
        <v>1663.7447216986457</v>
      </c>
      <c r="EJ112">
        <f>'Imported Energy (Each)'!EI16*$A112</f>
        <v>2128.1228026988379</v>
      </c>
      <c r="EK112">
        <f>'Imported Energy (Each)'!EJ16*$A112</f>
        <v>2030.0594576991796</v>
      </c>
      <c r="EL112">
        <f>'Imported Energy (Each)'!EK16*$A112</f>
        <v>212.70606489488281</v>
      </c>
      <c r="EM112">
        <f>'Imported Energy (Each)'!EL16*$A112</f>
        <v>2913.2166684984163</v>
      </c>
      <c r="EN112">
        <f>'Imported Energy (Each)'!EM16*$A112</f>
        <v>1855.7210389426732</v>
      </c>
      <c r="EO112">
        <f>'Imported Energy (Each)'!EN16*$A112</f>
        <v>1942.2107431854615</v>
      </c>
      <c r="EP112">
        <f>'Imported Energy (Each)'!EO16*$A112</f>
        <v>3542.3660298639502</v>
      </c>
      <c r="EQ112">
        <f>'Imported Energy (Each)'!EP16*$A112</f>
        <v>1287.9244461355588</v>
      </c>
      <c r="ER112">
        <f>'Imported Energy (Each)'!EQ16*$A112</f>
        <v>2640.6990537802708</v>
      </c>
      <c r="ES112">
        <f>'Imported Energy (Each)'!ER16*$A112</f>
        <v>3388.0156930456742</v>
      </c>
      <c r="ET112">
        <f>'Imported Energy (Each)'!ES16*$A112</f>
        <v>2381.0822890246468</v>
      </c>
      <c r="EU112">
        <f>'Imported Energy (Each)'!ET16*$A112</f>
        <v>5428.115329107758</v>
      </c>
      <c r="EV112">
        <f>'Imported Energy (Each)'!EU16*$A112</f>
        <v>2146.6469000074612</v>
      </c>
      <c r="EW112">
        <f>'Imported Energy (Each)'!EV16*$A112</f>
        <v>2480.8066398664196</v>
      </c>
      <c r="EX112">
        <f>'Imported Energy (Each)'!EW16*$A112</f>
        <v>2022.8252222980398</v>
      </c>
      <c r="EY112">
        <f>'Imported Energy (Each)'!EX16*$A112</f>
        <v>2708.7675513060385</v>
      </c>
      <c r="EZ112">
        <f>'Imported Energy (Each)'!EY16*$A112</f>
        <v>2777.0935952631758</v>
      </c>
      <c r="FA112">
        <f>'Imported Energy (Each)'!EZ16*$A112</f>
        <v>313.18342117402375</v>
      </c>
      <c r="FB112">
        <f>'Imported Energy (Each)'!FA16*$A112</f>
        <v>2608.0822980858597</v>
      </c>
      <c r="FC112">
        <f>'Imported Energy (Each)'!FB16*$A112</f>
        <v>3006.6718925633486</v>
      </c>
      <c r="FD112">
        <f>'Imported Energy (Each)'!FC16*$A112</f>
        <v>1995.1678853877092</v>
      </c>
      <c r="FE112">
        <f>'Imported Energy (Each)'!FD16*$A112</f>
        <v>6268.1195998664316</v>
      </c>
      <c r="FF112">
        <f>'Imported Energy (Each)'!FE16*$A112</f>
        <v>1458.554640508062</v>
      </c>
      <c r="FG112">
        <f>'Imported Energy (Each)'!FF16*$A112</f>
        <v>4693.7897716714479</v>
      </c>
      <c r="FH112">
        <f>'Imported Energy (Each)'!FG16*$A112</f>
        <v>3457.6244069209574</v>
      </c>
      <c r="FI112">
        <f>'Imported Energy (Each)'!FH16*$A112</f>
        <v>349.46916519776141</v>
      </c>
      <c r="FJ112">
        <f>'Imported Energy (Each)'!FI16*$A112</f>
        <v>5138.8191127247064</v>
      </c>
      <c r="FK112">
        <f>'Imported Energy (Each)'!FJ16*$A112</f>
        <v>3867.5281988726056</v>
      </c>
      <c r="FL112">
        <f>'Imported Energy (Each)'!FK16*$A112</f>
        <v>3719.2263630337011</v>
      </c>
      <c r="FM112">
        <f>'Imported Energy (Each)'!FL16*$A112</f>
        <v>3743.0797357795614</v>
      </c>
      <c r="FN112">
        <f>'Imported Energy (Each)'!FM16*$A112</f>
        <v>3074.2541593563024</v>
      </c>
      <c r="FO112">
        <f>'Imported Energy (Each)'!FN16*$A112</f>
        <v>3161.2628352147462</v>
      </c>
      <c r="FP112">
        <f>'Imported Energy (Each)'!FO16*$A112</f>
        <v>3671.7605695765324</v>
      </c>
      <c r="FQ112">
        <f>'Imported Energy (Each)'!FP16*$A112</f>
        <v>4294.2098400414188</v>
      </c>
      <c r="FR112">
        <f>'Imported Energy (Each)'!FQ16*$A112</f>
        <v>1197.2736709508006</v>
      </c>
      <c r="FS112">
        <f>'Imported Energy (Each)'!FR16*$A112</f>
        <v>4609.9802021537089</v>
      </c>
      <c r="FT112">
        <f>'Imported Energy (Each)'!FS16*$A112</f>
        <v>1603.7014104285486</v>
      </c>
      <c r="FU112">
        <f>'Imported Energy (Each)'!FT16*$A112</f>
        <v>2719.0336788070013</v>
      </c>
      <c r="FV112">
        <f>'Imported Energy (Each)'!FU16*$A112</f>
        <v>2240.2408533241191</v>
      </c>
      <c r="FW112">
        <f>'Imported Energy (Each)'!FV16*$A112</f>
        <v>5035.9632219899022</v>
      </c>
      <c r="FX112">
        <f>'Imported Energy (Each)'!FW16*$A112</f>
        <v>521.08362092968343</v>
      </c>
      <c r="FY112">
        <f>'Imported Energy (Each)'!FX16*$A112</f>
        <v>2539.1438431839738</v>
      </c>
      <c r="FZ112">
        <f>'Imported Energy (Each)'!FY16*$A112</f>
        <v>3629.4989238684493</v>
      </c>
      <c r="GA112">
        <f>'Imported Energy (Each)'!FZ16*$A112</f>
        <v>2912.3014399795579</v>
      </c>
      <c r="GB112">
        <f>'Imported Energy (Each)'!GA16*$A112</f>
        <v>2563.173080535516</v>
      </c>
      <c r="GC112">
        <f>'Imported Energy (Each)'!GB16*$A112</f>
        <v>385.21489043063372</v>
      </c>
      <c r="GD112">
        <f>'Imported Energy (Each)'!GC16*$A112</f>
        <v>2795.3292013497085</v>
      </c>
      <c r="GE112">
        <f>'Imported Energy (Each)'!GD16*$A112</f>
        <v>2431.765540162301</v>
      </c>
      <c r="GF112">
        <f>'Imported Energy (Each)'!GE16*$A112</f>
        <v>2723.8536372766885</v>
      </c>
      <c r="GG112">
        <f>'Imported Energy (Each)'!GF16*$A112</f>
        <v>2335.1437423226198</v>
      </c>
      <c r="GH112">
        <f>'Imported Energy (Each)'!GG16*$A112</f>
        <v>3455.8047180412186</v>
      </c>
      <c r="GI112">
        <f>'Imported Energy (Each)'!GH16*$A112</f>
        <v>2905.4463787761492</v>
      </c>
      <c r="GJ112">
        <f>'Imported Energy (Each)'!GI16*$A112</f>
        <v>1367.745311421075</v>
      </c>
      <c r="GK112">
        <f>'Imported Energy (Each)'!GJ16*$A112</f>
        <v>4270.340874912632</v>
      </c>
      <c r="GL112">
        <f>'Imported Energy (Each)'!GK16*$A112</f>
        <v>4034.0692392964365</v>
      </c>
      <c r="GM112">
        <f>'Imported Energy (Each)'!GL16*$A112</f>
        <v>2681.6118686474679</v>
      </c>
      <c r="GN112">
        <f>'Imported Energy (Each)'!GM16*$A112</f>
        <v>2084.2632658228476</v>
      </c>
      <c r="GO112">
        <f>'Imported Energy (Each)'!GN16*$A112</f>
        <v>3364.0930431239753</v>
      </c>
      <c r="GP112">
        <f>'Imported Energy (Each)'!GO16*$A112</f>
        <v>3220.8412516377284</v>
      </c>
      <c r="GQ112">
        <f>'Imported Energy (Each)'!GP16*$A112</f>
        <v>1865.4326013574741</v>
      </c>
      <c r="GR112">
        <f>'Imported Energy (Each)'!GQ16*$A112</f>
        <v>463.18915032308399</v>
      </c>
      <c r="GS112">
        <f>'Imported Energy (Each)'!GR16*$A112</f>
        <v>4079.3376994183172</v>
      </c>
      <c r="GT112">
        <f>'Imported Energy (Each)'!GS16*$A112</f>
        <v>4216.6917346857126</v>
      </c>
      <c r="GU112">
        <f>'Imported Energy (Each)'!GT16*$A112</f>
        <v>1626.7838450296047</v>
      </c>
      <c r="GV112">
        <f>'Imported Energy (Each)'!GU16*$A112</f>
        <v>2047.1095496470941</v>
      </c>
      <c r="GW112">
        <f>'Imported Energy (Each)'!GV16*$A112</f>
        <v>3692.6031117375533</v>
      </c>
      <c r="GX112">
        <f>'Imported Energy (Each)'!GW16*$A112</f>
        <v>2107.3030633854678</v>
      </c>
      <c r="GY112">
        <f>'Imported Energy (Each)'!GX16*$A112</f>
        <v>3285.4801486475881</v>
      </c>
      <c r="GZ112">
        <f>'Imported Energy (Each)'!GY16*$A112</f>
        <v>1958.5651140950379</v>
      </c>
      <c r="HA112">
        <f>'Imported Energy (Each)'!GZ16*$A112</f>
        <v>2731.5068358072044</v>
      </c>
      <c r="HB112">
        <f>'Imported Energy (Each)'!HA16*$A112</f>
        <v>2661.4573313218862</v>
      </c>
      <c r="HC112">
        <f>'Imported Energy (Each)'!HB16*$A112</f>
        <v>5323.7013863210523</v>
      </c>
      <c r="HD112">
        <f>'Imported Energy (Each)'!HC16*$A112</f>
        <v>3774.702760131157</v>
      </c>
      <c r="HE112">
        <f>'Imported Energy (Each)'!HD16*$A112</f>
        <v>2980.9070613073318</v>
      </c>
      <c r="HF112">
        <f>'Imported Energy (Each)'!HE16*$A112</f>
        <v>1591.0647211761982</v>
      </c>
      <c r="HG112">
        <f>'Imported Energy (Each)'!HF16*$A112</f>
        <v>5312.7764521808404</v>
      </c>
      <c r="HH112">
        <f>'Imported Energy (Each)'!HG16*$A112</f>
        <v>2568.525491675884</v>
      </c>
      <c r="HI112">
        <f>'Imported Energy (Each)'!HH16*$A112</f>
        <v>468.16568045334429</v>
      </c>
      <c r="HJ112">
        <f>'Imported Energy (Each)'!HI16*$A112</f>
        <v>3599.9233407822767</v>
      </c>
      <c r="HK112">
        <f>'Imported Energy (Each)'!HJ16*$A112</f>
        <v>1337.7196361822164</v>
      </c>
      <c r="HL112">
        <f>'Imported Energy (Each)'!HK16*$A112</f>
        <v>100.61586034217254</v>
      </c>
      <c r="HM112">
        <f>'Imported Energy (Each)'!HL16*$A112</f>
        <v>438.69506115988872</v>
      </c>
      <c r="HN112">
        <f>'Imported Energy (Each)'!HM16*$A112</f>
        <v>751.08830801640408</v>
      </c>
      <c r="HO112">
        <f>'Imported Energy (Each)'!HN16*$A112</f>
        <v>735.48318048722854</v>
      </c>
      <c r="HP112">
        <f>'Imported Energy (Each)'!HO16*$A112</f>
        <v>4144.945036982529</v>
      </c>
      <c r="HQ112">
        <f>'Imported Energy (Each)'!HP16*$A112</f>
        <v>3961.5292050372523</v>
      </c>
      <c r="HR112">
        <f>'Imported Energy (Each)'!HQ16*$A112</f>
        <v>1590.884533282446</v>
      </c>
      <c r="HS112">
        <f>'Imported Energy (Each)'!HR16*$A112</f>
        <v>2493.1580714510915</v>
      </c>
      <c r="HT112">
        <f>'Imported Energy (Each)'!HS16*$A112</f>
        <v>2066.1385115181911</v>
      </c>
      <c r="HU112">
        <f>'Imported Energy (Each)'!HT16*$A112</f>
        <v>4529.783664745657</v>
      </c>
      <c r="HV112">
        <f>'Imported Energy (Each)'!HU16*$A112</f>
        <v>3260.9439620681633</v>
      </c>
      <c r="HW112">
        <f>'Imported Energy (Each)'!HV16*$A112</f>
        <v>896.41661358162423</v>
      </c>
      <c r="HX112">
        <f>'Imported Energy (Each)'!HW16*$A112</f>
        <v>1203.6262145496769</v>
      </c>
      <c r="HY112">
        <f>'Imported Energy (Each)'!HX16*$A112</f>
        <v>2746.883463485246</v>
      </c>
      <c r="HZ112">
        <f>'Imported Energy (Each)'!HY16*$A112</f>
        <v>3761.4471340591867</v>
      </c>
      <c r="IA112">
        <f>'Imported Energy (Each)'!HZ16*$A112</f>
        <v>3169.445354827652</v>
      </c>
      <c r="IB112">
        <f>'Imported Energy (Each)'!IA16*$A112</f>
        <v>3749.4494067122509</v>
      </c>
      <c r="IC112">
        <f>'Imported Energy (Each)'!IB16*$A112</f>
        <v>2428.5824754261562</v>
      </c>
      <c r="ID112">
        <f>'Imported Energy (Each)'!IC16*$A112</f>
        <v>2814.7028668358012</v>
      </c>
      <c r="IE112">
        <f>'Imported Energy (Each)'!ID16*$A112</f>
        <v>4653.4605361297972</v>
      </c>
      <c r="IF112">
        <f>'Imported Energy (Each)'!IE16*$A112</f>
        <v>622.4120742741319</v>
      </c>
      <c r="IG112">
        <f>'Imported Energy (Each)'!IF16*$A112</f>
        <v>2284.2564715586568</v>
      </c>
      <c r="IH112">
        <f>'Imported Energy (Each)'!IG16*$A112</f>
        <v>1499.2657948815395</v>
      </c>
      <c r="II112">
        <f>'Imported Energy (Each)'!IH16*$A112</f>
        <v>5471.7493854518307</v>
      </c>
      <c r="IJ112">
        <f>'Imported Energy (Each)'!II16*$A112</f>
        <v>4077.1049638323275</v>
      </c>
      <c r="IK112">
        <f>'Imported Energy (Each)'!IJ16*$A112</f>
        <v>4515.1562530826932</v>
      </c>
      <c r="IL112">
        <f>'Imported Energy (Each)'!IK16*$A112</f>
        <v>2361.8375183295061</v>
      </c>
      <c r="IM112">
        <f>'Imported Energy (Each)'!IL16*$A112</f>
        <v>1392.1415013455171</v>
      </c>
      <c r="IN112">
        <f>'Imported Energy (Each)'!IM16*$A112</f>
        <v>2270.2252238063102</v>
      </c>
      <c r="IO112">
        <f>'Imported Energy (Each)'!IN16*$A112</f>
        <v>3016.8693447834107</v>
      </c>
      <c r="IP112">
        <f>'Imported Energy (Each)'!IO16*$A112</f>
        <v>4276.8754726403631</v>
      </c>
      <c r="IQ112">
        <f>'Imported Energy (Each)'!IP16*$A112</f>
        <v>4229.550155775607</v>
      </c>
      <c r="IR112">
        <f>'Imported Energy (Each)'!IQ16*$A112</f>
        <v>2631.418176661195</v>
      </c>
      <c r="IS112">
        <f>'Imported Energy (Each)'!IR16*$A112</f>
        <v>312.0385124363097</v>
      </c>
      <c r="IT112">
        <f>'Imported Energy (Each)'!IS16*$A112</f>
        <v>3442.4983912919265</v>
      </c>
      <c r="IU112">
        <f>'Imported Energy (Each)'!IT16*$A112</f>
        <v>3010.709261351858</v>
      </c>
      <c r="IV112">
        <f>'Imported Energy (Each)'!IU16*$A112</f>
        <v>2001.767172135583</v>
      </c>
      <c r="IW112">
        <f>'Imported Energy (Each)'!IV16*$A112</f>
        <v>810.78858689071797</v>
      </c>
      <c r="IX112">
        <f>'Imported Energy (Each)'!IW16*$A112</f>
        <v>1084.4019305941731</v>
      </c>
      <c r="IY112">
        <f>'Imported Energy (Each)'!IX16*$A112</f>
        <v>2160.2211746840107</v>
      </c>
      <c r="IZ112">
        <f>'Imported Energy (Each)'!IY16*$A112</f>
        <v>1407.8976413180433</v>
      </c>
      <c r="JA112">
        <f>'Imported Energy (Each)'!IZ16*$A112</f>
        <v>2577.31798401378</v>
      </c>
      <c r="JB112">
        <f>'Imported Energy (Each)'!JA16*$A112</f>
        <v>1760.9822171306851</v>
      </c>
      <c r="JC112">
        <f>'Imported Energy (Each)'!JB16*$A112</f>
        <v>6421.8857426821551</v>
      </c>
    </row>
    <row r="113" spans="1:263" x14ac:dyDescent="0.25">
      <c r="A113">
        <f>A112*(1+'Scenario Parameters'!$B$4)</f>
        <v>1.0253245506747517</v>
      </c>
      <c r="B113">
        <v>2032</v>
      </c>
      <c r="C113">
        <f>'Imported Energy (Each)'!B17*$A113</f>
        <v>1339.9291242229478</v>
      </c>
      <c r="D113">
        <f>'Imported Energy (Each)'!C17*$A113</f>
        <v>2271.7146174286654</v>
      </c>
      <c r="E113">
        <f>'Imported Energy (Each)'!D17*$A113</f>
        <v>2891.4886345717782</v>
      </c>
      <c r="F113">
        <f>'Imported Energy (Each)'!E17*$A113</f>
        <v>2059.3084119041609</v>
      </c>
      <c r="G113">
        <f>'Imported Energy (Each)'!F17*$A113</f>
        <v>3721.5687627902676</v>
      </c>
      <c r="H113">
        <f>'Imported Energy (Each)'!G17*$A113</f>
        <v>3179.8694451924957</v>
      </c>
      <c r="I113">
        <f>'Imported Energy (Each)'!H17*$A113</f>
        <v>1094.8675075634746</v>
      </c>
      <c r="J113">
        <f>'Imported Energy (Each)'!I17*$A113</f>
        <v>1296.6438966098815</v>
      </c>
      <c r="K113">
        <f>'Imported Energy (Each)'!J17*$A113</f>
        <v>626.38938410281742</v>
      </c>
      <c r="L113">
        <f>'Imported Energy (Each)'!K17*$A113</f>
        <v>278.56211016500578</v>
      </c>
      <c r="M113">
        <f>'Imported Energy (Each)'!L17*$A113</f>
        <v>2753.1834264040358</v>
      </c>
      <c r="N113">
        <f>'Imported Energy (Each)'!M17*$A113</f>
        <v>1562.9541786613538</v>
      </c>
      <c r="O113">
        <f>'Imported Energy (Each)'!N17*$A113</f>
        <v>5960.7324673413259</v>
      </c>
      <c r="P113">
        <f>'Imported Energy (Each)'!O17*$A113</f>
        <v>566.15838980900196</v>
      </c>
      <c r="Q113">
        <f>'Imported Energy (Each)'!P17*$A113</f>
        <v>2216.6634080592435</v>
      </c>
      <c r="R113">
        <f>'Imported Energy (Each)'!Q17*$A113</f>
        <v>328.03921793515377</v>
      </c>
      <c r="S113">
        <f>'Imported Energy (Each)'!R17*$A113</f>
        <v>4407.1672826444528</v>
      </c>
      <c r="T113">
        <f>'Imported Energy (Each)'!S17*$A113</f>
        <v>2326.9532511257294</v>
      </c>
      <c r="U113">
        <f>'Imported Energy (Each)'!T17*$A113</f>
        <v>3378.328312664135</v>
      </c>
      <c r="V113">
        <f>'Imported Energy (Each)'!U17*$A113</f>
        <v>1505.799535769406</v>
      </c>
      <c r="W113">
        <f>'Imported Energy (Each)'!V17*$A113</f>
        <v>3272.8873514112884</v>
      </c>
      <c r="X113">
        <f>'Imported Energy (Each)'!W17*$A113</f>
        <v>1334.2994678943915</v>
      </c>
      <c r="Y113">
        <f>'Imported Energy (Each)'!X17*$A113</f>
        <v>237.14660521364064</v>
      </c>
      <c r="Z113">
        <f>'Imported Energy (Each)'!Y17*$A113</f>
        <v>3982.0073363676825</v>
      </c>
      <c r="AA113">
        <f>'Imported Energy (Each)'!Z17*$A113</f>
        <v>390.95933112821132</v>
      </c>
      <c r="AB113">
        <f>'Imported Energy (Each)'!AA17*$A113</f>
        <v>2392.2847708666873</v>
      </c>
      <c r="AC113">
        <f>'Imported Energy (Each)'!AB17*$A113</f>
        <v>778.44653031585676</v>
      </c>
      <c r="AD113">
        <f>'Imported Energy (Each)'!AC17*$A113</f>
        <v>1003.2065576745064</v>
      </c>
      <c r="AE113">
        <f>'Imported Energy (Each)'!AD17*$A113</f>
        <v>899.38415701305064</v>
      </c>
      <c r="AF113">
        <f>'Imported Energy (Each)'!AE17*$A113</f>
        <v>2263.7413258628485</v>
      </c>
      <c r="AG113">
        <f>'Imported Energy (Each)'!AF17*$A113</f>
        <v>262.06800014078397</v>
      </c>
      <c r="AH113">
        <f>'Imported Energy (Each)'!AG17*$A113</f>
        <v>2114.7331853515579</v>
      </c>
      <c r="AI113">
        <f>'Imported Energy (Each)'!AH17*$A113</f>
        <v>3040.4519525047108</v>
      </c>
      <c r="AJ113">
        <f>'Imported Energy (Each)'!AI17*$A113</f>
        <v>2297.29000950401</v>
      </c>
      <c r="AK113">
        <f>'Imported Energy (Each)'!AJ17*$A113</f>
        <v>414.16864982031285</v>
      </c>
      <c r="AL113">
        <f>'Imported Energy (Each)'!AK17*$A113</f>
        <v>3489.800394811457</v>
      </c>
      <c r="AM113">
        <f>'Imported Energy (Each)'!AL17*$A113</f>
        <v>1252.9156595338595</v>
      </c>
      <c r="AN113">
        <f>'Imported Energy (Each)'!AM17*$A113</f>
        <v>1008.426573194482</v>
      </c>
      <c r="AO113">
        <f>'Imported Energy (Each)'!AN17*$A113</f>
        <v>281.34098775174567</v>
      </c>
      <c r="AP113">
        <f>'Imported Energy (Each)'!AO17*$A113</f>
        <v>3439.7671080844189</v>
      </c>
      <c r="AQ113">
        <f>'Imported Energy (Each)'!AP17*$A113</f>
        <v>1439.2238686301816</v>
      </c>
      <c r="AR113">
        <f>'Imported Energy (Each)'!AQ17*$A113</f>
        <v>3057.7221117387921</v>
      </c>
      <c r="AS113">
        <f>'Imported Energy (Each)'!AR17*$A113</f>
        <v>4650.0316300704917</v>
      </c>
      <c r="AT113">
        <f>'Imported Energy (Each)'!AS17*$A113</f>
        <v>559.81428451379145</v>
      </c>
      <c r="AU113">
        <f>'Imported Energy (Each)'!AT17*$A113</f>
        <v>356.77057558330779</v>
      </c>
      <c r="AV113">
        <f>'Imported Energy (Each)'!AU17*$A113</f>
        <v>554.21843307273957</v>
      </c>
      <c r="AW113">
        <f>'Imported Energy (Each)'!AV17*$A113</f>
        <v>3903.0722583140755</v>
      </c>
      <c r="AX113">
        <f>'Imported Energy (Each)'!AW17*$A113</f>
        <v>2439.6497493408806</v>
      </c>
      <c r="AY113">
        <f>'Imported Energy (Each)'!AX17*$A113</f>
        <v>559.98818061016254</v>
      </c>
      <c r="AZ113">
        <f>'Imported Energy (Each)'!AY17*$A113</f>
        <v>391.04130789795005</v>
      </c>
      <c r="BA113">
        <f>'Imported Energy (Each)'!AZ17*$A113</f>
        <v>2488.7012990720323</v>
      </c>
      <c r="BB113">
        <f>'Imported Energy (Each)'!BA17*$A113</f>
        <v>4543.3453989753898</v>
      </c>
      <c r="BC113">
        <f>'Imported Energy (Each)'!BB17*$A113</f>
        <v>2006.5419361332504</v>
      </c>
      <c r="BD113">
        <f>'Imported Energy (Each)'!BC17*$A113</f>
        <v>4376.2295657098603</v>
      </c>
      <c r="BE113">
        <f>'Imported Energy (Each)'!BD17*$A113</f>
        <v>4754.4873121155133</v>
      </c>
      <c r="BF113">
        <f>'Imported Energy (Each)'!BE17*$A113</f>
        <v>4118.0092107045948</v>
      </c>
      <c r="BG113">
        <f>'Imported Energy (Each)'!BF17*$A113</f>
        <v>448.56387270227748</v>
      </c>
      <c r="BH113">
        <f>'Imported Energy (Each)'!BG17*$A113</f>
        <v>1239.0045407031985</v>
      </c>
      <c r="BI113">
        <f>'Imported Energy (Each)'!BH17*$A113</f>
        <v>3597.6578080846921</v>
      </c>
      <c r="BJ113">
        <f>'Imported Energy (Each)'!BI17*$A113</f>
        <v>2599.7593921393332</v>
      </c>
      <c r="BK113">
        <f>'Imported Energy (Each)'!BJ17*$A113</f>
        <v>4442.9030924924036</v>
      </c>
      <c r="BL113">
        <f>'Imported Energy (Each)'!BK17*$A113</f>
        <v>70.604844414075657</v>
      </c>
      <c r="BM113">
        <f>'Imported Energy (Each)'!BL17*$A113</f>
        <v>3928.2230986282439</v>
      </c>
      <c r="BN113">
        <f>'Imported Energy (Each)'!BM17*$A113</f>
        <v>2674.6888538151156</v>
      </c>
      <c r="BO113">
        <f>'Imported Energy (Each)'!BN17*$A113</f>
        <v>1277.9704281227405</v>
      </c>
      <c r="BP113">
        <f>'Imported Energy (Each)'!BO17*$A113</f>
        <v>325.78177447680878</v>
      </c>
      <c r="BQ113">
        <f>'Imported Energy (Each)'!BP17*$A113</f>
        <v>2420.3107387745195</v>
      </c>
      <c r="BR113">
        <f>'Imported Energy (Each)'!BQ17*$A113</f>
        <v>673.53090215506541</v>
      </c>
      <c r="BS113">
        <f>'Imported Energy (Each)'!BR17*$A113</f>
        <v>2477.4015227162236</v>
      </c>
      <c r="BT113">
        <f>'Imported Energy (Each)'!BS17*$A113</f>
        <v>411.60206761180979</v>
      </c>
      <c r="BU113">
        <f>'Imported Energy (Each)'!BT17*$A113</f>
        <v>308.48076982498355</v>
      </c>
      <c r="BV113">
        <f>'Imported Energy (Each)'!BU17*$A113</f>
        <v>3594.4683225959343</v>
      </c>
      <c r="BW113">
        <f>'Imported Energy (Each)'!BV17*$A113</f>
        <v>1772.1576080673847</v>
      </c>
      <c r="BX113">
        <f>'Imported Energy (Each)'!BW17*$A113</f>
        <v>1573.7441489245277</v>
      </c>
      <c r="BY113">
        <f>'Imported Energy (Each)'!BX17*$A113</f>
        <v>469.73210734368973</v>
      </c>
      <c r="BZ113">
        <f>'Imported Energy (Each)'!BY17*$A113</f>
        <v>2142.5328365336568</v>
      </c>
      <c r="CA113">
        <f>'Imported Energy (Each)'!BZ17*$A113</f>
        <v>3218.4197938972684</v>
      </c>
      <c r="CB113">
        <f>'Imported Energy (Each)'!CA17*$A113</f>
        <v>6007.1110693117189</v>
      </c>
      <c r="CC113">
        <f>'Imported Energy (Each)'!CB17*$A113</f>
        <v>5677.9519075980488</v>
      </c>
      <c r="CD113">
        <f>'Imported Energy (Each)'!CC17*$A113</f>
        <v>1763.2108714695603</v>
      </c>
      <c r="CE113">
        <f>'Imported Energy (Each)'!CD17*$A113</f>
        <v>378.75973668958147</v>
      </c>
      <c r="CF113">
        <f>'Imported Energy (Each)'!CE17*$A113</f>
        <v>2296.2496407917947</v>
      </c>
      <c r="CG113">
        <f>'Imported Energy (Each)'!CF17*$A113</f>
        <v>4677.035753350804</v>
      </c>
      <c r="CH113">
        <f>'Imported Energy (Each)'!CG17*$A113</f>
        <v>2525.6600966836345</v>
      </c>
      <c r="CI113">
        <f>'Imported Energy (Each)'!CH17*$A113</f>
        <v>629.34001239778081</v>
      </c>
      <c r="CJ113">
        <f>'Imported Energy (Each)'!CI17*$A113</f>
        <v>1361.1103442684844</v>
      </c>
      <c r="CK113">
        <f>'Imported Energy (Each)'!CJ17*$A113</f>
        <v>4013.0748441114033</v>
      </c>
      <c r="CL113">
        <f>'Imported Energy (Each)'!CK17*$A113</f>
        <v>3445.3938134148207</v>
      </c>
      <c r="CM113">
        <f>'Imported Energy (Each)'!CL17*$A113</f>
        <v>3488.5996867020094</v>
      </c>
      <c r="CN113">
        <f>'Imported Energy (Each)'!CM17*$A113</f>
        <v>2960.1782112685573</v>
      </c>
      <c r="CO113">
        <f>'Imported Energy (Each)'!CN17*$A113</f>
        <v>119.85414573199432</v>
      </c>
      <c r="CP113">
        <f>'Imported Energy (Each)'!CO17*$A113</f>
        <v>3070.1511456401058</v>
      </c>
      <c r="CQ113">
        <f>'Imported Energy (Each)'!CP17*$A113</f>
        <v>3325.6742120165368</v>
      </c>
      <c r="CR113">
        <f>'Imported Energy (Each)'!CQ17*$A113</f>
        <v>2304.7011945820936</v>
      </c>
      <c r="CS113">
        <f>'Imported Energy (Each)'!CR17*$A113</f>
        <v>4117.8957918687356</v>
      </c>
      <c r="CT113">
        <f>'Imported Energy (Each)'!CS17*$A113</f>
        <v>240.16186310418294</v>
      </c>
      <c r="CU113">
        <f>'Imported Energy (Each)'!CT17*$A113</f>
        <v>1837.810519828653</v>
      </c>
      <c r="CV113">
        <f>'Imported Energy (Each)'!CU17*$A113</f>
        <v>3718.3523636000127</v>
      </c>
      <c r="CW113">
        <f>'Imported Energy (Each)'!CV17*$A113</f>
        <v>3229.6446993338</v>
      </c>
      <c r="CX113">
        <f>'Imported Energy (Each)'!CW17*$A113</f>
        <v>2430.5341032365363</v>
      </c>
      <c r="CY113">
        <f>'Imported Energy (Each)'!CX17*$A113</f>
        <v>3771.4247646521048</v>
      </c>
      <c r="CZ113">
        <f>'Imported Energy (Each)'!CY17*$A113</f>
        <v>2198.3077084832703</v>
      </c>
      <c r="DA113">
        <f>'Imported Energy (Each)'!CZ17*$A113</f>
        <v>1796.0913573356765</v>
      </c>
      <c r="DB113">
        <f>'Imported Energy (Each)'!DA17*$A113</f>
        <v>4488.4746765198233</v>
      </c>
      <c r="DC113">
        <f>'Imported Energy (Each)'!DB17*$A113</f>
        <v>2626.1784288917852</v>
      </c>
      <c r="DD113">
        <f>'Imported Energy (Each)'!DC17*$A113</f>
        <v>2914.9209720406002</v>
      </c>
      <c r="DE113">
        <f>'Imported Energy (Each)'!DD17*$A113</f>
        <v>3328.1120475315943</v>
      </c>
      <c r="DF113">
        <f>'Imported Energy (Each)'!DE17*$A113</f>
        <v>4719.3770995581972</v>
      </c>
      <c r="DG113">
        <f>'Imported Energy (Each)'!DF17*$A113</f>
        <v>3165.8577856088327</v>
      </c>
      <c r="DH113">
        <f>'Imported Energy (Each)'!DG17*$A113</f>
        <v>2153.6824064350571</v>
      </c>
      <c r="DI113">
        <f>'Imported Energy (Each)'!DH17*$A113</f>
        <v>2334.6887058141469</v>
      </c>
      <c r="DJ113">
        <f>'Imported Energy (Each)'!DI17*$A113</f>
        <v>1477.270026545694</v>
      </c>
      <c r="DK113">
        <f>'Imported Energy (Each)'!DJ17*$A113</f>
        <v>1912.7669012648425</v>
      </c>
      <c r="DL113">
        <f>'Imported Energy (Each)'!DK17*$A113</f>
        <v>2712.615311684583</v>
      </c>
      <c r="DM113">
        <f>'Imported Energy (Each)'!DL17*$A113</f>
        <v>4268.4452062036225</v>
      </c>
      <c r="DN113">
        <f>'Imported Energy (Each)'!DM17*$A113</f>
        <v>528.23113203855382</v>
      </c>
      <c r="DO113">
        <f>'Imported Energy (Each)'!DN17*$A113</f>
        <v>1103.8926981933978</v>
      </c>
      <c r="DP113">
        <f>'Imported Energy (Each)'!DO17*$A113</f>
        <v>276.31014018983893</v>
      </c>
      <c r="DQ113">
        <f>'Imported Energy (Each)'!DP17*$A113</f>
        <v>2984.4579127300067</v>
      </c>
      <c r="DR113">
        <f>'Imported Energy (Each)'!DQ17*$A113</f>
        <v>4683.6986901995688</v>
      </c>
      <c r="DS113">
        <f>'Imported Energy (Each)'!DR17*$A113</f>
        <v>2888.7838464634224</v>
      </c>
      <c r="DT113">
        <f>'Imported Energy (Each)'!DS17*$A113</f>
        <v>283.54335093756805</v>
      </c>
      <c r="DU113">
        <f>'Imported Energy (Each)'!DT17*$A113</f>
        <v>558.52181215302505</v>
      </c>
      <c r="DV113">
        <f>'Imported Energy (Each)'!DU17*$A113</f>
        <v>5888.8253054516745</v>
      </c>
      <c r="DW113">
        <f>'Imported Energy (Each)'!DV17*$A113</f>
        <v>540.03433097596633</v>
      </c>
      <c r="DX113">
        <f>'Imported Energy (Each)'!DW17*$A113</f>
        <v>3652.3242779547563</v>
      </c>
      <c r="DY113">
        <f>'Imported Energy (Each)'!DX17*$A113</f>
        <v>420.38507233810736</v>
      </c>
      <c r="DZ113">
        <f>'Imported Energy (Each)'!DY17*$A113</f>
        <v>2322.4642321032047</v>
      </c>
      <c r="EA113">
        <f>'Imported Energy (Each)'!DZ17*$A113</f>
        <v>3286.3940551994888</v>
      </c>
      <c r="EB113">
        <f>'Imported Energy (Each)'!EA17*$A113</f>
        <v>1684.6576848641189</v>
      </c>
      <c r="EC113">
        <f>'Imported Energy (Each)'!EB17*$A113</f>
        <v>282.22539958987051</v>
      </c>
      <c r="ED113">
        <f>'Imported Energy (Each)'!EC17*$A113</f>
        <v>1032.9322934174177</v>
      </c>
      <c r="EE113">
        <f>'Imported Energy (Each)'!ED17*$A113</f>
        <v>5513.5546142194344</v>
      </c>
      <c r="EF113">
        <f>'Imported Energy (Each)'!EE17*$A113</f>
        <v>5615.6757120404491</v>
      </c>
      <c r="EG113">
        <f>'Imported Energy (Each)'!EF17*$A113</f>
        <v>572.94540705758016</v>
      </c>
      <c r="EH113">
        <f>'Imported Energy (Each)'!EG17*$A113</f>
        <v>805.73966967190154</v>
      </c>
      <c r="EI113">
        <f>'Imported Energy (Each)'!EH17*$A113</f>
        <v>1831.6450445661114</v>
      </c>
      <c r="EJ113">
        <f>'Imported Energy (Each)'!EI17*$A113</f>
        <v>2343.0153969410035</v>
      </c>
      <c r="EK113">
        <f>'Imported Energy (Each)'!EJ17*$A113</f>
        <v>1008.0019711341414</v>
      </c>
      <c r="EL113">
        <f>'Imported Energy (Each)'!EK17*$A113</f>
        <v>246.61549740080272</v>
      </c>
      <c r="EM113">
        <f>'Imported Energy (Each)'!EL17*$A113</f>
        <v>3207.7811746006855</v>
      </c>
      <c r="EN113">
        <f>'Imported Energy (Each)'!EM17*$A113</f>
        <v>2043.148366355799</v>
      </c>
      <c r="EO113">
        <f>'Imported Energy (Each)'!EN17*$A113</f>
        <v>2138.085506999304</v>
      </c>
      <c r="EP113">
        <f>'Imported Energy (Each)'!EO17*$A113</f>
        <v>3899.5345123007587</v>
      </c>
      <c r="EQ113">
        <f>'Imported Energy (Each)'!EP17*$A113</f>
        <v>523.33607419278792</v>
      </c>
      <c r="ER113">
        <f>'Imported Energy (Each)'!EQ17*$A113</f>
        <v>2907.9482403475495</v>
      </c>
      <c r="ES113">
        <f>'Imported Energy (Each)'!ER17*$A113</f>
        <v>3729.4252346082221</v>
      </c>
      <c r="ET113">
        <f>'Imported Energy (Each)'!ES17*$A113</f>
        <v>2620.906964005881</v>
      </c>
      <c r="EU113">
        <f>'Imported Energy (Each)'!ET17*$A113</f>
        <v>637.60670793669544</v>
      </c>
      <c r="EV113">
        <f>'Imported Energy (Each)'!EU17*$A113</f>
        <v>2365.0978218987802</v>
      </c>
      <c r="EW113">
        <f>'Imported Energy (Each)'!EV17*$A113</f>
        <v>2732.2641583187315</v>
      </c>
      <c r="EX113">
        <f>'Imported Energy (Each)'!EW17*$A113</f>
        <v>2227.2267772606619</v>
      </c>
      <c r="EY113">
        <f>'Imported Energy (Each)'!EX17*$A113</f>
        <v>2982.4233449540884</v>
      </c>
      <c r="EZ113">
        <f>'Imported Energy (Each)'!EY17*$A113</f>
        <v>3056.9865643003968</v>
      </c>
      <c r="FA113">
        <f>'Imported Energy (Each)'!EZ17*$A113</f>
        <v>364.99067415467948</v>
      </c>
      <c r="FB113">
        <f>'Imported Energy (Each)'!FA17*$A113</f>
        <v>2870.3830198565392</v>
      </c>
      <c r="FC113">
        <f>'Imported Energy (Each)'!FB17*$A113</f>
        <v>3310.5974661776677</v>
      </c>
      <c r="FD113">
        <f>'Imported Energy (Each)'!FC17*$A113</f>
        <v>2196.990634060096</v>
      </c>
      <c r="FE113">
        <f>'Imported Energy (Each)'!FD17*$A113</f>
        <v>1432.9297489949822</v>
      </c>
      <c r="FF113">
        <f>'Imported Energy (Each)'!FE17*$A113</f>
        <v>1605.6238507159212</v>
      </c>
      <c r="FG113">
        <f>'Imported Energy (Each)'!FF17*$A113</f>
        <v>5165.9407979871403</v>
      </c>
      <c r="FH113">
        <f>'Imported Energy (Each)'!FG17*$A113</f>
        <v>1026.3434341602738</v>
      </c>
      <c r="FI113">
        <f>'Imported Energy (Each)'!FH17*$A113</f>
        <v>401.45667624794135</v>
      </c>
      <c r="FJ113">
        <f>'Imported Energy (Each)'!FI17*$A113</f>
        <v>5658.0456401848669</v>
      </c>
      <c r="FK113">
        <f>'Imported Energy (Each)'!FJ17*$A113</f>
        <v>4258.6782585816572</v>
      </c>
      <c r="FL113">
        <f>'Imported Energy (Each)'!FK17*$A113</f>
        <v>2161.6754616731446</v>
      </c>
      <c r="FM113">
        <f>'Imported Energy (Each)'!FL17*$A113</f>
        <v>179.73740228334108</v>
      </c>
      <c r="FN113">
        <f>'Imported Energy (Each)'!FM17*$A113</f>
        <v>3384.6792447286484</v>
      </c>
      <c r="FO113">
        <f>'Imported Energy (Each)'!FN17*$A113</f>
        <v>3480.6493750325176</v>
      </c>
      <c r="FP113">
        <f>'Imported Energy (Each)'!FO17*$A113</f>
        <v>1938.5552369691361</v>
      </c>
      <c r="FQ113">
        <f>'Imported Energy (Each)'!FP17*$A113</f>
        <v>4729.028999911855</v>
      </c>
      <c r="FR113">
        <f>'Imported Energy (Each)'!FQ17*$A113</f>
        <v>605.19419013339257</v>
      </c>
      <c r="FS113">
        <f>'Imported Energy (Each)'!FR17*$A113</f>
        <v>5074.5447762180129</v>
      </c>
      <c r="FT113">
        <f>'Imported Energy (Each)'!FS17*$A113</f>
        <v>1765.8375063473313</v>
      </c>
      <c r="FU113">
        <f>'Imported Energy (Each)'!FT17*$A113</f>
        <v>2995.0065918110886</v>
      </c>
      <c r="FV113">
        <f>'Imported Energy (Each)'!FU17*$A113</f>
        <v>1085.1158870092158</v>
      </c>
      <c r="FW113">
        <f>'Imported Energy (Each)'!FV17*$A113</f>
        <v>5542.5941090629121</v>
      </c>
      <c r="FX113">
        <f>'Imported Energy (Each)'!FW17*$A113</f>
        <v>592.48141442405552</v>
      </c>
      <c r="FY113">
        <f>'Imported Energy (Each)'!FX17*$A113</f>
        <v>2795.7592884916162</v>
      </c>
      <c r="FZ113">
        <f>'Imported Energy (Each)'!FY17*$A113</f>
        <v>1567.750578509866</v>
      </c>
      <c r="GA113">
        <f>'Imported Energy (Each)'!FZ17*$A113</f>
        <v>3205.9592738253464</v>
      </c>
      <c r="GB113">
        <f>'Imported Energy (Each)'!GA17*$A113</f>
        <v>2822.5286917312706</v>
      </c>
      <c r="GC113">
        <f>'Imported Energy (Each)'!GB17*$A113</f>
        <v>442.84970354090916</v>
      </c>
      <c r="GD113">
        <f>'Imported Energy (Each)'!GC17*$A113</f>
        <v>3077.5096696776995</v>
      </c>
      <c r="GE113">
        <f>'Imported Energy (Each)'!GD17*$A113</f>
        <v>2677.6698888849501</v>
      </c>
      <c r="GF113">
        <f>'Imported Energy (Each)'!GE17*$A113</f>
        <v>2999.7874545468603</v>
      </c>
      <c r="GG113">
        <f>'Imported Energy (Each)'!GF17*$A113</f>
        <v>2570.0780916010845</v>
      </c>
      <c r="GH113">
        <f>'Imported Energy (Each)'!GG17*$A113</f>
        <v>1847.2286577095792</v>
      </c>
      <c r="GI113">
        <f>'Imported Energy (Each)'!GH17*$A113</f>
        <v>3197.8675773296031</v>
      </c>
      <c r="GJ113">
        <f>'Imported Energy (Each)'!GI17*$A113</f>
        <v>1505.8682085276434</v>
      </c>
      <c r="GK113">
        <f>'Imported Energy (Each)'!GJ17*$A113</f>
        <v>2305.7418351035303</v>
      </c>
      <c r="GL113">
        <f>'Imported Energy (Each)'!GK17*$A113</f>
        <v>4441.6062641174822</v>
      </c>
      <c r="GM113">
        <f>'Imported Energy (Each)'!GL17*$A113</f>
        <v>2952.1795442998391</v>
      </c>
      <c r="GN113">
        <f>'Imported Energy (Each)'!GM17*$A113</f>
        <v>900.81223705263221</v>
      </c>
      <c r="GO113">
        <f>'Imported Energy (Each)'!GN17*$A113</f>
        <v>3704.117751523273</v>
      </c>
      <c r="GP113">
        <f>'Imported Energy (Each)'!GO17*$A113</f>
        <v>1311.3071568193052</v>
      </c>
      <c r="GQ113">
        <f>'Imported Energy (Each)'!GP17*$A113</f>
        <v>2052.9152927405653</v>
      </c>
      <c r="GR113">
        <f>'Imported Energy (Each)'!GQ17*$A113</f>
        <v>532.642941644649</v>
      </c>
      <c r="GS113">
        <f>'Imported Energy (Each)'!GR17*$A113</f>
        <v>4492.8247123533856</v>
      </c>
      <c r="GT113">
        <f>'Imported Energy (Each)'!GS17*$A113</f>
        <v>4642.6875692733447</v>
      </c>
      <c r="GU113">
        <f>'Imported Energy (Each)'!GT17*$A113</f>
        <v>1790.9607239859197</v>
      </c>
      <c r="GV113">
        <f>'Imported Energy (Each)'!GU17*$A113</f>
        <v>2253.197048188179</v>
      </c>
      <c r="GW113">
        <f>'Imported Energy (Each)'!GV17*$A113</f>
        <v>4063.9375369170561</v>
      </c>
      <c r="GX113">
        <f>'Imported Energy (Each)'!GW17*$A113</f>
        <v>2320.0622630516855</v>
      </c>
      <c r="GY113">
        <f>'Imported Energy (Each)'!GX17*$A113</f>
        <v>3618.9065689940912</v>
      </c>
      <c r="GZ113">
        <f>'Imported Energy (Each)'!GY17*$A113</f>
        <v>2157.0322994102662</v>
      </c>
      <c r="HA113">
        <f>'Imported Energy (Each)'!GZ17*$A113</f>
        <v>3005.83947227116</v>
      </c>
      <c r="HB113">
        <f>'Imported Energy (Each)'!HA17*$A113</f>
        <v>2930.7126529282764</v>
      </c>
      <c r="HC113">
        <f>'Imported Energy (Each)'!HB17*$A113</f>
        <v>770.30474098081083</v>
      </c>
      <c r="HD113">
        <f>'Imported Energy (Each)'!HC17*$A113</f>
        <v>4158.0555876551371</v>
      </c>
      <c r="HE113">
        <f>'Imported Energy (Each)'!HD17*$A113</f>
        <v>3282.1415649958608</v>
      </c>
      <c r="HF113">
        <f>'Imported Energy (Each)'!HE17*$A113</f>
        <v>1751.934587400641</v>
      </c>
      <c r="HG113">
        <f>'Imported Energy (Each)'!HF17*$A113</f>
        <v>5847.2100284402459</v>
      </c>
      <c r="HH113">
        <f>'Imported Energy (Each)'!HG17*$A113</f>
        <v>2827.0274925956969</v>
      </c>
      <c r="HI113">
        <f>'Imported Energy (Each)'!HH17*$A113</f>
        <v>180.85121805014256</v>
      </c>
      <c r="HJ113">
        <f>'Imported Energy (Each)'!HI17*$A113</f>
        <v>3964.9768816958267</v>
      </c>
      <c r="HK113">
        <f>'Imported Energy (Each)'!HJ17*$A113</f>
        <v>742.7520003546058</v>
      </c>
      <c r="HL113">
        <f>'Imported Energy (Each)'!HK17*$A113</f>
        <v>122.54461378087066</v>
      </c>
      <c r="HM113">
        <f>'Imported Energy (Each)'!HL17*$A113</f>
        <v>500.97600300291612</v>
      </c>
      <c r="HN113">
        <f>'Imported Energy (Each)'!HM17*$A113</f>
        <v>856.39572573733801</v>
      </c>
      <c r="HO113">
        <f>'Imported Energy (Each)'!HN17*$A113</f>
        <v>343.04704120914221</v>
      </c>
      <c r="HP113">
        <f>'Imported Energy (Each)'!HO17*$A113</f>
        <v>4563.4450158222016</v>
      </c>
      <c r="HQ113">
        <f>'Imported Energy (Each)'!HP17*$A113</f>
        <v>4361.8478548746971</v>
      </c>
      <c r="HR113">
        <f>'Imported Energy (Each)'!HQ17*$A113</f>
        <v>1751.134603609986</v>
      </c>
      <c r="HS113">
        <f>'Imported Energy (Each)'!HR17*$A113</f>
        <v>2746.0217700852731</v>
      </c>
      <c r="HT113">
        <f>'Imported Energy (Each)'!HS17*$A113</f>
        <v>2274.4818107504238</v>
      </c>
      <c r="HU113">
        <f>'Imported Energy (Each)'!HT17*$A113</f>
        <v>3373.4203849654486</v>
      </c>
      <c r="HV113">
        <f>'Imported Energy (Each)'!HU17*$A113</f>
        <v>3588.4122476987664</v>
      </c>
      <c r="HW113">
        <f>'Imported Energy (Each)'!HV17*$A113</f>
        <v>987.19101223885548</v>
      </c>
      <c r="HX113">
        <f>'Imported Energy (Each)'!HW17*$A113</f>
        <v>551.26924159971873</v>
      </c>
      <c r="HY113">
        <f>'Imported Energy (Each)'!HX17*$A113</f>
        <v>3023.0851711322161</v>
      </c>
      <c r="HZ113">
        <f>'Imported Energy (Each)'!HY17*$A113</f>
        <v>4138.9321922501604</v>
      </c>
      <c r="IA113">
        <f>'Imported Energy (Each)'!HZ17*$A113</f>
        <v>3491.4490237641876</v>
      </c>
      <c r="IB113">
        <f>'Imported Energy (Each)'!IA17*$A113</f>
        <v>4128.2089468809509</v>
      </c>
      <c r="IC113">
        <f>'Imported Energy (Each)'!IB17*$A113</f>
        <v>2673.9963207094856</v>
      </c>
      <c r="ID113">
        <f>'Imported Energy (Each)'!IC17*$A113</f>
        <v>1780.9435899555001</v>
      </c>
      <c r="IE113">
        <f>'Imported Energy (Each)'!ID17*$A113</f>
        <v>398.96196179179208</v>
      </c>
      <c r="IF113">
        <f>'Imported Energy (Each)'!IE17*$A113</f>
        <v>702.40309667206009</v>
      </c>
      <c r="IG113">
        <f>'Imported Energy (Each)'!IF17*$A113</f>
        <v>2515.7026154714808</v>
      </c>
      <c r="IH113">
        <f>'Imported Energy (Each)'!IG17*$A113</f>
        <v>1650.9939208913584</v>
      </c>
      <c r="II113">
        <f>'Imported Energy (Each)'!IH17*$A113</f>
        <v>6027.123977285537</v>
      </c>
      <c r="IJ113">
        <f>'Imported Energy (Each)'!II17*$A113</f>
        <v>4489.7083314005504</v>
      </c>
      <c r="IK113">
        <f>'Imported Energy (Each)'!IJ17*$A113</f>
        <v>4969.829701175232</v>
      </c>
      <c r="IL113">
        <f>'Imported Energy (Each)'!IK17*$A113</f>
        <v>2599.5120738771807</v>
      </c>
      <c r="IM113">
        <f>'Imported Energy (Each)'!IL17*$A113</f>
        <v>1532.5690059064941</v>
      </c>
      <c r="IN113">
        <f>'Imported Energy (Each)'!IM17*$A113</f>
        <v>2498.68201664044</v>
      </c>
      <c r="IO113">
        <f>'Imported Energy (Each)'!IN17*$A113</f>
        <v>3321.2334490083763</v>
      </c>
      <c r="IP113">
        <f>'Imported Energy (Each)'!IO17*$A113</f>
        <v>4710.5994752479946</v>
      </c>
      <c r="IQ113">
        <f>'Imported Energy (Each)'!IP17*$A113</f>
        <v>4656.2105399091706</v>
      </c>
      <c r="IR113">
        <f>'Imported Energy (Each)'!IQ17*$A113</f>
        <v>1401.5016317772729</v>
      </c>
      <c r="IS113">
        <f>'Imported Energy (Each)'!IR17*$A113</f>
        <v>354.04391729582966</v>
      </c>
      <c r="IT113">
        <f>'Imported Energy (Each)'!IS17*$A113</f>
        <v>1870.5848950209695</v>
      </c>
      <c r="IU113">
        <f>'Imported Energy (Each)'!IT17*$A113</f>
        <v>3313.6711553566593</v>
      </c>
      <c r="IV113">
        <f>'Imported Energy (Each)'!IU17*$A113</f>
        <v>2203.5959198467776</v>
      </c>
      <c r="IW113">
        <f>'Imported Energy (Each)'!IV17*$A113</f>
        <v>917.57843513873479</v>
      </c>
      <c r="IX113">
        <f>'Imported Energy (Each)'!IW17*$A113</f>
        <v>1220.403264914964</v>
      </c>
      <c r="IY113">
        <f>'Imported Energy (Each)'!IX17*$A113</f>
        <v>2378.0222648888225</v>
      </c>
      <c r="IZ113">
        <f>'Imported Energy (Each)'!IY17*$A113</f>
        <v>1551.3317192325696</v>
      </c>
      <c r="JA113">
        <f>'Imported Energy (Each)'!IZ17*$A113</f>
        <v>2837.8203786045424</v>
      </c>
      <c r="JB113">
        <f>'Imported Energy (Each)'!JA17*$A113</f>
        <v>1938.5868454945937</v>
      </c>
      <c r="JC113">
        <f>'Imported Energy (Each)'!JB17*$A113</f>
        <v>969.835896955625</v>
      </c>
    </row>
    <row r="114" spans="1:263" x14ac:dyDescent="0.25">
      <c r="A114">
        <f>A113*(1+'Scenario Parameters'!$B$4)</f>
        <v>1.127857005742227</v>
      </c>
      <c r="B114">
        <v>2033</v>
      </c>
      <c r="C114">
        <f>'Imported Energy (Each)'!B18*$A114</f>
        <v>571.72934582592302</v>
      </c>
      <c r="D114">
        <f>'Imported Energy (Each)'!C18*$A114</f>
        <v>735.4550369003008</v>
      </c>
      <c r="E114">
        <f>'Imported Energy (Each)'!D18*$A114</f>
        <v>1518.5222466118105</v>
      </c>
      <c r="F114">
        <f>'Imported Energy (Each)'!E18*$A114</f>
        <v>836.78920876608743</v>
      </c>
      <c r="G114">
        <f>'Imported Energy (Each)'!F18*$A114</f>
        <v>373.94320033059967</v>
      </c>
      <c r="H114">
        <f>'Imported Energy (Each)'!G18*$A114</f>
        <v>1791.7435550256557</v>
      </c>
      <c r="I114">
        <f>'Imported Energy (Each)'!H18*$A114</f>
        <v>1244.1353818584137</v>
      </c>
      <c r="J114">
        <f>'Imported Energy (Each)'!I18*$A114</f>
        <v>249.86337498813532</v>
      </c>
      <c r="K114">
        <f>'Imported Energy (Each)'!J18*$A114</f>
        <v>699.16854308823383</v>
      </c>
      <c r="L114">
        <f>'Imported Energy (Each)'!K18*$A114</f>
        <v>328.69735658099648</v>
      </c>
      <c r="M114">
        <f>'Imported Energy (Each)'!L18*$A114</f>
        <v>968.49544543993034</v>
      </c>
      <c r="N114">
        <f>'Imported Energy (Each)'!M18*$A114</f>
        <v>326.90277334817216</v>
      </c>
      <c r="O114">
        <f>'Imported Energy (Each)'!N18*$A114</f>
        <v>681.55802495153262</v>
      </c>
      <c r="P114">
        <f>'Imported Energy (Each)'!O18*$A114</f>
        <v>656.28118172963536</v>
      </c>
      <c r="Q114">
        <f>'Imported Energy (Each)'!P18*$A114</f>
        <v>677.15330500100424</v>
      </c>
      <c r="R114">
        <f>'Imported Energy (Each)'!Q18*$A114</f>
        <v>380.58318049915533</v>
      </c>
      <c r="S114">
        <f>'Imported Energy (Each)'!R18*$A114</f>
        <v>423.74887899180482</v>
      </c>
      <c r="T114">
        <f>'Imported Energy (Each)'!S18*$A114</f>
        <v>705.58199767803274</v>
      </c>
      <c r="U114">
        <f>'Imported Energy (Each)'!T18*$A114</f>
        <v>2121.4098748806482</v>
      </c>
      <c r="V114">
        <f>'Imported Energy (Each)'!U18*$A114</f>
        <v>573.81763325271129</v>
      </c>
      <c r="W114">
        <f>'Imported Energy (Each)'!V18*$A114</f>
        <v>1886.6996520310408</v>
      </c>
      <c r="X114">
        <f>'Imported Energy (Each)'!W18*$A114</f>
        <v>1513.7196230874354</v>
      </c>
      <c r="Y114">
        <f>'Imported Energy (Each)'!X18*$A114</f>
        <v>278.65058106640458</v>
      </c>
      <c r="Z114">
        <f>'Imported Energy (Each)'!Y18*$A114</f>
        <v>2126.7783871694883</v>
      </c>
      <c r="AA114">
        <f>'Imported Energy (Each)'!Z18*$A114</f>
        <v>460.4334619351971</v>
      </c>
      <c r="AB114">
        <f>'Imported Energy (Each)'!AA18*$A114</f>
        <v>849.35360841370994</v>
      </c>
      <c r="AC114">
        <f>'Imported Energy (Each)'!AB18*$A114</f>
        <v>893.26334276560078</v>
      </c>
      <c r="AD114">
        <f>'Imported Energy (Each)'!AC18*$A114</f>
        <v>1145.329124725102</v>
      </c>
      <c r="AE114">
        <f>'Imported Energy (Each)'!AD18*$A114</f>
        <v>1022.7102581734244</v>
      </c>
      <c r="AF114">
        <f>'Imported Energy (Each)'!AE18*$A114</f>
        <v>732.22180010325633</v>
      </c>
      <c r="AG114">
        <f>'Imported Energy (Each)'!AF18*$A114</f>
        <v>298.76163142787135</v>
      </c>
      <c r="AH114">
        <f>'Imported Energy (Each)'!AG18*$A114</f>
        <v>759.0405028465766</v>
      </c>
      <c r="AI114">
        <f>'Imported Energy (Each)'!AH18*$A114</f>
        <v>1953.4168528804253</v>
      </c>
      <c r="AJ114">
        <f>'Imported Energy (Each)'!AI18*$A114</f>
        <v>1066.0394883311149</v>
      </c>
      <c r="AK114">
        <f>'Imported Energy (Each)'!AJ18*$A114</f>
        <v>79.213141698871851</v>
      </c>
      <c r="AL114">
        <f>'Imported Energy (Each)'!AK18*$A114</f>
        <v>1564.2820879648343</v>
      </c>
      <c r="AM114">
        <f>'Imported Energy (Each)'!AL18*$A114</f>
        <v>1410.3213461505172</v>
      </c>
      <c r="AN114">
        <f>'Imported Energy (Each)'!AM18*$A114</f>
        <v>1148.2391380205086</v>
      </c>
      <c r="AO114">
        <f>'Imported Energy (Each)'!AN18*$A114</f>
        <v>331.07932858854326</v>
      </c>
      <c r="AP114">
        <f>'Imported Energy (Each)'!AO18*$A114</f>
        <v>1874.3144218340449</v>
      </c>
      <c r="AQ114">
        <f>'Imported Energy (Each)'!AP18*$A114</f>
        <v>1647.5579757260214</v>
      </c>
      <c r="AR114">
        <f>'Imported Energy (Each)'!AQ18*$A114</f>
        <v>951.18983366973828</v>
      </c>
      <c r="AS114">
        <f>'Imported Energy (Each)'!AR18*$A114</f>
        <v>456.96665193542407</v>
      </c>
      <c r="AT114">
        <f>'Imported Energy (Each)'!AS18*$A114</f>
        <v>646.5654864445811</v>
      </c>
      <c r="AU114">
        <f>'Imported Energy (Each)'!AT18*$A114</f>
        <v>406.0852028022158</v>
      </c>
      <c r="AV114">
        <f>'Imported Energy (Each)'!AU18*$A114</f>
        <v>632.26035565569896</v>
      </c>
      <c r="AW114">
        <f>'Imported Energy (Each)'!AV18*$A114</f>
        <v>1635.855772744258</v>
      </c>
      <c r="AX114">
        <f>'Imported Energy (Each)'!AW18*$A114</f>
        <v>812.77323905480034</v>
      </c>
      <c r="AY114">
        <f>'Imported Energy (Each)'!AX18*$A114</f>
        <v>646.04520629583158</v>
      </c>
      <c r="AZ114">
        <f>'Imported Energy (Each)'!AY18*$A114</f>
        <v>449.4364936394752</v>
      </c>
      <c r="BA114">
        <f>'Imported Energy (Each)'!AZ18*$A114</f>
        <v>952.03876946999594</v>
      </c>
      <c r="BB114">
        <f>'Imported Energy (Each)'!BA18*$A114</f>
        <v>2112.3607784380424</v>
      </c>
      <c r="BC114">
        <f>'Imported Energy (Each)'!BB18*$A114</f>
        <v>557.55583427176714</v>
      </c>
      <c r="BD114">
        <f>'Imported Energy (Each)'!BC18*$A114</f>
        <v>150.84835248535171</v>
      </c>
      <c r="BE114">
        <f>'Imported Energy (Each)'!BD18*$A114</f>
        <v>239.16037700690643</v>
      </c>
      <c r="BF114">
        <f>'Imported Energy (Each)'!BE18*$A114</f>
        <v>160.29837139603458</v>
      </c>
      <c r="BG114">
        <f>'Imported Energy (Each)'!BF18*$A114</f>
        <v>505.81783258784276</v>
      </c>
      <c r="BH114">
        <f>'Imported Energy (Each)'!BG18*$A114</f>
        <v>1411.8039401681126</v>
      </c>
      <c r="BI114">
        <f>'Imported Energy (Each)'!BH18*$A114</f>
        <v>2550.0616026313355</v>
      </c>
      <c r="BJ114">
        <f>'Imported Energy (Each)'!BI18*$A114</f>
        <v>536.73466509785169</v>
      </c>
      <c r="BK114">
        <f>'Imported Energy (Each)'!BJ18*$A114</f>
        <v>2599.319118552904</v>
      </c>
      <c r="BL114">
        <f>'Imported Energy (Each)'!BK18*$A114</f>
        <v>90.96700338029585</v>
      </c>
      <c r="BM114">
        <f>'Imported Energy (Each)'!BL18*$A114</f>
        <v>312.08294237241569</v>
      </c>
      <c r="BN114">
        <f>'Imported Energy (Each)'!BM18*$A114</f>
        <v>1203.9398256932204</v>
      </c>
      <c r="BO114">
        <f>'Imported Energy (Each)'!BN18*$A114</f>
        <v>1460.3871387116824</v>
      </c>
      <c r="BP114">
        <f>'Imported Energy (Each)'!BO18*$A114</f>
        <v>374.44086867725872</v>
      </c>
      <c r="BQ114">
        <f>'Imported Energy (Each)'!BP18*$A114</f>
        <v>963.08981335773751</v>
      </c>
      <c r="BR114">
        <f>'Imported Energy (Each)'!BQ18*$A114</f>
        <v>242.05525274296974</v>
      </c>
      <c r="BS114">
        <f>'Imported Energy (Each)'!BR18*$A114</f>
        <v>1047.2556086297536</v>
      </c>
      <c r="BT114">
        <f>'Imported Energy (Each)'!BS18*$A114</f>
        <v>481.14929306850092</v>
      </c>
      <c r="BU114">
        <f>'Imported Energy (Each)'!BT18*$A114</f>
        <v>358.41214641586913</v>
      </c>
      <c r="BV114">
        <f>'Imported Energy (Each)'!BU18*$A114</f>
        <v>1726.6959434364435</v>
      </c>
      <c r="BW114">
        <f>'Imported Energy (Each)'!BV18*$A114</f>
        <v>194.05158951592463</v>
      </c>
      <c r="BX114">
        <f>'Imported Energy (Each)'!BW18*$A114</f>
        <v>238.42539121730363</v>
      </c>
      <c r="BY114">
        <f>'Imported Energy (Each)'!BX18*$A114</f>
        <v>556.33860321124939</v>
      </c>
      <c r="BZ114">
        <f>'Imported Energy (Each)'!BY18*$A114</f>
        <v>715.9672943565987</v>
      </c>
      <c r="CA114">
        <f>'Imported Energy (Each)'!BZ18*$A114</f>
        <v>1617.1610786234144</v>
      </c>
      <c r="CB114">
        <f>'Imported Energy (Each)'!CA18*$A114</f>
        <v>838.19316544772937</v>
      </c>
      <c r="CC114">
        <f>'Imported Energy (Each)'!CB18*$A114</f>
        <v>319.40220074626217</v>
      </c>
      <c r="CD114">
        <f>'Imported Energy (Each)'!CC18*$A114</f>
        <v>1977.3313074933178</v>
      </c>
      <c r="CE114">
        <f>'Imported Energy (Each)'!CD18*$A114</f>
        <v>445.91539599021667</v>
      </c>
      <c r="CF114">
        <f>'Imported Energy (Each)'!CE18*$A114</f>
        <v>396.94900963539681</v>
      </c>
      <c r="CG114">
        <f>'Imported Energy (Each)'!CF18*$A114</f>
        <v>641.88688405607729</v>
      </c>
      <c r="CH114">
        <f>'Imported Energy (Each)'!CG18*$A114</f>
        <v>673.4592524554638</v>
      </c>
      <c r="CI114">
        <f>'Imported Energy (Each)'!CH18*$A114</f>
        <v>717.84513153187254</v>
      </c>
      <c r="CJ114">
        <f>'Imported Energy (Each)'!CI18*$A114</f>
        <v>1567.993024776368</v>
      </c>
      <c r="CK114">
        <f>'Imported Energy (Each)'!CJ18*$A114</f>
        <v>1787.69119024823</v>
      </c>
      <c r="CL114">
        <f>'Imported Energy (Each)'!CK18*$A114</f>
        <v>1781.0465482067771</v>
      </c>
      <c r="CM114">
        <f>'Imported Energy (Each)'!CL18*$A114</f>
        <v>1325.8672786566719</v>
      </c>
      <c r="CN114">
        <f>'Imported Energy (Each)'!CM18*$A114</f>
        <v>925.31412535856305</v>
      </c>
      <c r="CO114">
        <f>'Imported Energy (Each)'!CN18*$A114</f>
        <v>145.17244617964505</v>
      </c>
      <c r="CP114">
        <f>'Imported Energy (Each)'!CO18*$A114</f>
        <v>1030.5417694721195</v>
      </c>
      <c r="CQ114">
        <f>'Imported Energy (Each)'!CP18*$A114</f>
        <v>1771.481197603593</v>
      </c>
      <c r="CR114">
        <f>'Imported Energy (Each)'!CQ18*$A114</f>
        <v>2582.3248221297281</v>
      </c>
      <c r="CS114">
        <f>'Imported Energy (Each)'!CR18*$A114</f>
        <v>1553.0656100152046</v>
      </c>
      <c r="CT114">
        <f>'Imported Energy (Each)'!CS18*$A114</f>
        <v>278.23772657394466</v>
      </c>
      <c r="CU114">
        <f>'Imported Energy (Each)'!CT18*$A114</f>
        <v>525.61197911729437</v>
      </c>
      <c r="CV114">
        <f>'Imported Energy (Each)'!CU18*$A114</f>
        <v>1397.9860320792914</v>
      </c>
      <c r="CW114">
        <f>'Imported Energy (Each)'!CV18*$A114</f>
        <v>1257.9136638912316</v>
      </c>
      <c r="CX114">
        <f>'Imported Energy (Each)'!CW18*$A114</f>
        <v>1139.3721439137953</v>
      </c>
      <c r="CY114">
        <f>'Imported Energy (Each)'!CX18*$A114</f>
        <v>341.25258961267537</v>
      </c>
      <c r="CZ114">
        <f>'Imported Energy (Each)'!CY18*$A114</f>
        <v>603.96369906394125</v>
      </c>
      <c r="DA114">
        <f>'Imported Energy (Each)'!CZ18*$A114</f>
        <v>2022.3056585828383</v>
      </c>
      <c r="DB114">
        <f>'Imported Energy (Each)'!DA18*$A114</f>
        <v>200.35016259362416</v>
      </c>
      <c r="DC114">
        <f>'Imported Energy (Each)'!DB18*$A114</f>
        <v>828.80025502301271</v>
      </c>
      <c r="DD114">
        <f>'Imported Energy (Each)'!DC18*$A114</f>
        <v>858.1827819540847</v>
      </c>
      <c r="DE114">
        <f>'Imported Energy (Each)'!DD18*$A114</f>
        <v>240.45141613985467</v>
      </c>
      <c r="DF114">
        <f>'Imported Energy (Each)'!DE18*$A114</f>
        <v>424.40245849359769</v>
      </c>
      <c r="DG114">
        <f>'Imported Energy (Each)'!DF18*$A114</f>
        <v>1143.1787100061761</v>
      </c>
      <c r="DH114">
        <f>'Imported Energy (Each)'!DG18*$A114</f>
        <v>2402.6851059290739</v>
      </c>
      <c r="DI114">
        <f>'Imported Energy (Each)'!DH18*$A114</f>
        <v>592.65329379880723</v>
      </c>
      <c r="DJ114">
        <f>'Imported Energy (Each)'!DI18*$A114</f>
        <v>1662.7264315628317</v>
      </c>
      <c r="DK114">
        <f>'Imported Energy (Each)'!DJ18*$A114</f>
        <v>853.42777528455179</v>
      </c>
      <c r="DL114">
        <f>'Imported Energy (Each)'!DK18*$A114</f>
        <v>785.49023803097577</v>
      </c>
      <c r="DM114">
        <f>'Imported Energy (Each)'!DL18*$A114</f>
        <v>294.5551595362341</v>
      </c>
      <c r="DN114">
        <f>'Imported Energy (Each)'!DM18*$A114</f>
        <v>610.68392917799235</v>
      </c>
      <c r="DO114">
        <f>'Imported Energy (Each)'!DN18*$A114</f>
        <v>444.46517290189246</v>
      </c>
      <c r="DP114">
        <f>'Imported Energy (Each)'!DO18*$A114</f>
        <v>334.6183243717274</v>
      </c>
      <c r="DQ114">
        <f>'Imported Energy (Each)'!DP18*$A114</f>
        <v>773.44267207752421</v>
      </c>
      <c r="DR114">
        <f>'Imported Energy (Each)'!DQ18*$A114</f>
        <v>301.26351824127147</v>
      </c>
      <c r="DS114">
        <f>'Imported Energy (Each)'!DR18*$A114</f>
        <v>642.53693002342493</v>
      </c>
      <c r="DT114">
        <f>'Imported Energy (Each)'!DS18*$A114</f>
        <v>318.27365154159213</v>
      </c>
      <c r="DU114">
        <f>'Imported Energy (Each)'!DT18*$A114</f>
        <v>642.17807009136607</v>
      </c>
      <c r="DV114">
        <f>'Imported Energy (Each)'!DU18*$A114</f>
        <v>726.09637885051143</v>
      </c>
      <c r="DW114">
        <f>'Imported Energy (Each)'!DV18*$A114</f>
        <v>622.04859422648872</v>
      </c>
      <c r="DX114">
        <f>'Imported Energy (Each)'!DW18*$A114</f>
        <v>1538.0601144048087</v>
      </c>
      <c r="DY114">
        <f>'Imported Energy (Each)'!DX18*$A114</f>
        <v>492.97414949690182</v>
      </c>
      <c r="DZ114">
        <f>'Imported Energy (Each)'!DY18*$A114</f>
        <v>352.25637064264015</v>
      </c>
      <c r="EA114">
        <f>'Imported Energy (Each)'!DZ18*$A114</f>
        <v>1276.845510498418</v>
      </c>
      <c r="EB114">
        <f>'Imported Energy (Each)'!EA18*$A114</f>
        <v>403.90078736693727</v>
      </c>
      <c r="EC114">
        <f>'Imported Energy (Each)'!EB18*$A114</f>
        <v>330.59643721199558</v>
      </c>
      <c r="ED114">
        <f>'Imported Energy (Each)'!EC18*$A114</f>
        <v>1152.7275238715476</v>
      </c>
      <c r="EE114">
        <f>'Imported Energy (Each)'!ED18*$A114</f>
        <v>388.91987395519379</v>
      </c>
      <c r="EF114">
        <f>'Imported Energy (Each)'!EE18*$A114</f>
        <v>259.1563359604441</v>
      </c>
      <c r="EG114">
        <f>'Imported Energy (Each)'!EF18*$A114</f>
        <v>648.52476540321061</v>
      </c>
      <c r="EH114">
        <f>'Imported Energy (Each)'!EG18*$A114</f>
        <v>912.31413181515336</v>
      </c>
      <c r="EI114">
        <f>'Imported Energy (Each)'!EH18*$A114</f>
        <v>382.73948836801094</v>
      </c>
      <c r="EJ114">
        <f>'Imported Energy (Each)'!EI18*$A114</f>
        <v>630.25402893253249</v>
      </c>
      <c r="EK114">
        <f>'Imported Energy (Each)'!EJ18*$A114</f>
        <v>1135.7283036976512</v>
      </c>
      <c r="EL114">
        <f>'Imported Energy (Each)'!EK18*$A114</f>
        <v>287.07619565853088</v>
      </c>
      <c r="EM114">
        <f>'Imported Energy (Each)'!EL18*$A114</f>
        <v>1283.1715799712883</v>
      </c>
      <c r="EN114">
        <f>'Imported Energy (Each)'!EM18*$A114</f>
        <v>468.86336244648487</v>
      </c>
      <c r="EO114">
        <f>'Imported Energy (Each)'!EN18*$A114</f>
        <v>483.96240623581332</v>
      </c>
      <c r="EP114">
        <f>'Imported Energy (Each)'!EO18*$A114</f>
        <v>1127.1363778786344</v>
      </c>
      <c r="EQ114">
        <f>'Imported Energy (Each)'!EP18*$A114</f>
        <v>590.53803759029904</v>
      </c>
      <c r="ER114">
        <f>'Imported Energy (Each)'!EQ18*$A114</f>
        <v>1287.0259181844192</v>
      </c>
      <c r="ES114">
        <f>'Imported Energy (Each)'!ER18*$A114</f>
        <v>1283.245224517756</v>
      </c>
      <c r="ET114">
        <f>'Imported Energy (Each)'!ES18*$A114</f>
        <v>1217.4819062046349</v>
      </c>
      <c r="EU114">
        <f>'Imported Energy (Each)'!ET18*$A114</f>
        <v>436.66465059292267</v>
      </c>
      <c r="EV114">
        <f>'Imported Energy (Each)'!EU18*$A114</f>
        <v>912.46779139109299</v>
      </c>
      <c r="EW114">
        <f>'Imported Energy (Each)'!EV18*$A114</f>
        <v>1378.3339865223898</v>
      </c>
      <c r="EX114">
        <f>'Imported Energy (Each)'!EW18*$A114</f>
        <v>618.06975145421325</v>
      </c>
      <c r="EY114">
        <f>'Imported Energy (Each)'!EX18*$A114</f>
        <v>1499.8075090378368</v>
      </c>
      <c r="EZ114">
        <f>'Imported Energy (Each)'!EY18*$A114</f>
        <v>1857.9022498611669</v>
      </c>
      <c r="FA114">
        <f>'Imported Energy (Each)'!EZ18*$A114</f>
        <v>427.19416047599009</v>
      </c>
      <c r="FB114">
        <f>'Imported Energy (Each)'!FA18*$A114</f>
        <v>479.21153739471328</v>
      </c>
      <c r="FC114">
        <f>'Imported Energy (Each)'!FB18*$A114</f>
        <v>153.69616672417675</v>
      </c>
      <c r="FD114">
        <f>'Imported Energy (Each)'!FC18*$A114</f>
        <v>901.43517168041024</v>
      </c>
      <c r="FE114">
        <f>'Imported Energy (Each)'!FD18*$A114</f>
        <v>1008.7830969413012</v>
      </c>
      <c r="FF114">
        <f>'Imported Energy (Each)'!FE18*$A114</f>
        <v>259.9274273840785</v>
      </c>
      <c r="FG114">
        <f>'Imported Energy (Each)'!FF18*$A114</f>
        <v>2861.4255509645564</v>
      </c>
      <c r="FH114">
        <f>'Imported Energy (Each)'!FG18*$A114</f>
        <v>1180.4144206584003</v>
      </c>
      <c r="FI114">
        <f>'Imported Energy (Each)'!FH18*$A114</f>
        <v>461.27531372112043</v>
      </c>
      <c r="FJ114">
        <f>'Imported Energy (Each)'!FI18*$A114</f>
        <v>1239.9014940430188</v>
      </c>
      <c r="FK114">
        <f>'Imported Energy (Each)'!FJ18*$A114</f>
        <v>330.82873938940537</v>
      </c>
      <c r="FL114">
        <f>'Imported Energy (Each)'!FK18*$A114</f>
        <v>2412.0233921183076</v>
      </c>
      <c r="FM114">
        <f>'Imported Energy (Each)'!FL18*$A114</f>
        <v>207.81895697328153</v>
      </c>
      <c r="FN114">
        <f>'Imported Energy (Each)'!FM18*$A114</f>
        <v>2383.7816735898714</v>
      </c>
      <c r="FO114">
        <f>'Imported Energy (Each)'!FN18*$A114</f>
        <v>1205.8510072603199</v>
      </c>
      <c r="FP114">
        <f>'Imported Energy (Each)'!FO18*$A114</f>
        <v>2177.206013158976</v>
      </c>
      <c r="FQ114">
        <f>'Imported Energy (Each)'!FP18*$A114</f>
        <v>340.92677837000809</v>
      </c>
      <c r="FR114">
        <f>'Imported Energy (Each)'!FQ18*$A114</f>
        <v>688.76515474148903</v>
      </c>
      <c r="FS114">
        <f>'Imported Energy (Each)'!FR18*$A114</f>
        <v>513.30820555218713</v>
      </c>
      <c r="FT114">
        <f>'Imported Energy (Each)'!FS18*$A114</f>
        <v>773.32056757879366</v>
      </c>
      <c r="FU114">
        <f>'Imported Energy (Each)'!FT18*$A114</f>
        <v>619.32339520212986</v>
      </c>
      <c r="FV114">
        <f>'Imported Energy (Each)'!FU18*$A114</f>
        <v>1219.3288029542898</v>
      </c>
      <c r="FW114">
        <f>'Imported Energy (Each)'!FV18*$A114</f>
        <v>334.20830184747246</v>
      </c>
      <c r="FX114">
        <f>'Imported Energy (Each)'!FW18*$A114</f>
        <v>679.80480027407293</v>
      </c>
      <c r="FY114">
        <f>'Imported Energy (Each)'!FX18*$A114</f>
        <v>1105.0253250756409</v>
      </c>
      <c r="FZ114">
        <f>'Imported Energy (Each)'!FY18*$A114</f>
        <v>1776.401175083178</v>
      </c>
      <c r="GA114">
        <f>'Imported Energy (Each)'!FZ18*$A114</f>
        <v>1151.2557379101056</v>
      </c>
      <c r="GB114">
        <f>'Imported Energy (Each)'!GA18*$A114</f>
        <v>1089.6317746129851</v>
      </c>
      <c r="GC114">
        <f>'Imported Energy (Each)'!GB18*$A114</f>
        <v>512.27119928508682</v>
      </c>
      <c r="GD114">
        <f>'Imported Energy (Each)'!GC18*$A114</f>
        <v>1020.1575081923461</v>
      </c>
      <c r="GE114">
        <f>'Imported Energy (Each)'!GD18*$A114</f>
        <v>1205.6750337153787</v>
      </c>
      <c r="GF114">
        <f>'Imported Energy (Each)'!GE18*$A114</f>
        <v>2008.6792054271086</v>
      </c>
      <c r="GG114">
        <f>'Imported Energy (Each)'!GF18*$A114</f>
        <v>628.44250602894294</v>
      </c>
      <c r="GH114">
        <f>'Imported Energy (Each)'!GG18*$A114</f>
        <v>2073.1786258230927</v>
      </c>
      <c r="GI114">
        <f>'Imported Energy (Each)'!GH18*$A114</f>
        <v>1799.9959421281535</v>
      </c>
      <c r="GJ114">
        <f>'Imported Energy (Each)'!GI18*$A114</f>
        <v>373.17398050037542</v>
      </c>
      <c r="GK114">
        <f>'Imported Energy (Each)'!GJ18*$A114</f>
        <v>2591.2185039307196</v>
      </c>
      <c r="GL114">
        <f>'Imported Energy (Each)'!GK18*$A114</f>
        <v>330.4555983929958</v>
      </c>
      <c r="GM114">
        <f>'Imported Energy (Each)'!GL18*$A114</f>
        <v>1620.6225886632426</v>
      </c>
      <c r="GN114">
        <f>'Imported Energy (Each)'!GM18*$A114</f>
        <v>1017.3781643649929</v>
      </c>
      <c r="GO114">
        <f>'Imported Energy (Each)'!GN18*$A114</f>
        <v>2103.8893840343117</v>
      </c>
      <c r="GP114">
        <f>'Imported Energy (Each)'!GO18*$A114</f>
        <v>1491.1843664267192</v>
      </c>
      <c r="GQ114">
        <f>'Imported Energy (Each)'!GP18*$A114</f>
        <v>870.45857286155535</v>
      </c>
      <c r="GR114">
        <f>'Imported Energy (Each)'!GQ18*$A114</f>
        <v>613.19168020371899</v>
      </c>
      <c r="GS114">
        <f>'Imported Energy (Each)'!GR18*$A114</f>
        <v>177.08945539351859</v>
      </c>
      <c r="GT114">
        <f>'Imported Energy (Each)'!GS18*$A114</f>
        <v>777.06967154598681</v>
      </c>
      <c r="GU114">
        <f>'Imported Energy (Each)'!GT18*$A114</f>
        <v>404.42201130012671</v>
      </c>
      <c r="GV114">
        <f>'Imported Energy (Each)'!GU18*$A114</f>
        <v>791.21252394696012</v>
      </c>
      <c r="GW114">
        <f>'Imported Energy (Each)'!GV18*$A114</f>
        <v>1320.1032266637742</v>
      </c>
      <c r="GX114">
        <f>'Imported Energy (Each)'!GW18*$A114</f>
        <v>1012.6417295178252</v>
      </c>
      <c r="GY114">
        <f>'Imported Energy (Each)'!GX18*$A114</f>
        <v>1458.7791071651229</v>
      </c>
      <c r="GZ114">
        <f>'Imported Energy (Each)'!GY18*$A114</f>
        <v>854.52756409453048</v>
      </c>
      <c r="HA114">
        <f>'Imported Energy (Each)'!GZ18*$A114</f>
        <v>1674.6496896104377</v>
      </c>
      <c r="HB114">
        <f>'Imported Energy (Each)'!HA18*$A114</f>
        <v>1448.394451036198</v>
      </c>
      <c r="HC114">
        <f>'Imported Energy (Each)'!HB18*$A114</f>
        <v>423.2184618157093</v>
      </c>
      <c r="HD114">
        <f>'Imported Energy (Each)'!HC18*$A114</f>
        <v>285.8654414755074</v>
      </c>
      <c r="HE114">
        <f>'Imported Energy (Each)'!HD18*$A114</f>
        <v>1118.6893925880004</v>
      </c>
      <c r="HF114">
        <f>'Imported Energy (Each)'!HE18*$A114</f>
        <v>546.20804383544862</v>
      </c>
      <c r="HG114">
        <f>'Imported Energy (Each)'!HF18*$A114</f>
        <v>258.75034142004642</v>
      </c>
      <c r="HH114">
        <f>'Imported Energy (Each)'!HG18*$A114</f>
        <v>1334.3605638933327</v>
      </c>
      <c r="HI114">
        <f>'Imported Energy (Each)'!HH18*$A114</f>
        <v>217.31991415164032</v>
      </c>
      <c r="HJ114">
        <f>'Imported Energy (Each)'!HI18*$A114</f>
        <v>4367.1115337614483</v>
      </c>
      <c r="HK114">
        <f>'Imported Energy (Each)'!HJ18*$A114</f>
        <v>830.67909562618365</v>
      </c>
      <c r="HL114">
        <f>'Imported Energy (Each)'!HK18*$A114</f>
        <v>157.74409361671269</v>
      </c>
      <c r="HM114">
        <f>'Imported Energy (Each)'!HL18*$A114</f>
        <v>129.83940447833774</v>
      </c>
      <c r="HN114">
        <f>'Imported Energy (Each)'!HM18*$A114</f>
        <v>979.32190252974613</v>
      </c>
      <c r="HO114">
        <f>'Imported Energy (Each)'!HN18*$A114</f>
        <v>399.46938064818357</v>
      </c>
      <c r="HP114">
        <f>'Imported Energy (Each)'!HO18*$A114</f>
        <v>540.28255259936918</v>
      </c>
      <c r="HQ114">
        <f>'Imported Energy (Each)'!HP18*$A114</f>
        <v>3504.183670772497</v>
      </c>
      <c r="HR114">
        <f>'Imported Energy (Each)'!HQ18*$A114</f>
        <v>534.30149312561832</v>
      </c>
      <c r="HS114">
        <f>'Imported Energy (Each)'!HR18*$A114</f>
        <v>3024.5455249192592</v>
      </c>
      <c r="HT114">
        <f>'Imported Energy (Each)'!HS18*$A114</f>
        <v>961.02932558767372</v>
      </c>
      <c r="HU114">
        <f>'Imported Energy (Each)'!HT18*$A114</f>
        <v>3762.7248041412804</v>
      </c>
      <c r="HV114">
        <f>'Imported Energy (Each)'!HU18*$A114</f>
        <v>1607.6477973200347</v>
      </c>
      <c r="HW114">
        <f>'Imported Energy (Each)'!HV18*$A114</f>
        <v>191.72331098629908</v>
      </c>
      <c r="HX114">
        <f>'Imported Energy (Each)'!HW18*$A114</f>
        <v>625.46271384928548</v>
      </c>
      <c r="HY114">
        <f>'Imported Energy (Each)'!HX18*$A114</f>
        <v>1607.4384170729659</v>
      </c>
      <c r="HZ114">
        <f>'Imported Energy (Each)'!HY18*$A114</f>
        <v>1036.2391441639779</v>
      </c>
      <c r="IA114">
        <f>'Imported Energy (Each)'!HZ18*$A114</f>
        <v>1256.8693208498812</v>
      </c>
      <c r="IB114">
        <f>'Imported Energy (Each)'!IA18*$A114</f>
        <v>1667.7617258848038</v>
      </c>
      <c r="IC114">
        <f>'Imported Energy (Each)'!IB18*$A114</f>
        <v>840.39321336195553</v>
      </c>
      <c r="ID114">
        <f>'Imported Energy (Each)'!IC18*$A114</f>
        <v>1991.2262667003392</v>
      </c>
      <c r="IE114">
        <f>'Imported Energy (Each)'!ID18*$A114</f>
        <v>456.59758949566191</v>
      </c>
      <c r="IF114">
        <f>'Imported Energy (Each)'!IE18*$A114</f>
        <v>799.19954883960804</v>
      </c>
      <c r="IG114">
        <f>'Imported Energy (Each)'!IF18*$A114</f>
        <v>706.53859971696033</v>
      </c>
      <c r="IH114">
        <f>'Imported Energy (Each)'!IG18*$A114</f>
        <v>360.79156971356548</v>
      </c>
      <c r="II114">
        <f>'Imported Energy (Each)'!IH18*$A114</f>
        <v>758.9361089730487</v>
      </c>
      <c r="IJ114">
        <f>'Imported Energy (Each)'!II18*$A114</f>
        <v>723.61182172048052</v>
      </c>
      <c r="IK114">
        <f>'Imported Energy (Each)'!IJ18*$A114</f>
        <v>405.90294825375037</v>
      </c>
      <c r="IL114">
        <f>'Imported Energy (Each)'!IK18*$A114</f>
        <v>772.82114058480954</v>
      </c>
      <c r="IM114">
        <f>'Imported Energy (Each)'!IL18*$A114</f>
        <v>429.54052700058736</v>
      </c>
      <c r="IN114">
        <f>'Imported Energy (Each)'!IM18*$A114</f>
        <v>1264.5928523174323</v>
      </c>
      <c r="IO114">
        <f>'Imported Energy (Each)'!IN18*$A114</f>
        <v>1072.5997348911897</v>
      </c>
      <c r="IP114">
        <f>'Imported Energy (Each)'!IO18*$A114</f>
        <v>392.21272362324976</v>
      </c>
      <c r="IQ114">
        <f>'Imported Energy (Each)'!IP18*$A114</f>
        <v>403.83056098052748</v>
      </c>
      <c r="IR114">
        <f>'Imported Energy (Each)'!IQ18*$A114</f>
        <v>1574.7666755723537</v>
      </c>
      <c r="IS114">
        <f>'Imported Energy (Each)'!IR18*$A114</f>
        <v>413.42464230176699</v>
      </c>
      <c r="IT114">
        <f>'Imported Energy (Each)'!IS18*$A114</f>
        <v>2109.0570177446812</v>
      </c>
      <c r="IU114">
        <f>'Imported Energy (Each)'!IT18*$A114</f>
        <v>639.36261957271029</v>
      </c>
      <c r="IV114">
        <f>'Imported Energy (Each)'!IU18*$A114</f>
        <v>994.94632409032693</v>
      </c>
      <c r="IW114">
        <f>'Imported Energy (Each)'!IV18*$A114</f>
        <v>1041.3757067851193</v>
      </c>
      <c r="IX114">
        <f>'Imported Energy (Each)'!IW18*$A114</f>
        <v>702.51503138516227</v>
      </c>
      <c r="IY114">
        <f>'Imported Energy (Each)'!IX18*$A114</f>
        <v>495.50332776977751</v>
      </c>
      <c r="IZ114">
        <f>'Imported Energy (Each)'!IY18*$A114</f>
        <v>518.53893670778814</v>
      </c>
      <c r="JA114">
        <f>'Imported Energy (Each)'!IZ18*$A114</f>
        <v>541.71123669663984</v>
      </c>
      <c r="JB114">
        <f>'Imported Energy (Each)'!JA18*$A114</f>
        <v>309.6030391082428</v>
      </c>
      <c r="JC114">
        <f>'Imported Energy (Each)'!JB18*$A114</f>
        <v>505.02206207880653</v>
      </c>
    </row>
    <row r="115" spans="1:263" x14ac:dyDescent="0.25">
      <c r="A115">
        <f>A114*(1+'Scenario Parameters'!$B$4)</f>
        <v>1.2406427063164498</v>
      </c>
      <c r="B115">
        <v>2034</v>
      </c>
      <c r="C115">
        <f>'Imported Energy (Each)'!B19*$A115</f>
        <v>640.49920139020105</v>
      </c>
      <c r="D115">
        <f>'Imported Energy (Each)'!C19*$A115</f>
        <v>833.19142275514491</v>
      </c>
      <c r="E115">
        <f>'Imported Energy (Each)'!D19*$A115</f>
        <v>1703.2744558015222</v>
      </c>
      <c r="F115">
        <f>'Imported Energy (Each)'!E19*$A115</f>
        <v>949.18026812791413</v>
      </c>
      <c r="G115">
        <f>'Imported Energy (Each)'!F19*$A115</f>
        <v>419.81233531446418</v>
      </c>
      <c r="H115">
        <f>'Imported Energy (Each)'!G19*$A115</f>
        <v>1998.2641780579575</v>
      </c>
      <c r="I115">
        <f>'Imported Energy (Each)'!H19*$A115</f>
        <v>1416.4371892931508</v>
      </c>
      <c r="J115">
        <f>'Imported Energy (Each)'!I19*$A115</f>
        <v>290.20665600733986</v>
      </c>
      <c r="K115">
        <f>'Imported Energy (Each)'!J19*$A115</f>
        <v>399.83657600457576</v>
      </c>
      <c r="L115">
        <f>'Imported Energy (Each)'!K19*$A115</f>
        <v>392.9995296987521</v>
      </c>
      <c r="M115">
        <f>'Imported Energy (Each)'!L19*$A115</f>
        <v>1101.3694243927323</v>
      </c>
      <c r="N115">
        <f>'Imported Energy (Each)'!M19*$A115</f>
        <v>373.30578827843982</v>
      </c>
      <c r="O115">
        <f>'Imported Energy (Each)'!N19*$A115</f>
        <v>282.52428081174691</v>
      </c>
      <c r="P115">
        <f>'Imported Energy (Each)'!O19*$A115</f>
        <v>761.15978856390041</v>
      </c>
      <c r="Q115">
        <f>'Imported Energy (Each)'!P19*$A115</f>
        <v>779.48254050224784</v>
      </c>
      <c r="R115">
        <f>'Imported Energy (Each)'!Q19*$A115</f>
        <v>120.86287295277552</v>
      </c>
      <c r="S115">
        <f>'Imported Energy (Each)'!R19*$A115</f>
        <v>480.75680133914614</v>
      </c>
      <c r="T115">
        <f>'Imported Energy (Each)'!S19*$A115</f>
        <v>806.90243332107366</v>
      </c>
      <c r="U115">
        <f>'Imported Energy (Each)'!T19*$A115</f>
        <v>2368.1324927158357</v>
      </c>
      <c r="V115">
        <f>'Imported Energy (Each)'!U19*$A115</f>
        <v>648.08810369236494</v>
      </c>
      <c r="W115">
        <f>'Imported Energy (Each)'!V19*$A115</f>
        <v>2113.432591187649</v>
      </c>
      <c r="X115">
        <f>'Imported Energy (Each)'!W19*$A115</f>
        <v>1717.8435557536052</v>
      </c>
      <c r="Y115">
        <f>'Imported Energy (Each)'!X19*$A115</f>
        <v>333.62937863423883</v>
      </c>
      <c r="Z115">
        <f>'Imported Energy (Each)'!Y19*$A115</f>
        <v>2389.8765491237241</v>
      </c>
      <c r="AA115">
        <f>'Imported Energy (Each)'!Z19*$A115</f>
        <v>123.69502485635377</v>
      </c>
      <c r="AB115">
        <f>'Imported Energy (Each)'!AA19*$A115</f>
        <v>962.20944771552251</v>
      </c>
      <c r="AC115">
        <f>'Imported Energy (Each)'!AB19*$A115</f>
        <v>1028.1613810894014</v>
      </c>
      <c r="AD115">
        <f>'Imported Energy (Each)'!AC19*$A115</f>
        <v>1308.0903244942883</v>
      </c>
      <c r="AE115">
        <f>'Imported Energy (Each)'!AD19*$A115</f>
        <v>1166.1352570099405</v>
      </c>
      <c r="AF115">
        <f>'Imported Energy (Each)'!AE19*$A115</f>
        <v>828.62118012324174</v>
      </c>
      <c r="AG115">
        <f>'Imported Energy (Each)'!AF19*$A115</f>
        <v>349.79485948581572</v>
      </c>
      <c r="AH115">
        <f>'Imported Energy (Each)'!AG19*$A115</f>
        <v>858.82065718983097</v>
      </c>
      <c r="AI115">
        <f>'Imported Energy (Each)'!AH19*$A115</f>
        <v>2180.17412425865</v>
      </c>
      <c r="AJ115">
        <f>'Imported Energy (Each)'!AI19*$A115</f>
        <v>1202.9842559847343</v>
      </c>
      <c r="AK115">
        <f>'Imported Energy (Each)'!AJ19*$A115</f>
        <v>95.515185493068387</v>
      </c>
      <c r="AL115">
        <f>'Imported Energy (Each)'!AK19*$A115</f>
        <v>1770.3784969547348</v>
      </c>
      <c r="AM115">
        <f>'Imported Energy (Each)'!AL19*$A115</f>
        <v>1589.0246690266692</v>
      </c>
      <c r="AN115">
        <f>'Imported Energy (Each)'!AM19*$A115</f>
        <v>1309.9904855631175</v>
      </c>
      <c r="AO115">
        <f>'Imported Energy (Each)'!AN19*$A115</f>
        <v>391.79813211096911</v>
      </c>
      <c r="AP115">
        <f>'Imported Energy (Each)'!AO19*$A115</f>
        <v>2104.4612526709875</v>
      </c>
      <c r="AQ115">
        <f>'Imported Energy (Each)'!AP19*$A115</f>
        <v>1886.4792635240749</v>
      </c>
      <c r="AR115">
        <f>'Imported Energy (Each)'!AQ19*$A115</f>
        <v>1086.3917955417101</v>
      </c>
      <c r="AS115">
        <f>'Imported Energy (Each)'!AR19*$A115</f>
        <v>516.89330234935358</v>
      </c>
      <c r="AT115">
        <f>'Imported Energy (Each)'!AS19*$A115</f>
        <v>146.64433211541436</v>
      </c>
      <c r="AU115">
        <f>'Imported Energy (Each)'!AT19*$A115</f>
        <v>464.75679570876832</v>
      </c>
      <c r="AV115">
        <f>'Imported Energy (Each)'!AU19*$A115</f>
        <v>722.39571398536282</v>
      </c>
      <c r="AW115">
        <f>'Imported Energy (Each)'!AV19*$A115</f>
        <v>1849.8268756631796</v>
      </c>
      <c r="AX115">
        <f>'Imported Energy (Each)'!AW19*$A115</f>
        <v>922.65688151185145</v>
      </c>
      <c r="AY115">
        <f>'Imported Energy (Each)'!AX19*$A115</f>
        <v>743.60431903961489</v>
      </c>
      <c r="AZ115">
        <f>'Imported Energy (Each)'!AY19*$A115</f>
        <v>72.061384287381173</v>
      </c>
      <c r="BA115">
        <f>'Imported Energy (Each)'!AZ19*$A115</f>
        <v>1078.0811520685882</v>
      </c>
      <c r="BB115">
        <f>'Imported Energy (Each)'!BA19*$A115</f>
        <v>2375.7837361140373</v>
      </c>
      <c r="BC115">
        <f>'Imported Energy (Each)'!BB19*$A115</f>
        <v>640.84466927937331</v>
      </c>
      <c r="BD115">
        <f>'Imported Energy (Each)'!BC19*$A115</f>
        <v>177.95683354058497</v>
      </c>
      <c r="BE115">
        <f>'Imported Energy (Each)'!BD19*$A115</f>
        <v>266.4866587178721</v>
      </c>
      <c r="BF115">
        <f>'Imported Energy (Each)'!BE19*$A115</f>
        <v>185.6770442779233</v>
      </c>
      <c r="BG115">
        <f>'Imported Energy (Each)'!BF19*$A115</f>
        <v>583.15327669249405</v>
      </c>
      <c r="BH115">
        <f>'Imported Energy (Each)'!BG19*$A115</f>
        <v>1609.375600545123</v>
      </c>
      <c r="BI115">
        <f>'Imported Energy (Each)'!BH19*$A115</f>
        <v>2831.5786857196149</v>
      </c>
      <c r="BJ115">
        <f>'Imported Energy (Each)'!BI19*$A115</f>
        <v>619.26751409989504</v>
      </c>
      <c r="BK115">
        <f>'Imported Energy (Each)'!BJ19*$A115</f>
        <v>2905.9162153723109</v>
      </c>
      <c r="BL115">
        <f>'Imported Energy (Each)'!BK19*$A115</f>
        <v>114.886957659952</v>
      </c>
      <c r="BM115">
        <f>'Imported Energy (Each)'!BL19*$A115</f>
        <v>352.8756751682439</v>
      </c>
      <c r="BN115">
        <f>'Imported Energy (Each)'!BM19*$A115</f>
        <v>1354.9372143763017</v>
      </c>
      <c r="BO115">
        <f>'Imported Energy (Each)'!BN19*$A115</f>
        <v>1668.8013041671738</v>
      </c>
      <c r="BP115">
        <f>'Imported Energy (Each)'!BO19*$A115</f>
        <v>434.87463368611054</v>
      </c>
      <c r="BQ115">
        <f>'Imported Energy (Each)'!BP19*$A115</f>
        <v>1089.1075024461575</v>
      </c>
      <c r="BR115">
        <f>'Imported Energy (Each)'!BQ19*$A115</f>
        <v>288.17536586233877</v>
      </c>
      <c r="BS115">
        <f>'Imported Energy (Each)'!BR19*$A115</f>
        <v>1180.6247001732179</v>
      </c>
      <c r="BT115">
        <f>'Imported Energy (Each)'!BS19*$A115</f>
        <v>98.905890224457679</v>
      </c>
      <c r="BU115">
        <f>'Imported Energy (Each)'!BT19*$A115</f>
        <v>414.71018053015757</v>
      </c>
      <c r="BV115">
        <f>'Imported Energy (Each)'!BU19*$A115</f>
        <v>1933.1577851755437</v>
      </c>
      <c r="BW115">
        <f>'Imported Energy (Each)'!BV19*$A115</f>
        <v>230.17316965105897</v>
      </c>
      <c r="BX115">
        <f>'Imported Energy (Each)'!BW19*$A115</f>
        <v>282.18591241726665</v>
      </c>
      <c r="BY115">
        <f>'Imported Energy (Each)'!BX19*$A115</f>
        <v>128.37967504813753</v>
      </c>
      <c r="BZ115">
        <f>'Imported Energy (Each)'!BY19*$A115</f>
        <v>821.9088220497066</v>
      </c>
      <c r="CA115">
        <f>'Imported Energy (Each)'!BZ19*$A115</f>
        <v>1822.8825132660786</v>
      </c>
      <c r="CB115">
        <f>'Imported Energy (Each)'!CA19*$A115</f>
        <v>301.93071117855726</v>
      </c>
      <c r="CC115">
        <f>'Imported Energy (Each)'!CB19*$A115</f>
        <v>85.353292913906927</v>
      </c>
      <c r="CD115">
        <f>'Imported Energy (Each)'!CC19*$A115</f>
        <v>2220.3686668846335</v>
      </c>
      <c r="CE115">
        <f>'Imported Energy (Each)'!CD19*$A115</f>
        <v>103.09280306634514</v>
      </c>
      <c r="CF115">
        <f>'Imported Energy (Each)'!CE19*$A115</f>
        <v>459.91577889538695</v>
      </c>
      <c r="CG115">
        <f>'Imported Energy (Each)'!CF19*$A115</f>
        <v>362.05841782116681</v>
      </c>
      <c r="CH115">
        <f>'Imported Energy (Each)'!CG19*$A115</f>
        <v>778.16683342507474</v>
      </c>
      <c r="CI115">
        <f>'Imported Energy (Each)'!CH19*$A115</f>
        <v>243.73113618000696</v>
      </c>
      <c r="CJ115">
        <f>'Imported Energy (Each)'!CI19*$A115</f>
        <v>1801.1686692288804</v>
      </c>
      <c r="CK115">
        <f>'Imported Energy (Each)'!CJ19*$A115</f>
        <v>2014.2168316039126</v>
      </c>
      <c r="CL115">
        <f>'Imported Energy (Each)'!CK19*$A115</f>
        <v>1997.2550588939848</v>
      </c>
      <c r="CM115">
        <f>'Imported Energy (Each)'!CL19*$A115</f>
        <v>1504.3579199255028</v>
      </c>
      <c r="CN115">
        <f>'Imported Energy (Each)'!CM19*$A115</f>
        <v>1063.0570521806653</v>
      </c>
      <c r="CO115">
        <f>'Imported Energy (Each)'!CN19*$A115</f>
        <v>177.64530595672301</v>
      </c>
      <c r="CP115">
        <f>'Imported Energy (Each)'!CO19*$A115</f>
        <v>1173.5457779155129</v>
      </c>
      <c r="CQ115">
        <f>'Imported Energy (Each)'!CP19*$A115</f>
        <v>1981.9734468211391</v>
      </c>
      <c r="CR115">
        <f>'Imported Energy (Each)'!CQ19*$A115</f>
        <v>2895.9355777994519</v>
      </c>
      <c r="CS115">
        <f>'Imported Energy (Each)'!CR19*$A115</f>
        <v>1763.4980762290193</v>
      </c>
      <c r="CT115">
        <f>'Imported Energy (Each)'!CS19*$A115</f>
        <v>321.03292961527194</v>
      </c>
      <c r="CU115">
        <f>'Imported Energy (Each)'!CT19*$A115</f>
        <v>605.0326444725689</v>
      </c>
      <c r="CV115">
        <f>'Imported Energy (Each)'!CU19*$A115</f>
        <v>1586.4615308535292</v>
      </c>
      <c r="CW115">
        <f>'Imported Energy (Each)'!CV19*$A115</f>
        <v>1430.9419528849382</v>
      </c>
      <c r="CX115">
        <f>'Imported Energy (Each)'!CW19*$A115</f>
        <v>1281.1250552610197</v>
      </c>
      <c r="CY115">
        <f>'Imported Energy (Each)'!CX19*$A115</f>
        <v>391.97983915245089</v>
      </c>
      <c r="CZ115">
        <f>'Imported Energy (Each)'!CY19*$A115</f>
        <v>688.62079852053375</v>
      </c>
      <c r="DA115">
        <f>'Imported Energy (Each)'!CZ19*$A115</f>
        <v>2277.1889904328223</v>
      </c>
      <c r="DB115">
        <f>'Imported Energy (Each)'!DA19*$A115</f>
        <v>233.43487319309068</v>
      </c>
      <c r="DC115">
        <f>'Imported Energy (Each)'!DB19*$A115</f>
        <v>935.60637614057021</v>
      </c>
      <c r="DD115">
        <f>'Imported Energy (Each)'!DC19*$A115</f>
        <v>989.53917639712654</v>
      </c>
      <c r="DE115">
        <f>'Imported Energy (Each)'!DD19*$A115</f>
        <v>275.79411832469907</v>
      </c>
      <c r="DF115">
        <f>'Imported Energy (Each)'!DE19*$A115</f>
        <v>481.11469950260118</v>
      </c>
      <c r="DG115">
        <f>'Imported Energy (Each)'!DF19*$A115</f>
        <v>1299.7124605680851</v>
      </c>
      <c r="DH115">
        <f>'Imported Energy (Each)'!DG19*$A115</f>
        <v>1050.6135516302529</v>
      </c>
      <c r="DI115">
        <f>'Imported Energy (Each)'!DH19*$A115</f>
        <v>681.53357947406221</v>
      </c>
      <c r="DJ115">
        <f>'Imported Energy (Each)'!DI19*$A115</f>
        <v>1875.0239350591125</v>
      </c>
      <c r="DK115">
        <f>'Imported Energy (Each)'!DJ19*$A115</f>
        <v>963.41348057511595</v>
      </c>
      <c r="DL115">
        <f>'Imported Energy (Each)'!DK19*$A115</f>
        <v>895.4829239293141</v>
      </c>
      <c r="DM115">
        <f>'Imported Energy (Each)'!DL19*$A115</f>
        <v>342.4225880483985</v>
      </c>
      <c r="DN115">
        <f>'Imported Energy (Each)'!DM19*$A115</f>
        <v>175.50997434790301</v>
      </c>
      <c r="DO115">
        <f>'Imported Energy (Each)'!DN19*$A115</f>
        <v>503.72344658120403</v>
      </c>
      <c r="DP115">
        <f>'Imported Energy (Each)'!DO19*$A115</f>
        <v>40.675237497139882</v>
      </c>
      <c r="DQ115">
        <f>'Imported Energy (Each)'!DP19*$A115</f>
        <v>892.0732800133319</v>
      </c>
      <c r="DR115">
        <f>'Imported Energy (Each)'!DQ19*$A115</f>
        <v>349.93356083873874</v>
      </c>
      <c r="DS115">
        <f>'Imported Energy (Each)'!DR19*$A115</f>
        <v>746.97187912542506</v>
      </c>
      <c r="DT115">
        <f>'Imported Energy (Each)'!DS19*$A115</f>
        <v>372.49803799133753</v>
      </c>
      <c r="DU115">
        <f>'Imported Energy (Each)'!DT19*$A115</f>
        <v>738.73373195387671</v>
      </c>
      <c r="DV115">
        <f>'Imported Energy (Each)'!DU19*$A115</f>
        <v>816.40712779506919</v>
      </c>
      <c r="DW115">
        <f>'Imported Energy (Each)'!DV19*$A115</f>
        <v>246.00935445399028</v>
      </c>
      <c r="DX115">
        <f>'Imported Energy (Each)'!DW19*$A115</f>
        <v>1733.4252712065797</v>
      </c>
      <c r="DY115">
        <f>'Imported Energy (Each)'!DX19*$A115</f>
        <v>576.15807751680506</v>
      </c>
      <c r="DZ115">
        <f>'Imported Energy (Each)'!DY19*$A115</f>
        <v>418.48235099949005</v>
      </c>
      <c r="EA115">
        <f>'Imported Energy (Each)'!DZ19*$A115</f>
        <v>1445.0190969692749</v>
      </c>
      <c r="EB115">
        <f>'Imported Energy (Each)'!EA19*$A115</f>
        <v>462.28642162849309</v>
      </c>
      <c r="EC115">
        <f>'Imported Energy (Each)'!EB19*$A115</f>
        <v>45.560499657671762</v>
      </c>
      <c r="ED115">
        <f>'Imported Energy (Each)'!EC19*$A115</f>
        <v>674.57272376600042</v>
      </c>
      <c r="EE115">
        <f>'Imported Energy (Each)'!ED19*$A115</f>
        <v>189.08764050691696</v>
      </c>
      <c r="EF115">
        <f>'Imported Energy (Each)'!EE19*$A115</f>
        <v>297.79172950398441</v>
      </c>
      <c r="EG115">
        <f>'Imported Energy (Each)'!EF19*$A115</f>
        <v>285.45242093750613</v>
      </c>
      <c r="EH115">
        <f>'Imported Energy (Each)'!EG19*$A115</f>
        <v>1034.7085740279235</v>
      </c>
      <c r="EI115">
        <f>'Imported Energy (Each)'!EH19*$A115</f>
        <v>440.20869875155552</v>
      </c>
      <c r="EJ115">
        <f>'Imported Energy (Each)'!EI19*$A115</f>
        <v>721.15672440579374</v>
      </c>
      <c r="EK115">
        <f>'Imported Energy (Each)'!EJ19*$A115</f>
        <v>1280.4434511059394</v>
      </c>
      <c r="EL115">
        <f>'Imported Energy (Each)'!EK19*$A115</f>
        <v>337.40946397667716</v>
      </c>
      <c r="EM115">
        <f>'Imported Energy (Each)'!EL19*$A115</f>
        <v>1446.3157566911293</v>
      </c>
      <c r="EN115">
        <f>'Imported Energy (Each)'!EM19*$A115</f>
        <v>539.75284674951058</v>
      </c>
      <c r="EO115">
        <f>'Imported Energy (Each)'!EN19*$A115</f>
        <v>561.28917013085152</v>
      </c>
      <c r="EP115">
        <f>'Imported Energy (Each)'!EO19*$A115</f>
        <v>1291.113181028069</v>
      </c>
      <c r="EQ115">
        <f>'Imported Energy (Each)'!EP19*$A115</f>
        <v>668.67119684925854</v>
      </c>
      <c r="ER115">
        <f>'Imported Energy (Each)'!EQ19*$A115</f>
        <v>1455.7309652673534</v>
      </c>
      <c r="ES115">
        <f>'Imported Energy (Each)'!ER19*$A115</f>
        <v>1453.7618731781492</v>
      </c>
      <c r="ET115">
        <f>'Imported Energy (Each)'!ES19*$A115</f>
        <v>1374.7120251403899</v>
      </c>
      <c r="EU115">
        <f>'Imported Energy (Each)'!ET19*$A115</f>
        <v>499.67102009679007</v>
      </c>
      <c r="EV115">
        <f>'Imported Energy (Each)'!EU19*$A115</f>
        <v>1040.7248422360251</v>
      </c>
      <c r="EW115">
        <f>'Imported Energy (Each)'!EV19*$A115</f>
        <v>1544.3153469526712</v>
      </c>
      <c r="EX115">
        <f>'Imported Energy (Each)'!EW19*$A115</f>
        <v>713.19760154534708</v>
      </c>
      <c r="EY115">
        <f>'Imported Energy (Each)'!EX19*$A115</f>
        <v>1681.4859463499672</v>
      </c>
      <c r="EZ115">
        <f>'Imported Energy (Each)'!EY19*$A115</f>
        <v>2074.3706194673432</v>
      </c>
      <c r="FA115">
        <f>'Imported Energy (Each)'!EZ19*$A115</f>
        <v>498.85746061760881</v>
      </c>
      <c r="FB115">
        <f>'Imported Energy (Each)'!FA19*$A115</f>
        <v>560.2094319105388</v>
      </c>
      <c r="FC115">
        <f>'Imported Energy (Each)'!FB19*$A115</f>
        <v>176.89417360354989</v>
      </c>
      <c r="FD115">
        <f>'Imported Energy (Each)'!FC19*$A115</f>
        <v>1019.3761188325717</v>
      </c>
      <c r="FE115">
        <f>'Imported Energy (Each)'!FD19*$A115</f>
        <v>1129.8156156753021</v>
      </c>
      <c r="FF115">
        <f>'Imported Energy (Each)'!FE19*$A115</f>
        <v>306.96488751521304</v>
      </c>
      <c r="FG115">
        <f>'Imported Energy (Each)'!FF19*$A115</f>
        <v>3191.7174086171763</v>
      </c>
      <c r="FH115">
        <f>'Imported Energy (Each)'!FG19*$A115</f>
        <v>1362.8280485306509</v>
      </c>
      <c r="FI115">
        <f>'Imported Energy (Each)'!FH19*$A115</f>
        <v>530.23032269456758</v>
      </c>
      <c r="FJ115">
        <f>'Imported Energy (Each)'!FI19*$A115</f>
        <v>670.22038613050302</v>
      </c>
      <c r="FK115">
        <f>'Imported Energy (Each)'!FJ19*$A115</f>
        <v>376.21893708466331</v>
      </c>
      <c r="FL115">
        <f>'Imported Energy (Each)'!FK19*$A115</f>
        <v>2694.5274404841821</v>
      </c>
      <c r="FM115">
        <f>'Imported Energy (Each)'!FL19*$A115</f>
        <v>244.37970467183573</v>
      </c>
      <c r="FN115">
        <f>'Imported Energy (Each)'!FM19*$A115</f>
        <v>2660.8101805097258</v>
      </c>
      <c r="FO115">
        <f>'Imported Energy (Each)'!FN19*$A115</f>
        <v>1370.6625219633572</v>
      </c>
      <c r="FP115">
        <f>'Imported Energy (Each)'!FO19*$A115</f>
        <v>2446.6754579660487</v>
      </c>
      <c r="FQ115">
        <f>'Imported Energy (Each)'!FP19*$A115</f>
        <v>380.25118531870686</v>
      </c>
      <c r="FR115">
        <f>'Imported Energy (Each)'!FQ19*$A115</f>
        <v>782.53758280420925</v>
      </c>
      <c r="FS115">
        <f>'Imported Energy (Each)'!FR19*$A115</f>
        <v>588.64311051152083</v>
      </c>
      <c r="FT115">
        <f>'Imported Energy (Each)'!FS19*$A115</f>
        <v>869.19202219301235</v>
      </c>
      <c r="FU115">
        <f>'Imported Energy (Each)'!FT19*$A115</f>
        <v>716.86754725289734</v>
      </c>
      <c r="FV115">
        <f>'Imported Energy (Each)'!FU19*$A115</f>
        <v>1371.3838760936478</v>
      </c>
      <c r="FW115">
        <f>'Imported Energy (Each)'!FV19*$A115</f>
        <v>377.41347339420929</v>
      </c>
      <c r="FX115">
        <f>'Imported Energy (Each)'!FW19*$A115</f>
        <v>781.50995700251394</v>
      </c>
      <c r="FY115">
        <f>'Imported Energy (Each)'!FX19*$A115</f>
        <v>1246.1796173402836</v>
      </c>
      <c r="FZ115">
        <f>'Imported Energy (Each)'!FY19*$A115</f>
        <v>2014.5241028978069</v>
      </c>
      <c r="GA115">
        <f>'Imported Energy (Each)'!FZ19*$A115</f>
        <v>1302.5797788420853</v>
      </c>
      <c r="GB115">
        <f>'Imported Energy (Each)'!GA19*$A115</f>
        <v>1246.7599495467709</v>
      </c>
      <c r="GC115">
        <f>'Imported Energy (Each)'!GB19*$A115</f>
        <v>65.160539788891057</v>
      </c>
      <c r="GD115">
        <f>'Imported Energy (Each)'!GC19*$A115</f>
        <v>1153.0435659222655</v>
      </c>
      <c r="GE115">
        <f>'Imported Energy (Each)'!GD19*$A115</f>
        <v>1354.9816711880728</v>
      </c>
      <c r="GF115">
        <f>'Imported Energy (Each)'!GE19*$A115</f>
        <v>2243.4020569178851</v>
      </c>
      <c r="GG115">
        <f>'Imported Energy (Each)'!GF19*$A115</f>
        <v>722.79501637064789</v>
      </c>
      <c r="GH115">
        <f>'Imported Energy (Each)'!GG19*$A115</f>
        <v>2330.8669898198405</v>
      </c>
      <c r="GI115">
        <f>'Imported Energy (Each)'!GH19*$A115</f>
        <v>2008.2459198827094</v>
      </c>
      <c r="GJ115">
        <f>'Imported Energy (Each)'!GI19*$A115</f>
        <v>432.1347640460944</v>
      </c>
      <c r="GK115">
        <f>'Imported Energy (Each)'!GJ19*$A115</f>
        <v>2917.6765610980879</v>
      </c>
      <c r="GL115">
        <f>'Imported Energy (Each)'!GK19*$A115</f>
        <v>378.44494590404202</v>
      </c>
      <c r="GM115">
        <f>'Imported Energy (Each)'!GL19*$A115</f>
        <v>1815.8006144973399</v>
      </c>
      <c r="GN115">
        <f>'Imported Energy (Each)'!GM19*$A115</f>
        <v>1150.4134751580316</v>
      </c>
      <c r="GO115">
        <f>'Imported Energy (Each)'!GN19*$A115</f>
        <v>2355.7993027396328</v>
      </c>
      <c r="GP115">
        <f>'Imported Energy (Each)'!GO19*$A115</f>
        <v>1701.1497782328524</v>
      </c>
      <c r="GQ115">
        <f>'Imported Energy (Each)'!GP19*$A115</f>
        <v>976.11359908610291</v>
      </c>
      <c r="GR115">
        <f>'Imported Energy (Each)'!GQ19*$A115</f>
        <v>177.57043300211726</v>
      </c>
      <c r="GS115">
        <f>'Imported Energy (Each)'!GR19*$A115</f>
        <v>207.90379837513751</v>
      </c>
      <c r="GT115">
        <f>'Imported Energy (Each)'!GS19*$A115</f>
        <v>870.68487540604315</v>
      </c>
      <c r="GU115">
        <f>'Imported Energy (Each)'!GT19*$A115</f>
        <v>476.06496368693865</v>
      </c>
      <c r="GV115">
        <f>'Imported Energy (Each)'!GU19*$A115</f>
        <v>897.48662221826214</v>
      </c>
      <c r="GW115">
        <f>'Imported Energy (Each)'!GV19*$A115</f>
        <v>1510.9871165174156</v>
      </c>
      <c r="GX115">
        <f>'Imported Energy (Each)'!GW19*$A115</f>
        <v>1141.5832952320379</v>
      </c>
      <c r="GY115">
        <f>'Imported Energy (Each)'!GX19*$A115</f>
        <v>1659.7467641699873</v>
      </c>
      <c r="GZ115">
        <f>'Imported Energy (Each)'!GY19*$A115</f>
        <v>969.05747457168889</v>
      </c>
      <c r="HA115">
        <f>'Imported Energy (Each)'!GZ19*$A115</f>
        <v>1873.2448802800054</v>
      </c>
      <c r="HB115">
        <f>'Imported Energy (Each)'!HA19*$A115</f>
        <v>1629.5123733444332</v>
      </c>
      <c r="HC115">
        <f>'Imported Energy (Each)'!HB19*$A115</f>
        <v>482.68284222719836</v>
      </c>
      <c r="HD115">
        <f>'Imported Energy (Each)'!HC19*$A115</f>
        <v>331.47551793828734</v>
      </c>
      <c r="HE115">
        <f>'Imported Energy (Each)'!HD19*$A115</f>
        <v>1268.4202087183876</v>
      </c>
      <c r="HF115">
        <f>'Imported Energy (Each)'!HE19*$A115</f>
        <v>618.4043429242613</v>
      </c>
      <c r="HG115">
        <f>'Imported Energy (Each)'!HF19*$A115</f>
        <v>295.14684665631592</v>
      </c>
      <c r="HH115">
        <f>'Imported Energy (Each)'!HG19*$A115</f>
        <v>1500.1897313561869</v>
      </c>
      <c r="HI115">
        <f>'Imported Energy (Each)'!HH19*$A115</f>
        <v>260.49768251423535</v>
      </c>
      <c r="HJ115">
        <f>'Imported Energy (Each)'!HI19*$A115</f>
        <v>1477.3039946766114</v>
      </c>
      <c r="HK115">
        <f>'Imported Energy (Each)'!HJ19*$A115</f>
        <v>931.24498300344032</v>
      </c>
      <c r="HL115">
        <f>'Imported Energy (Each)'!HK19*$A115</f>
        <v>200.15908715936934</v>
      </c>
      <c r="HM115">
        <f>'Imported Energy (Each)'!HL19*$A115</f>
        <v>156.04122035006856</v>
      </c>
      <c r="HN115">
        <f>'Imported Energy (Each)'!HM19*$A115</f>
        <v>171.99028013696105</v>
      </c>
      <c r="HO115">
        <f>'Imported Energy (Each)'!HN19*$A115</f>
        <v>465.1378535994956</v>
      </c>
      <c r="HP115">
        <f>'Imported Energy (Each)'!HO19*$A115</f>
        <v>607.46850310799607</v>
      </c>
      <c r="HQ115">
        <f>'Imported Energy (Each)'!HP19*$A115</f>
        <v>3879.060181581799</v>
      </c>
      <c r="HR115">
        <f>'Imported Energy (Each)'!HQ19*$A115</f>
        <v>605.88918441826354</v>
      </c>
      <c r="HS115">
        <f>'Imported Energy (Each)'!HR19*$A115</f>
        <v>3331.355282858427</v>
      </c>
      <c r="HT115">
        <f>'Imported Energy (Each)'!HS19*$A115</f>
        <v>1084.6164199143427</v>
      </c>
      <c r="HU115">
        <f>'Imported Energy (Each)'!HT19*$A115</f>
        <v>4196.3130960605959</v>
      </c>
      <c r="HV115">
        <f>'Imported Energy (Each)'!HU19*$A115</f>
        <v>1808.3074826199042</v>
      </c>
      <c r="HW115">
        <f>'Imported Energy (Each)'!HV19*$A115</f>
        <v>222.61148686792404</v>
      </c>
      <c r="HX115">
        <f>'Imported Energy (Each)'!HW19*$A115</f>
        <v>712.30176053601224</v>
      </c>
      <c r="HY115">
        <f>'Imported Energy (Each)'!HX19*$A115</f>
        <v>1791.3307232748052</v>
      </c>
      <c r="HZ115">
        <f>'Imported Energy (Each)'!HY19*$A115</f>
        <v>1188.5327320981401</v>
      </c>
      <c r="IA115">
        <f>'Imported Energy (Each)'!HZ19*$A115</f>
        <v>1427.6673160178832</v>
      </c>
      <c r="IB115">
        <f>'Imported Energy (Each)'!IA19*$A115</f>
        <v>1889.9046928761254</v>
      </c>
      <c r="IC115">
        <f>'Imported Energy (Each)'!IB19*$A115</f>
        <v>959.22467728619961</v>
      </c>
      <c r="ID115">
        <f>'Imported Energy (Each)'!IC19*$A115</f>
        <v>2227.8054419457094</v>
      </c>
      <c r="IE115">
        <f>'Imported Energy (Each)'!ID19*$A115</f>
        <v>528.48334417122294</v>
      </c>
      <c r="IF115">
        <f>'Imported Energy (Each)'!IE19*$A115</f>
        <v>210.06246866739204</v>
      </c>
      <c r="IG115">
        <f>'Imported Energy (Each)'!IF19*$A115</f>
        <v>803.31630717349674</v>
      </c>
      <c r="IH115">
        <f>'Imported Energy (Each)'!IG19*$A115</f>
        <v>416.55504420926206</v>
      </c>
      <c r="II115">
        <f>'Imported Energy (Each)'!IH19*$A115</f>
        <v>391.53396374073043</v>
      </c>
      <c r="IJ115">
        <f>'Imported Energy (Each)'!II19*$A115</f>
        <v>815.10467921703128</v>
      </c>
      <c r="IK115">
        <f>'Imported Energy (Each)'!IJ19*$A115</f>
        <v>134.31010031163504</v>
      </c>
      <c r="IL115">
        <f>'Imported Energy (Each)'!IK19*$A115</f>
        <v>882.15506510731757</v>
      </c>
      <c r="IM115">
        <f>'Imported Energy (Each)'!IL19*$A115</f>
        <v>494.56100199591805</v>
      </c>
      <c r="IN115">
        <f>'Imported Energy (Each)'!IM19*$A115</f>
        <v>1419.1667502510368</v>
      </c>
      <c r="IO115">
        <f>'Imported Energy (Each)'!IN19*$A115</f>
        <v>1221.469607851415</v>
      </c>
      <c r="IP115">
        <f>'Imported Energy (Each)'!IO19*$A115</f>
        <v>448.45577933888745</v>
      </c>
      <c r="IQ115">
        <f>'Imported Energy (Each)'!IP19*$A115</f>
        <v>458.20683406704853</v>
      </c>
      <c r="IR115">
        <f>'Imported Energy (Each)'!IQ19*$A115</f>
        <v>1772.2806241465712</v>
      </c>
      <c r="IS115">
        <f>'Imported Energy (Each)'!IR19*$A115</f>
        <v>93.436071400940719</v>
      </c>
      <c r="IT115">
        <f>'Imported Energy (Each)'!IS19*$A115</f>
        <v>2380.5941440025222</v>
      </c>
      <c r="IU115">
        <f>'Imported Energy (Each)'!IT19*$A115</f>
        <v>745.17465199275046</v>
      </c>
      <c r="IV115">
        <f>'Imported Energy (Each)'!IU19*$A115</f>
        <v>1120.9394158054222</v>
      </c>
      <c r="IW115">
        <f>'Imported Energy (Each)'!IV19*$A115</f>
        <v>1186.7155293551948</v>
      </c>
      <c r="IX115">
        <f>'Imported Energy (Each)'!IW19*$A115</f>
        <v>788.13554700105794</v>
      </c>
      <c r="IY115">
        <f>'Imported Energy (Each)'!IX19*$A115</f>
        <v>575.38663307233946</v>
      </c>
      <c r="IZ115">
        <f>'Imported Energy (Each)'!IY19*$A115</f>
        <v>593.66921076836672</v>
      </c>
      <c r="JA115">
        <f>'Imported Energy (Each)'!IZ19*$A115</f>
        <v>625.07989685805501</v>
      </c>
      <c r="JB115">
        <f>'Imported Energy (Each)'!JA19*$A115</f>
        <v>361.5463473329213</v>
      </c>
      <c r="JC115">
        <f>'Imported Energy (Each)'!JB19*$A115</f>
        <v>559.92053500006102</v>
      </c>
    </row>
    <row r="116" spans="1:263" x14ac:dyDescent="0.25">
      <c r="A116">
        <f>A115*(1+'Scenario Parameters'!$B$4)</f>
        <v>1.3647069769480948</v>
      </c>
      <c r="B116">
        <v>2035</v>
      </c>
      <c r="C116">
        <f>'Imported Energy (Each)'!B20*$A116</f>
        <v>719.93598490415502</v>
      </c>
      <c r="D116">
        <f>'Imported Energy (Each)'!C20*$A116</f>
        <v>944.70740221947153</v>
      </c>
      <c r="E116">
        <f>'Imported Energy (Each)'!D20*$A116</f>
        <v>1913.2293935225184</v>
      </c>
      <c r="F116">
        <f>'Imported Energy (Each)'!E20*$A116</f>
        <v>1079.5719062413532</v>
      </c>
      <c r="G116">
        <f>'Imported Energy (Each)'!F20*$A116</f>
        <v>476.86712614963625</v>
      </c>
      <c r="H116">
        <f>'Imported Energy (Each)'!G20*$A116</f>
        <v>2232.6575198761752</v>
      </c>
      <c r="I116">
        <f>'Imported Energy (Each)'!H20*$A116</f>
        <v>1613.3023436124995</v>
      </c>
      <c r="J116">
        <f>'Imported Energy (Each)'!I20*$A116</f>
        <v>339.02060911906619</v>
      </c>
      <c r="K116">
        <f>'Imported Energy (Each)'!J20*$A116</f>
        <v>446.1345707872498</v>
      </c>
      <c r="L116">
        <f>'Imported Energy (Each)'!K20*$A116</f>
        <v>65.243520399729292</v>
      </c>
      <c r="M116">
        <f>'Imported Energy (Each)'!L20*$A116</f>
        <v>1257.1451348256694</v>
      </c>
      <c r="N116">
        <f>'Imported Energy (Each)'!M20*$A116</f>
        <v>430.41735878847771</v>
      </c>
      <c r="O116">
        <f>'Imported Energy (Each)'!N20*$A116</f>
        <v>338.14742306016302</v>
      </c>
      <c r="P116">
        <f>'Imported Energy (Each)'!O20*$A116</f>
        <v>175.83853831984621</v>
      </c>
      <c r="Q116">
        <f>'Imported Energy (Each)'!P20*$A116</f>
        <v>897.91841506811738</v>
      </c>
      <c r="R116">
        <f>'Imported Energy (Each)'!Q20*$A116</f>
        <v>145.34080147987177</v>
      </c>
      <c r="S116">
        <f>'Imported Energy (Each)'!R20*$A116</f>
        <v>547.40639572307987</v>
      </c>
      <c r="T116">
        <f>'Imported Energy (Each)'!S20*$A116</f>
        <v>926.115784452453</v>
      </c>
      <c r="U116">
        <f>'Imported Energy (Each)'!T20*$A116</f>
        <v>2645.675900297616</v>
      </c>
      <c r="V116">
        <f>'Imported Energy (Each)'!U20*$A116</f>
        <v>732.92383225420724</v>
      </c>
      <c r="W116">
        <f>'Imported Energy (Each)'!V20*$A116</f>
        <v>2369.6186676380644</v>
      </c>
      <c r="X116">
        <f>'Imported Energy (Each)'!W20*$A116</f>
        <v>1949.7741256761069</v>
      </c>
      <c r="Y116">
        <f>'Imported Energy (Each)'!X20*$A116</f>
        <v>21.506423575364721</v>
      </c>
      <c r="Z116">
        <f>'Imported Energy (Each)'!Y20*$A116</f>
        <v>2689.3345503305868</v>
      </c>
      <c r="AA116">
        <f>'Imported Energy (Each)'!Z20*$A116</f>
        <v>145.42346480857663</v>
      </c>
      <c r="AB116">
        <f>'Imported Energy (Each)'!AA20*$A116</f>
        <v>1092.9369608634186</v>
      </c>
      <c r="AC116">
        <f>'Imported Energy (Each)'!AB20*$A116</f>
        <v>1183.3335659391366</v>
      </c>
      <c r="AD116">
        <f>'Imported Energy (Each)'!AC20*$A116</f>
        <v>1495.1240489269496</v>
      </c>
      <c r="AE116">
        <f>'Imported Energy (Each)'!AD20*$A116</f>
        <v>1331.4956305053429</v>
      </c>
      <c r="AF116">
        <f>'Imported Energy (Each)'!AE20*$A116</f>
        <v>943.00479750149611</v>
      </c>
      <c r="AG116">
        <f>'Imported Energy (Each)'!AF20*$A116</f>
        <v>411.07535107165927</v>
      </c>
      <c r="AH116">
        <f>'Imported Energy (Each)'!AG20*$A116</f>
        <v>975.49194660363628</v>
      </c>
      <c r="AI116">
        <f>'Imported Energy (Each)'!AH20*$A116</f>
        <v>2435.3418726323539</v>
      </c>
      <c r="AJ116">
        <f>'Imported Energy (Each)'!AI20*$A116</f>
        <v>1361.1035123062686</v>
      </c>
      <c r="AK116">
        <f>'Imported Energy (Each)'!AJ20*$A116</f>
        <v>114.76265877414774</v>
      </c>
      <c r="AL116">
        <f>'Imported Energy (Each)'!AK20*$A116</f>
        <v>2004.7057476803341</v>
      </c>
      <c r="AM116">
        <f>'Imported Energy (Each)'!AL20*$A116</f>
        <v>1791.3981592906566</v>
      </c>
      <c r="AN116">
        <f>'Imported Energy (Each)'!AM20*$A116</f>
        <v>1496.537426295549</v>
      </c>
      <c r="AO116">
        <f>'Imported Energy (Each)'!AN20*$A116</f>
        <v>464.11506532603289</v>
      </c>
      <c r="AP116">
        <f>'Imported Energy (Each)'!AO20*$A116</f>
        <v>2366.2851577244146</v>
      </c>
      <c r="AQ116">
        <f>'Imported Energy (Each)'!AP20*$A116</f>
        <v>2161.1278373798887</v>
      </c>
      <c r="AR116">
        <f>'Imported Energy (Each)'!AQ20*$A116</f>
        <v>1243.4981458594077</v>
      </c>
      <c r="AS116">
        <f>'Imported Energy (Each)'!AR20*$A116</f>
        <v>592.63426364156157</v>
      </c>
      <c r="AT116">
        <f>'Imported Energy (Each)'!AS20*$A116</f>
        <v>172.64288402024363</v>
      </c>
      <c r="AU116">
        <f>'Imported Energy (Each)'!AT20*$A116</f>
        <v>532.90005293786464</v>
      </c>
      <c r="AV116">
        <f>'Imported Energy (Each)'!AU20*$A116</f>
        <v>826.50554948879164</v>
      </c>
      <c r="AW116">
        <f>'Imported Energy (Each)'!AV20*$A116</f>
        <v>2097.8511388102506</v>
      </c>
      <c r="AX116">
        <f>'Imported Energy (Each)'!AW20*$A116</f>
        <v>1048.5739843333779</v>
      </c>
      <c r="AY116">
        <f>'Imported Energy (Each)'!AX20*$A116</f>
        <v>853.80685032844053</v>
      </c>
      <c r="AZ116">
        <f>'Imported Energy (Each)'!AY20*$A116</f>
        <v>92.522571398906507</v>
      </c>
      <c r="BA116">
        <f>'Imported Energy (Each)'!AZ20*$A116</f>
        <v>1225.1006264717996</v>
      </c>
      <c r="BB116">
        <f>'Imported Energy (Each)'!BA20*$A116</f>
        <v>2681.5208190232761</v>
      </c>
      <c r="BC116">
        <f>'Imported Energy (Each)'!BB20*$A116</f>
        <v>739.24032856133101</v>
      </c>
      <c r="BD116">
        <f>'Imported Energy (Each)'!BC20*$A116</f>
        <v>215.63574534856406</v>
      </c>
      <c r="BE116">
        <f>'Imported Energy (Each)'!BD20*$A116</f>
        <v>314.66356609081197</v>
      </c>
      <c r="BF116">
        <f>'Imported Energy (Each)'!BE20*$A116</f>
        <v>220.3495007674326</v>
      </c>
      <c r="BG116">
        <f>'Imported Energy (Each)'!BF20*$A116</f>
        <v>71.73973816612633</v>
      </c>
      <c r="BH116">
        <f>'Imported Energy (Each)'!BG20*$A116</f>
        <v>1834.2843795079887</v>
      </c>
      <c r="BI116">
        <f>'Imported Energy (Each)'!BH20*$A116</f>
        <v>3147.1094875487579</v>
      </c>
      <c r="BJ116">
        <f>'Imported Energy (Each)'!BI20*$A116</f>
        <v>718.50501130107705</v>
      </c>
      <c r="BK116">
        <f>'Imported Energy (Each)'!BJ20*$A116</f>
        <v>3252.0867501011503</v>
      </c>
      <c r="BL116">
        <f>'Imported Energy (Each)'!BK20*$A116</f>
        <v>142.71780485064909</v>
      </c>
      <c r="BM116">
        <f>'Imported Energy (Each)'!BL20*$A116</f>
        <v>404.82337498530165</v>
      </c>
      <c r="BN116">
        <f>'Imported Energy (Each)'!BM20*$A116</f>
        <v>1528.3778462410555</v>
      </c>
      <c r="BO116">
        <f>'Imported Energy (Each)'!BN20*$A116</f>
        <v>1906.8228292856118</v>
      </c>
      <c r="BP116">
        <f>'Imported Energy (Each)'!BO20*$A116</f>
        <v>137.35962597383454</v>
      </c>
      <c r="BQ116">
        <f>'Imported Energy (Each)'!BP20*$A116</f>
        <v>1236.8844954372257</v>
      </c>
      <c r="BR116">
        <f>'Imported Energy (Each)'!BQ20*$A116</f>
        <v>341.60031072068375</v>
      </c>
      <c r="BS116">
        <f>'Imported Energy (Each)'!BR20*$A116</f>
        <v>1331.8047411240964</v>
      </c>
      <c r="BT116">
        <f>'Imported Energy (Each)'!BS20*$A116</f>
        <v>119.48591133808405</v>
      </c>
      <c r="BU116">
        <f>'Imported Energy (Each)'!BT20*$A116</f>
        <v>481.54695554086311</v>
      </c>
      <c r="BV116">
        <f>'Imported Energy (Each)'!BU20*$A116</f>
        <v>2171.238840960561</v>
      </c>
      <c r="BW116">
        <f>'Imported Energy (Each)'!BV20*$A116</f>
        <v>277.51967594657367</v>
      </c>
      <c r="BX116">
        <f>'Imported Energy (Each)'!BW20*$A116</f>
        <v>336.39981518174369</v>
      </c>
      <c r="BY116">
        <f>'Imported Energy (Each)'!BX20*$A116</f>
        <v>150.4238637210396</v>
      </c>
      <c r="BZ116">
        <f>'Imported Energy (Each)'!BY20*$A116</f>
        <v>946.47973450769462</v>
      </c>
      <c r="CA116">
        <f>'Imported Energy (Each)'!BZ20*$A116</f>
        <v>2056.5980905512802</v>
      </c>
      <c r="CB116">
        <f>'Imported Energy (Each)'!CA20*$A116</f>
        <v>350.90641807828138</v>
      </c>
      <c r="CC116">
        <f>'Imported Energy (Each)'!CB20*$A116</f>
        <v>105.27999030905707</v>
      </c>
      <c r="CD116">
        <f>'Imported Energy (Each)'!CC20*$A116</f>
        <v>945.2571789375919</v>
      </c>
      <c r="CE116">
        <f>'Imported Energy (Each)'!CD20*$A116</f>
        <v>122.7072964090447</v>
      </c>
      <c r="CF116">
        <f>'Imported Energy (Each)'!CE20*$A116</f>
        <v>539.30926558044405</v>
      </c>
      <c r="CG116">
        <f>'Imported Energy (Each)'!CF20*$A116</f>
        <v>411.12150319488228</v>
      </c>
      <c r="CH116">
        <f>'Imported Energy (Each)'!CG20*$A116</f>
        <v>900.09925979079912</v>
      </c>
      <c r="CI116">
        <f>'Imported Energy (Each)'!CH20*$A116</f>
        <v>284.38986812652485</v>
      </c>
      <c r="CJ116">
        <f>'Imported Energy (Each)'!CI20*$A116</f>
        <v>682.60550935762228</v>
      </c>
      <c r="CK116">
        <f>'Imported Energy (Each)'!CJ20*$A116</f>
        <v>2276.6847486428624</v>
      </c>
      <c r="CL116">
        <f>'Imported Energy (Each)'!CK20*$A116</f>
        <v>2242.4321012593141</v>
      </c>
      <c r="CM116">
        <f>'Imported Energy (Each)'!CL20*$A116</f>
        <v>1715.790926014181</v>
      </c>
      <c r="CN116">
        <f>'Imported Energy (Each)'!CM20*$A116</f>
        <v>1221.0513056431926</v>
      </c>
      <c r="CO116">
        <f>'Imported Energy (Each)'!CN20*$A116</f>
        <v>218.62278681153512</v>
      </c>
      <c r="CP116">
        <f>'Imported Energy (Each)'!CO20*$A116</f>
        <v>1343.6993730381823</v>
      </c>
      <c r="CQ116">
        <f>'Imported Energy (Each)'!CP20*$A116</f>
        <v>2223.1196965219569</v>
      </c>
      <c r="CR116">
        <f>'Imported Energy (Each)'!CQ20*$A116</f>
        <v>3246.6768152123605</v>
      </c>
      <c r="CS116">
        <f>'Imported Energy (Each)'!CR20*$A116</f>
        <v>2009.2700997974084</v>
      </c>
      <c r="CT116">
        <f>'Imported Energy (Each)'!CS20*$A116</f>
        <v>372.41935426068147</v>
      </c>
      <c r="CU116">
        <f>'Imported Energy (Each)'!CT20*$A116</f>
        <v>697.06315198414563</v>
      </c>
      <c r="CV116">
        <f>'Imported Energy (Each)'!CU20*$A116</f>
        <v>1808.1283531122526</v>
      </c>
      <c r="CW116">
        <f>'Imported Energy (Each)'!CV20*$A116</f>
        <v>1631.1355372232633</v>
      </c>
      <c r="CX116">
        <f>'Imported Energy (Each)'!CW20*$A116</f>
        <v>1445.43899888077</v>
      </c>
      <c r="CY116">
        <f>'Imported Energy (Each)'!CX20*$A116</f>
        <v>450.95945372136197</v>
      </c>
      <c r="CZ116">
        <f>'Imported Energy (Each)'!CY20*$A116</f>
        <v>790.31492132758888</v>
      </c>
      <c r="DA116">
        <f>'Imported Energy (Each)'!CZ20*$A116</f>
        <v>2563.9419880000396</v>
      </c>
      <c r="DB116">
        <f>'Imported Energy (Each)'!DA20*$A116</f>
        <v>278.84082465267358</v>
      </c>
      <c r="DC116">
        <f>'Imported Energy (Each)'!DB20*$A116</f>
        <v>1059.7888026973408</v>
      </c>
      <c r="DD116">
        <f>'Imported Energy (Each)'!DC20*$A116</f>
        <v>1141.8979438464737</v>
      </c>
      <c r="DE116">
        <f>'Imported Energy (Each)'!DD20*$A116</f>
        <v>321.36320394175283</v>
      </c>
      <c r="DF116">
        <f>'Imported Energy (Each)'!DE20*$A116</f>
        <v>549.02229841728206</v>
      </c>
      <c r="DG116">
        <f>'Imported Energy (Each)'!DF20*$A116</f>
        <v>1483.6058414271201</v>
      </c>
      <c r="DH116">
        <f>'Imported Energy (Each)'!DG20*$A116</f>
        <v>637.12595827254847</v>
      </c>
      <c r="DI116">
        <f>'Imported Energy (Each)'!DH20*$A116</f>
        <v>788.31186833104493</v>
      </c>
      <c r="DJ116">
        <f>'Imported Energy (Each)'!DI20*$A116</f>
        <v>2114.6086424656933</v>
      </c>
      <c r="DK116">
        <f>'Imported Energy (Each)'!DJ20*$A116</f>
        <v>1087.8397087982212</v>
      </c>
      <c r="DL116">
        <f>'Imported Energy (Each)'!DK20*$A116</f>
        <v>1025.5211698228459</v>
      </c>
      <c r="DM116">
        <f>'Imported Energy (Each)'!DL20*$A116</f>
        <v>399.42415792798249</v>
      </c>
      <c r="DN116">
        <f>'Imported Energy (Each)'!DM20*$A116</f>
        <v>204.69244836118617</v>
      </c>
      <c r="DO116">
        <f>'Imported Energy (Each)'!DN20*$A116</f>
        <v>572.2170190768486</v>
      </c>
      <c r="DP116">
        <f>'Imported Energy (Each)'!DO20*$A116</f>
        <v>50.661391593195695</v>
      </c>
      <c r="DQ116">
        <f>'Imported Energy (Each)'!DP20*$A116</f>
        <v>1031.1186442785377</v>
      </c>
      <c r="DR116">
        <f>'Imported Energy (Each)'!DQ20*$A116</f>
        <v>74.864705869247331</v>
      </c>
      <c r="DS116">
        <f>'Imported Energy (Each)'!DR20*$A116</f>
        <v>868.97019673766249</v>
      </c>
      <c r="DT116">
        <f>'Imported Energy (Each)'!DS20*$A116</f>
        <v>37.419972069120412</v>
      </c>
      <c r="DU116">
        <f>'Imported Energy (Each)'!DT20*$A116</f>
        <v>849.87212882113261</v>
      </c>
      <c r="DV116">
        <f>'Imported Energy (Each)'!DU20*$A116</f>
        <v>276.4855393352255</v>
      </c>
      <c r="DW116">
        <f>'Imported Energy (Each)'!DV20*$A116</f>
        <v>284.7548938010757</v>
      </c>
      <c r="DX116">
        <f>'Imported Energy (Each)'!DW20*$A116</f>
        <v>1962.810557481429</v>
      </c>
      <c r="DY116">
        <f>'Imported Energy (Each)'!DX20*$A116</f>
        <v>120.58356195558359</v>
      </c>
      <c r="DZ116">
        <f>'Imported Energy (Each)'!DY20*$A116</f>
        <v>501.47102409701353</v>
      </c>
      <c r="EA116">
        <f>'Imported Energy (Each)'!DZ20*$A116</f>
        <v>1641.5320394120288</v>
      </c>
      <c r="EB116">
        <f>'Imported Energy (Each)'!EA20*$A116</f>
        <v>531.11958951876488</v>
      </c>
      <c r="EC116">
        <f>'Imported Energy (Each)'!EB20*$A116</f>
        <v>54.954555121736036</v>
      </c>
      <c r="ED116">
        <f>'Imported Energy (Each)'!EC20*$A116</f>
        <v>762.63344007078706</v>
      </c>
      <c r="EE116">
        <f>'Imported Energy (Each)'!ED20*$A116</f>
        <v>226.12910654158338</v>
      </c>
      <c r="EF116">
        <f>'Imported Energy (Each)'!EE20*$A116</f>
        <v>351.96547754038852</v>
      </c>
      <c r="EG116">
        <f>'Imported Energy (Each)'!EF20*$A116</f>
        <v>330.64157955290773</v>
      </c>
      <c r="EH116">
        <f>'Imported Energy (Each)'!EG20*$A116</f>
        <v>1173.8554471716097</v>
      </c>
      <c r="EI116">
        <f>'Imported Energy (Each)'!EH20*$A116</f>
        <v>509.37589088605199</v>
      </c>
      <c r="EJ116">
        <f>'Imported Energy (Each)'!EI20*$A116</f>
        <v>829.04722355462718</v>
      </c>
      <c r="EK116">
        <f>'Imported Energy (Each)'!EJ20*$A116</f>
        <v>1444.1120199899653</v>
      </c>
      <c r="EL116">
        <f>'Imported Energy (Each)'!EK20*$A116</f>
        <v>84.549925618927332</v>
      </c>
      <c r="EM116">
        <f>'Imported Energy (Each)'!EL20*$A116</f>
        <v>1636.018158620999</v>
      </c>
      <c r="EN116">
        <f>'Imported Energy (Each)'!EM20*$A116</f>
        <v>624.3441817510743</v>
      </c>
      <c r="EO116">
        <f>'Imported Energy (Each)'!EN20*$A116</f>
        <v>653.69722434360972</v>
      </c>
      <c r="EP116">
        <f>'Imported Energy (Each)'!EO20*$A116</f>
        <v>1487.1521267014427</v>
      </c>
      <c r="EQ116">
        <f>'Imported Energy (Each)'!EP20*$A116</f>
        <v>757.85723774873145</v>
      </c>
      <c r="ER116">
        <f>'Imported Energy (Each)'!EQ20*$A116</f>
        <v>1648.2870253435126</v>
      </c>
      <c r="ES116">
        <f>'Imported Energy (Each)'!ER20*$A116</f>
        <v>1652.8581979167202</v>
      </c>
      <c r="ET116">
        <f>'Imported Energy (Each)'!ES20*$A116</f>
        <v>1554.3431331404743</v>
      </c>
      <c r="EU116">
        <f>'Imported Energy (Each)'!ET20*$A116</f>
        <v>570.91860252433241</v>
      </c>
      <c r="EV116">
        <f>'Imported Energy (Each)'!EU20*$A116</f>
        <v>1187.0779118483281</v>
      </c>
      <c r="EW116">
        <f>'Imported Energy (Each)'!EV20*$A116</f>
        <v>1734.2434773160026</v>
      </c>
      <c r="EX116">
        <f>'Imported Energy (Each)'!EW20*$A116</f>
        <v>823.12291046013604</v>
      </c>
      <c r="EY116">
        <f>'Imported Energy (Each)'!EX20*$A116</f>
        <v>1888.0042255286364</v>
      </c>
      <c r="EZ116">
        <f>'Imported Energy (Each)'!EY20*$A116</f>
        <v>2319.3087371330948</v>
      </c>
      <c r="FA116">
        <f>'Imported Energy (Each)'!EZ20*$A116</f>
        <v>105.35004455822168</v>
      </c>
      <c r="FB116">
        <f>'Imported Energy (Each)'!FA20*$A116</f>
        <v>662.3572841664618</v>
      </c>
      <c r="FC116">
        <f>'Imported Energy (Each)'!FB20*$A116</f>
        <v>208.00746467696379</v>
      </c>
      <c r="FD116">
        <f>'Imported Energy (Each)'!FC20*$A116</f>
        <v>1154.5430271246491</v>
      </c>
      <c r="FE116">
        <f>'Imported Energy (Each)'!FD20*$A116</f>
        <v>1269.2372468606061</v>
      </c>
      <c r="FF116">
        <f>'Imported Energy (Each)'!FE20*$A116</f>
        <v>364.70976622329624</v>
      </c>
      <c r="FG116">
        <f>'Imported Energy (Each)'!FF20*$A116</f>
        <v>3566.0538496717554</v>
      </c>
      <c r="FH116">
        <f>'Imported Energy (Each)'!FG20*$A116</f>
        <v>1575.7011525435594</v>
      </c>
      <c r="FI116">
        <f>'Imported Energy (Each)'!FH20*$A116</f>
        <v>193.23337375536647</v>
      </c>
      <c r="FJ116">
        <f>'Imported Energy (Each)'!FI20*$A116</f>
        <v>757.24189483326813</v>
      </c>
      <c r="FK116">
        <f>'Imported Energy (Each)'!FJ20*$A116</f>
        <v>431.89067863336953</v>
      </c>
      <c r="FL116">
        <f>'Imported Energy (Each)'!FK20*$A116</f>
        <v>3012.5897552150627</v>
      </c>
      <c r="FM116">
        <f>'Imported Energy (Each)'!FL20*$A116</f>
        <v>288.74545174020074</v>
      </c>
      <c r="FN116">
        <f>'Imported Energy (Each)'!FM20*$A116</f>
        <v>2972.2642621588534</v>
      </c>
      <c r="FO116">
        <f>'Imported Energy (Each)'!FN20*$A116</f>
        <v>1566.0389341076229</v>
      </c>
      <c r="FP116">
        <f>'Imported Energy (Each)'!FO20*$A116</f>
        <v>2750.9189041094696</v>
      </c>
      <c r="FQ116">
        <f>'Imported Energy (Each)'!FP20*$A116</f>
        <v>448.33876177583568</v>
      </c>
      <c r="FR116">
        <f>'Imported Energy (Each)'!FQ20*$A116</f>
        <v>888.10749940571418</v>
      </c>
      <c r="FS116">
        <f>'Imported Energy (Each)'!FR20*$A116</f>
        <v>166.33646562457875</v>
      </c>
      <c r="FT116">
        <f>'Imported Energy (Each)'!FS20*$A116</f>
        <v>979.63274741520149</v>
      </c>
      <c r="FU116">
        <f>'Imported Energy (Each)'!FT20*$A116</f>
        <v>835.25709716233132</v>
      </c>
      <c r="FV116">
        <f>'Imported Energy (Each)'!FU20*$A116</f>
        <v>1542.3544211965714</v>
      </c>
      <c r="FW116">
        <f>'Imported Energy (Each)'!FV20*$A116</f>
        <v>437.98368111530016</v>
      </c>
      <c r="FX116">
        <f>'Imported Energy (Each)'!FW20*$A116</f>
        <v>212.91339885499312</v>
      </c>
      <c r="FY116">
        <f>'Imported Energy (Each)'!FX20*$A116</f>
        <v>1408.6644314443815</v>
      </c>
      <c r="FZ116">
        <f>'Imported Energy (Each)'!FY20*$A116</f>
        <v>2284.571594168332</v>
      </c>
      <c r="GA116">
        <f>'Imported Energy (Each)'!FZ20*$A116</f>
        <v>1480.0638449908704</v>
      </c>
      <c r="GB116">
        <f>'Imported Energy (Each)'!GA20*$A116</f>
        <v>1426.8756905472828</v>
      </c>
      <c r="GC116">
        <f>'Imported Energy (Each)'!GB20*$A116</f>
        <v>81.842710152583052</v>
      </c>
      <c r="GD116">
        <f>'Imported Energy (Each)'!GC20*$A116</f>
        <v>1311.9237429724005</v>
      </c>
      <c r="GE116">
        <f>'Imported Energy (Each)'!GD20*$A116</f>
        <v>1526.3527748044196</v>
      </c>
      <c r="GF116">
        <f>'Imported Energy (Each)'!GE20*$A116</f>
        <v>2508.1152296756727</v>
      </c>
      <c r="GG116">
        <f>'Imported Energy (Each)'!GF20*$A116</f>
        <v>834.6210819523784</v>
      </c>
      <c r="GH116">
        <f>'Imported Energy (Each)'!GG20*$A116</f>
        <v>2621.4420820763075</v>
      </c>
      <c r="GI116">
        <f>'Imported Energy (Each)'!GH20*$A116</f>
        <v>2242.6016357869094</v>
      </c>
      <c r="GJ116">
        <f>'Imported Energy (Each)'!GI20*$A116</f>
        <v>502.8433778245996</v>
      </c>
      <c r="GK116">
        <f>'Imported Energy (Each)'!GJ20*$A116</f>
        <v>3286.8056295897068</v>
      </c>
      <c r="GL116">
        <f>'Imported Energy (Each)'!GK20*$A116</f>
        <v>437.16787311200153</v>
      </c>
      <c r="GM116">
        <f>'Imported Energy (Each)'!GL20*$A116</f>
        <v>2037.172548904083</v>
      </c>
      <c r="GN116">
        <f>'Imported Energy (Each)'!GM20*$A116</f>
        <v>1300.937809751736</v>
      </c>
      <c r="GO116">
        <f>'Imported Energy (Each)'!GN20*$A116</f>
        <v>2642.2244187551732</v>
      </c>
      <c r="GP116">
        <f>'Imported Energy (Each)'!GO20*$A116</f>
        <v>1939.9178016642759</v>
      </c>
      <c r="GQ116">
        <f>'Imported Energy (Each)'!GP20*$A116</f>
        <v>1097.8942750288154</v>
      </c>
      <c r="GR116">
        <f>'Imported Energy (Each)'!GQ20*$A116</f>
        <v>208.20692192514696</v>
      </c>
      <c r="GS116">
        <f>'Imported Energy (Each)'!GR20*$A116</f>
        <v>250.32463110362534</v>
      </c>
      <c r="GT116">
        <f>'Imported Energy (Each)'!GS20*$A116</f>
        <v>403.66507323910389</v>
      </c>
      <c r="GU116">
        <f>'Imported Energy (Each)'!GT20*$A116</f>
        <v>563.28812826508567</v>
      </c>
      <c r="GV116">
        <f>'Imported Energy (Each)'!GU20*$A116</f>
        <v>1022.8234248949351</v>
      </c>
      <c r="GW116">
        <f>'Imported Energy (Each)'!GV20*$A116</f>
        <v>1732.6737478007922</v>
      </c>
      <c r="GX116">
        <f>'Imported Energy (Each)'!GW20*$A116</f>
        <v>1291.3722895307324</v>
      </c>
      <c r="GY116">
        <f>'Imported Energy (Each)'!GX20*$A116</f>
        <v>1894.9394434146113</v>
      </c>
      <c r="GZ116">
        <f>'Imported Energy (Each)'!GY20*$A116</f>
        <v>1101.9821084643861</v>
      </c>
      <c r="HA116">
        <f>'Imported Energy (Each)'!GZ20*$A116</f>
        <v>2097.057989199649</v>
      </c>
      <c r="HB116">
        <f>'Imported Energy (Each)'!HA20*$A116</f>
        <v>1836.2822940408382</v>
      </c>
      <c r="HC116">
        <f>'Imported Energy (Each)'!HB20*$A116</f>
        <v>554.84261102192829</v>
      </c>
      <c r="HD116">
        <f>'Imported Energy (Each)'!HC20*$A116</f>
        <v>389.40165134507447</v>
      </c>
      <c r="HE116">
        <f>'Imported Energy (Each)'!HD20*$A116</f>
        <v>1444.7222159873556</v>
      </c>
      <c r="HF116">
        <f>'Imported Energy (Each)'!HE20*$A116</f>
        <v>703.04788951918897</v>
      </c>
      <c r="HG116">
        <f>'Imported Energy (Each)'!HF20*$A116</f>
        <v>348.53143517536341</v>
      </c>
      <c r="HH116">
        <f>'Imported Energy (Each)'!HG20*$A116</f>
        <v>1689.8513023053574</v>
      </c>
      <c r="HI116">
        <f>'Imported Energy (Each)'!HH20*$A116</f>
        <v>311.88029330646202</v>
      </c>
      <c r="HJ116">
        <f>'Imported Energy (Each)'!HI20*$A116</f>
        <v>1637.6695097320833</v>
      </c>
      <c r="HK116">
        <f>'Imported Energy (Each)'!HJ20*$A116</f>
        <v>1043.7961744657778</v>
      </c>
      <c r="HL116">
        <f>'Imported Energy (Each)'!HK20*$A116</f>
        <v>30.836580826056093</v>
      </c>
      <c r="HM116">
        <f>'Imported Energy (Each)'!HL20*$A116</f>
        <v>188.31067315508</v>
      </c>
      <c r="HN116">
        <f>'Imported Energy (Each)'!HM20*$A116</f>
        <v>203.32079209413558</v>
      </c>
      <c r="HO116">
        <f>'Imported Energy (Each)'!HN20*$A116</f>
        <v>537.74116530554431</v>
      </c>
      <c r="HP116">
        <f>'Imported Energy (Each)'!HO20*$A116</f>
        <v>692.51426226717797</v>
      </c>
      <c r="HQ116">
        <f>'Imported Energy (Each)'!HP20*$A116</f>
        <v>4297.893583195194</v>
      </c>
      <c r="HR116">
        <f>'Imported Energy (Each)'!HQ20*$A116</f>
        <v>690.74635029024478</v>
      </c>
      <c r="HS116">
        <f>'Imported Energy (Each)'!HR20*$A116</f>
        <v>2667.9349871056666</v>
      </c>
      <c r="HT116">
        <f>'Imported Energy (Each)'!HS20*$A116</f>
        <v>1228.878408573491</v>
      </c>
      <c r="HU116">
        <f>'Imported Energy (Each)'!HT20*$A116</f>
        <v>4679.0848141044125</v>
      </c>
      <c r="HV116">
        <f>'Imported Energy (Each)'!HU20*$A116</f>
        <v>2039.9042685273462</v>
      </c>
      <c r="HW116">
        <f>'Imported Energy (Each)'!HV20*$A116</f>
        <v>259.46549804121776</v>
      </c>
      <c r="HX116">
        <f>'Imported Energy (Each)'!HW20*$A116</f>
        <v>815.75907783036666</v>
      </c>
      <c r="HY116">
        <f>'Imported Energy (Each)'!HX20*$A116</f>
        <v>2001.5152178917831</v>
      </c>
      <c r="HZ116">
        <f>'Imported Energy (Each)'!HY20*$A116</f>
        <v>1375.0489157893683</v>
      </c>
      <c r="IA116">
        <f>'Imported Energy (Each)'!HZ20*$A116</f>
        <v>1628.9607192345954</v>
      </c>
      <c r="IB116">
        <f>'Imported Energy (Each)'!IA20*$A116</f>
        <v>2147.6685479306775</v>
      </c>
      <c r="IC116">
        <f>'Imported Energy (Each)'!IB20*$A116</f>
        <v>1098.0357579184804</v>
      </c>
      <c r="ID116">
        <f>'Imported Energy (Each)'!IC20*$A116</f>
        <v>2492.0479326430013</v>
      </c>
      <c r="IE116">
        <f>'Imported Energy (Each)'!ID20*$A116</f>
        <v>612.96225444814036</v>
      </c>
      <c r="IF116">
        <f>'Imported Energy (Each)'!IE20*$A116</f>
        <v>248.89975045887903</v>
      </c>
      <c r="IG116">
        <f>'Imported Energy (Each)'!IF20*$A116</f>
        <v>915.24569514941686</v>
      </c>
      <c r="IH116">
        <f>'Imported Energy (Each)'!IG20*$A116</f>
        <v>484.5653305765951</v>
      </c>
      <c r="II116">
        <f>'Imported Energy (Each)'!IH20*$A116</f>
        <v>445.94988503254075</v>
      </c>
      <c r="IJ116">
        <f>'Imported Energy (Each)'!II20*$A116</f>
        <v>320.09455387036377</v>
      </c>
      <c r="IK116">
        <f>'Imported Energy (Each)'!IJ20*$A116</f>
        <v>160.17173532495985</v>
      </c>
      <c r="IL116">
        <f>'Imported Energy (Each)'!IK20*$A116</f>
        <v>1009.9721735293339</v>
      </c>
      <c r="IM116">
        <f>'Imported Energy (Each)'!IL20*$A116</f>
        <v>569.53084294229905</v>
      </c>
      <c r="IN116">
        <f>'Imported Energy (Each)'!IM20*$A116</f>
        <v>1594.4682478041113</v>
      </c>
      <c r="IO116">
        <f>'Imported Energy (Each)'!IN20*$A116</f>
        <v>1396.9696872590696</v>
      </c>
      <c r="IP116">
        <f>'Imported Energy (Each)'!IO20*$A116</f>
        <v>519.84575894813509</v>
      </c>
      <c r="IQ116">
        <f>'Imported Energy (Each)'!IP20*$A116</f>
        <v>524.60346643065247</v>
      </c>
      <c r="IR116">
        <f>'Imported Energy (Each)'!IQ20*$A116</f>
        <v>1995.6503944527008</v>
      </c>
      <c r="IS116">
        <f>'Imported Energy (Each)'!IR20*$A116</f>
        <v>111.99805743467826</v>
      </c>
      <c r="IT116">
        <f>'Imported Energy (Each)'!IS20*$A116</f>
        <v>2686.8253888415557</v>
      </c>
      <c r="IU116">
        <f>'Imported Energy (Each)'!IT20*$A116</f>
        <v>876.31692898062568</v>
      </c>
      <c r="IV116">
        <f>'Imported Energy (Each)'!IU20*$A116</f>
        <v>1263.1971874940803</v>
      </c>
      <c r="IW116">
        <f>'Imported Energy (Each)'!IV20*$A116</f>
        <v>1355.8721481079683</v>
      </c>
      <c r="IX116">
        <f>'Imported Energy (Each)'!IW20*$A116</f>
        <v>884.96762123986173</v>
      </c>
      <c r="IY116">
        <f>'Imported Energy (Each)'!IX20*$A116</f>
        <v>673.27431311478972</v>
      </c>
      <c r="IZ116">
        <f>'Imported Energy (Each)'!IY20*$A116</f>
        <v>680.63563852405605</v>
      </c>
      <c r="JA116">
        <f>'Imported Energy (Each)'!IZ20*$A116</f>
        <v>727.1729346438085</v>
      </c>
      <c r="JB116">
        <f>'Imported Energy (Each)'!JA20*$A116</f>
        <v>425.72764996947882</v>
      </c>
      <c r="JC116">
        <f>'Imported Energy (Each)'!JB20*$A116</f>
        <v>639.13866837432852</v>
      </c>
    </row>
    <row r="117" spans="1:263" x14ac:dyDescent="0.25">
      <c r="A117">
        <f>A116*(1+'Scenario Parameters'!$B$4)</f>
        <v>1.5011776746429044</v>
      </c>
      <c r="B117">
        <v>2036</v>
      </c>
      <c r="C117">
        <f>'Imported Energy (Each)'!B21*$A117</f>
        <v>809.78226109781099</v>
      </c>
      <c r="D117">
        <f>'Imported Energy (Each)'!C21*$A117</f>
        <v>1073.6610319895467</v>
      </c>
      <c r="E117">
        <f>'Imported Energy (Each)'!D21*$A117</f>
        <v>2149.4209120862774</v>
      </c>
      <c r="F117">
        <f>'Imported Energy (Each)'!E21*$A117</f>
        <v>1227.7607471916099</v>
      </c>
      <c r="G117">
        <f>'Imported Energy (Each)'!F21*$A117</f>
        <v>542.91693194089589</v>
      </c>
      <c r="H117">
        <f>'Imported Energy (Each)'!G21*$A117</f>
        <v>2497.4483333413409</v>
      </c>
      <c r="I117">
        <f>'Imported Energy (Each)'!H21*$A117</f>
        <v>1839.5220871796048</v>
      </c>
      <c r="J117">
        <f>'Imported Energy (Each)'!I21*$A117</f>
        <v>395.80236837610886</v>
      </c>
      <c r="K117">
        <f>'Imported Energy (Each)'!J21*$A117</f>
        <v>505.36501581207688</v>
      </c>
      <c r="L117">
        <f>'Imported Energy (Each)'!K21*$A117</f>
        <v>79.746060601172985</v>
      </c>
      <c r="M117">
        <f>'Imported Energy (Each)'!L21*$A117</f>
        <v>1435.3475468187657</v>
      </c>
      <c r="N117">
        <f>'Imported Energy (Each)'!M21*$A117</f>
        <v>498.29252112006088</v>
      </c>
      <c r="O117">
        <f>'Imported Energy (Each)'!N21*$A117</f>
        <v>405.96338644674768</v>
      </c>
      <c r="P117">
        <f>'Imported Energy (Each)'!O21*$A117</f>
        <v>205.96669185026116</v>
      </c>
      <c r="Q117">
        <f>'Imported Energy (Each)'!P21*$A117</f>
        <v>1036.1843538917551</v>
      </c>
      <c r="R117">
        <f>'Imported Energy (Each)'!Q21*$A117</f>
        <v>173.91979226720332</v>
      </c>
      <c r="S117">
        <f>'Imported Energy (Each)'!R21*$A117</f>
        <v>624.51050799052814</v>
      </c>
      <c r="T117">
        <f>'Imported Energy (Each)'!S21*$A117</f>
        <v>1064.1196294723272</v>
      </c>
      <c r="U117">
        <f>'Imported Energy (Each)'!T21*$A117</f>
        <v>2957.4577713827339</v>
      </c>
      <c r="V117">
        <f>'Imported Energy (Each)'!U21*$A117</f>
        <v>828.97631328536704</v>
      </c>
      <c r="W117">
        <f>'Imported Energy (Each)'!V21*$A117</f>
        <v>2656.9823476769611</v>
      </c>
      <c r="X117">
        <f>'Imported Energy (Each)'!W21*$A117</f>
        <v>373.20211628864496</v>
      </c>
      <c r="Y117">
        <f>'Imported Energy (Each)'!X21*$A117</f>
        <v>29.162758436064927</v>
      </c>
      <c r="Z117">
        <f>'Imported Energy (Each)'!Y21*$A117</f>
        <v>3026.931273499325</v>
      </c>
      <c r="AA117">
        <f>'Imported Energy (Each)'!Z21*$A117</f>
        <v>170.54496844026042</v>
      </c>
      <c r="AB117">
        <f>'Imported Energy (Each)'!AA21*$A117</f>
        <v>1242.7997554883784</v>
      </c>
      <c r="AC117">
        <f>'Imported Energy (Each)'!AB21*$A117</f>
        <v>152.55247271313615</v>
      </c>
      <c r="AD117">
        <f>'Imported Energy (Each)'!AC21*$A117</f>
        <v>1709.1585321484067</v>
      </c>
      <c r="AE117">
        <f>'Imported Energy (Each)'!AD21*$A117</f>
        <v>1521.6854963214998</v>
      </c>
      <c r="AF117">
        <f>'Imported Energy (Each)'!AE21*$A117</f>
        <v>1075.448793957672</v>
      </c>
      <c r="AG117">
        <f>'Imported Energy (Each)'!AF21*$A117</f>
        <v>53.365222059313879</v>
      </c>
      <c r="AH117">
        <f>'Imported Energy (Each)'!AG21*$A117</f>
        <v>1110.6326455280848</v>
      </c>
      <c r="AI117">
        <f>'Imported Energy (Each)'!AH21*$A117</f>
        <v>2720.6776744650924</v>
      </c>
      <c r="AJ117">
        <f>'Imported Energy (Each)'!AI21*$A117</f>
        <v>1540.5272739799461</v>
      </c>
      <c r="AK117">
        <f>'Imported Energy (Each)'!AJ21*$A117</f>
        <v>139.5330363792317</v>
      </c>
      <c r="AL117">
        <f>'Imported Energy (Each)'!AK21*$A117</f>
        <v>2270.3028533117731</v>
      </c>
      <c r="AM117">
        <f>'Imported Energy (Each)'!AL21*$A117</f>
        <v>2021.2300934620964</v>
      </c>
      <c r="AN117">
        <f>'Imported Energy (Each)'!AM21*$A117</f>
        <v>1711.0875857216226</v>
      </c>
      <c r="AO117">
        <f>'Imported Energy (Each)'!AN21*$A117</f>
        <v>550.50558752302913</v>
      </c>
      <c r="AP117">
        <f>'Imported Energy (Each)'!AO21*$A117</f>
        <v>2660.5951984495246</v>
      </c>
      <c r="AQ117">
        <f>'Imported Energy (Each)'!AP21*$A117</f>
        <v>110.7435435045407</v>
      </c>
      <c r="AR117">
        <f>'Imported Energy (Each)'!AQ21*$A117</f>
        <v>1424.47488920201</v>
      </c>
      <c r="AS117">
        <f>'Imported Energy (Each)'!AR21*$A117</f>
        <v>680.25913624519728</v>
      </c>
      <c r="AT117">
        <f>'Imported Energy (Each)'!AS21*$A117</f>
        <v>203.29235740166138</v>
      </c>
      <c r="AU117">
        <f>'Imported Energy (Each)'!AT21*$A117</f>
        <v>250.62079937682043</v>
      </c>
      <c r="AV117">
        <f>'Imported Energy (Each)'!AU21*$A117</f>
        <v>194.24053429149453</v>
      </c>
      <c r="AW117">
        <f>'Imported Energy (Each)'!AV21*$A117</f>
        <v>2380.4674980124241</v>
      </c>
      <c r="AX117">
        <f>'Imported Energy (Each)'!AW21*$A117</f>
        <v>1192.7352115731373</v>
      </c>
      <c r="AY117">
        <f>'Imported Energy (Each)'!AX21*$A117</f>
        <v>286.85525827063111</v>
      </c>
      <c r="AZ117">
        <f>'Imported Energy (Each)'!AY21*$A117</f>
        <v>116.34875927081043</v>
      </c>
      <c r="BA117">
        <f>'Imported Energy (Each)'!AZ21*$A117</f>
        <v>1394.0822810832899</v>
      </c>
      <c r="BB117">
        <f>'Imported Energy (Each)'!BA21*$A117</f>
        <v>3028.3158681305713</v>
      </c>
      <c r="BC117">
        <f>'Imported Energy (Each)'!BB21*$A117</f>
        <v>853.67192083533223</v>
      </c>
      <c r="BD117">
        <f>'Imported Energy (Each)'!BC21*$A117</f>
        <v>262.97199626047723</v>
      </c>
      <c r="BE117">
        <f>'Imported Energy (Each)'!BD21*$A117</f>
        <v>372.01854975745175</v>
      </c>
      <c r="BF117">
        <f>'Imported Energy (Each)'!BE21*$A117</f>
        <v>261.19997144093247</v>
      </c>
      <c r="BG117">
        <f>'Imported Energy (Each)'!BF21*$A117</f>
        <v>91.241231705818237</v>
      </c>
      <c r="BH117">
        <f>'Imported Energy (Each)'!BG21*$A117</f>
        <v>187.46764523480101</v>
      </c>
      <c r="BI117">
        <f>'Imported Energy (Each)'!BH21*$A117</f>
        <v>3499.5911909489241</v>
      </c>
      <c r="BJ117">
        <f>'Imported Energy (Each)'!BI21*$A117</f>
        <v>836.06746156515408</v>
      </c>
      <c r="BK117">
        <f>'Imported Energy (Each)'!BJ21*$A117</f>
        <v>3640.4633011361175</v>
      </c>
      <c r="BL117">
        <f>'Imported Energy (Each)'!BK21*$A117</f>
        <v>179.77713402933247</v>
      </c>
      <c r="BM117">
        <f>'Imported Energy (Each)'!BL21*$A117</f>
        <v>466.35813842485078</v>
      </c>
      <c r="BN117">
        <f>'Imported Energy (Each)'!BM21*$A117</f>
        <v>1725.6606778153403</v>
      </c>
      <c r="BO117">
        <f>'Imported Energy (Each)'!BN21*$A117</f>
        <v>279.39366440292554</v>
      </c>
      <c r="BP117">
        <f>'Imported Energy (Each)'!BO21*$A117</f>
        <v>158.47685100911991</v>
      </c>
      <c r="BQ117">
        <f>'Imported Energy (Each)'!BP21*$A117</f>
        <v>1403.6168603401038</v>
      </c>
      <c r="BR117">
        <f>'Imported Energy (Each)'!BQ21*$A117</f>
        <v>401.47266425382634</v>
      </c>
      <c r="BS117">
        <f>'Imported Energy (Each)'!BR21*$A117</f>
        <v>1503.3790880599954</v>
      </c>
      <c r="BT117">
        <f>'Imported Energy (Each)'!BS21*$A117</f>
        <v>143.42866666629041</v>
      </c>
      <c r="BU117">
        <f>'Imported Energy (Each)'!BT21*$A117</f>
        <v>560.77613532753742</v>
      </c>
      <c r="BV117">
        <f>'Imported Energy (Each)'!BU21*$A117</f>
        <v>2441.1908557250617</v>
      </c>
      <c r="BW117">
        <f>'Imported Energy (Each)'!BV21*$A117</f>
        <v>335.46968182825867</v>
      </c>
      <c r="BX117">
        <f>'Imported Energy (Each)'!BW21*$A117</f>
        <v>402.92217672198223</v>
      </c>
      <c r="BY117">
        <f>'Imported Energy (Each)'!BX21*$A117</f>
        <v>178.1797473354039</v>
      </c>
      <c r="BZ117">
        <f>'Imported Energy (Each)'!BY21*$A117</f>
        <v>1089.1153789188902</v>
      </c>
      <c r="CA117">
        <f>'Imported Energy (Each)'!BZ21*$A117</f>
        <v>2322.0729403539335</v>
      </c>
      <c r="CB117">
        <f>'Imported Energy (Each)'!CA21*$A117</f>
        <v>406.83884067193691</v>
      </c>
      <c r="CC117">
        <f>'Imported Energy (Each)'!CB21*$A117</f>
        <v>130.85660267722466</v>
      </c>
      <c r="CD117">
        <f>'Imported Energy (Each)'!CC21*$A117</f>
        <v>486.32331872926136</v>
      </c>
      <c r="CE117">
        <f>'Imported Energy (Each)'!CD21*$A117</f>
        <v>145.33387425515181</v>
      </c>
      <c r="CF117">
        <f>'Imported Energy (Each)'!CE21*$A117</f>
        <v>636.1999439075928</v>
      </c>
      <c r="CG117">
        <f>'Imported Energy (Each)'!CF21*$A117</f>
        <v>468.68619372334211</v>
      </c>
      <c r="CH117">
        <f>'Imported Energy (Each)'!CG21*$A117</f>
        <v>1041.6947394394776</v>
      </c>
      <c r="CI117">
        <f>'Imported Energy (Each)'!CH21*$A117</f>
        <v>331.26697798932986</v>
      </c>
      <c r="CJ117">
        <f>'Imported Energy (Each)'!CI21*$A117</f>
        <v>335.67686111164249</v>
      </c>
      <c r="CK117">
        <f>'Imported Energy (Each)'!CJ21*$A117</f>
        <v>2578.9746540365559</v>
      </c>
      <c r="CL117">
        <f>'Imported Energy (Each)'!CK21*$A117</f>
        <v>2517.8367720678202</v>
      </c>
      <c r="CM117">
        <f>'Imported Energy (Each)'!CL21*$A117</f>
        <v>1959.5690854835771</v>
      </c>
      <c r="CN117">
        <f>'Imported Energy (Each)'!CM21*$A117</f>
        <v>1403.0124945709135</v>
      </c>
      <c r="CO117">
        <f>'Imported Energy (Each)'!CN21*$A117</f>
        <v>14.623681492104467</v>
      </c>
      <c r="CP117">
        <f>'Imported Energy (Each)'!CO21*$A117</f>
        <v>1541.4595074802974</v>
      </c>
      <c r="CQ117">
        <f>'Imported Energy (Each)'!CP21*$A117</f>
        <v>2494.9064284390884</v>
      </c>
      <c r="CR117">
        <f>'Imported Energy (Each)'!CQ21*$A117</f>
        <v>3639.1954095263945</v>
      </c>
      <c r="CS117">
        <f>'Imported Energy (Each)'!CR21*$A117</f>
        <v>2289.5489708599966</v>
      </c>
      <c r="CT117">
        <f>'Imported Energy (Each)'!CS21*$A117</f>
        <v>433.62796636883621</v>
      </c>
      <c r="CU117">
        <f>'Imported Energy (Each)'!CT21*$A117</f>
        <v>803.18730782699379</v>
      </c>
      <c r="CV117">
        <f>'Imported Energy (Each)'!CU21*$A117</f>
        <v>2063.3588890249739</v>
      </c>
      <c r="CW117">
        <f>'Imported Energy (Each)'!CV21*$A117</f>
        <v>1861.3502575338321</v>
      </c>
      <c r="CX117">
        <f>'Imported Energy (Each)'!CW21*$A117</f>
        <v>1633.6635361167175</v>
      </c>
      <c r="CY117">
        <f>'Imported Energy (Each)'!CX21*$A117</f>
        <v>518.51271360203191</v>
      </c>
      <c r="CZ117">
        <f>'Imported Energy (Each)'!CY21*$A117</f>
        <v>909.59725295784335</v>
      </c>
      <c r="DA117">
        <f>'Imported Energy (Each)'!CZ21*$A117</f>
        <v>2887.4482183606874</v>
      </c>
      <c r="DB117">
        <f>'Imported Energy (Each)'!DA21*$A117</f>
        <v>331.83892735837486</v>
      </c>
      <c r="DC117">
        <f>'Imported Energy (Each)'!DB21*$A117</f>
        <v>1200.9321450264963</v>
      </c>
      <c r="DD117">
        <f>'Imported Energy (Each)'!DC21*$A117</f>
        <v>1316.7601000287932</v>
      </c>
      <c r="DE117">
        <f>'Imported Energy (Each)'!DD21*$A117</f>
        <v>373.73521616467656</v>
      </c>
      <c r="DF117">
        <f>'Imported Energy (Each)'!DE21*$A117</f>
        <v>182.40705038911969</v>
      </c>
      <c r="DG117">
        <f>'Imported Energy (Each)'!DF21*$A117</f>
        <v>1693.0324855635372</v>
      </c>
      <c r="DH117">
        <f>'Imported Energy (Each)'!DG21*$A117</f>
        <v>730.99976512541434</v>
      </c>
      <c r="DI117">
        <f>'Imported Energy (Each)'!DH21*$A117</f>
        <v>913.20824274620952</v>
      </c>
      <c r="DJ117">
        <f>'Imported Energy (Each)'!DI21*$A117</f>
        <v>2385.3931389089666</v>
      </c>
      <c r="DK117">
        <f>'Imported Energy (Each)'!DJ21*$A117</f>
        <v>364.18645522457194</v>
      </c>
      <c r="DL117">
        <f>'Imported Energy (Each)'!DK21*$A117</f>
        <v>1178.4991572950441</v>
      </c>
      <c r="DM117">
        <f>'Imported Energy (Each)'!DL21*$A117</f>
        <v>464.72624732106175</v>
      </c>
      <c r="DN117">
        <f>'Imported Energy (Each)'!DM21*$A117</f>
        <v>238.53000983692863</v>
      </c>
      <c r="DO117">
        <f>'Imported Energy (Each)'!DN21*$A117</f>
        <v>650.65677215268818</v>
      </c>
      <c r="DP117">
        <f>'Imported Energy (Each)'!DO21*$A117</f>
        <v>62.994316654606251</v>
      </c>
      <c r="DQ117">
        <f>'Imported Energy (Each)'!DP21*$A117</f>
        <v>1192.5521083400392</v>
      </c>
      <c r="DR117">
        <f>'Imported Energy (Each)'!DQ21*$A117</f>
        <v>86.056389515821763</v>
      </c>
      <c r="DS117">
        <f>'Imported Energy (Each)'!DR21*$A117</f>
        <v>1011.3462415922199</v>
      </c>
      <c r="DT117">
        <f>'Imported Energy (Each)'!DS21*$A117</f>
        <v>48.512550803501661</v>
      </c>
      <c r="DU117">
        <f>'Imported Energy (Each)'!DT21*$A117</f>
        <v>981.31939024884991</v>
      </c>
      <c r="DV117">
        <f>'Imported Energy (Each)'!DU21*$A117</f>
        <v>323.88917537127986</v>
      </c>
      <c r="DW117">
        <f>'Imported Energy (Each)'!DV21*$A117</f>
        <v>329.49074855138139</v>
      </c>
      <c r="DX117">
        <f>'Imported Energy (Each)'!DW21*$A117</f>
        <v>2224.6962115344409</v>
      </c>
      <c r="DY117">
        <f>'Imported Energy (Each)'!DX21*$A117</f>
        <v>143.47466520394036</v>
      </c>
      <c r="DZ117">
        <f>'Imported Energy (Each)'!DY21*$A117</f>
        <v>602.13586237266543</v>
      </c>
      <c r="EA117">
        <f>'Imported Energy (Each)'!DZ21*$A117</f>
        <v>1868.2880823530172</v>
      </c>
      <c r="EB117">
        <f>'Imported Energy (Each)'!EA21*$A117</f>
        <v>611.16334834874772</v>
      </c>
      <c r="EC117">
        <f>'Imported Energy (Each)'!EB21*$A117</f>
        <v>66.159943780565612</v>
      </c>
      <c r="ED117">
        <f>'Imported Energy (Each)'!EC21*$A117</f>
        <v>864.21148844542108</v>
      </c>
      <c r="EE117">
        <f>'Imported Energy (Each)'!ED21*$A117</f>
        <v>269.88952899451857</v>
      </c>
      <c r="EF117">
        <f>'Imported Energy (Each)'!EE21*$A117</f>
        <v>47.944423814674927</v>
      </c>
      <c r="EG117">
        <f>'Imported Energy (Each)'!EF21*$A117</f>
        <v>383.40637563910059</v>
      </c>
      <c r="EH117">
        <f>'Imported Energy (Each)'!EG21*$A117</f>
        <v>1332.938152151235</v>
      </c>
      <c r="EI117">
        <f>'Imported Energy (Each)'!EH21*$A117</f>
        <v>590.94593084175199</v>
      </c>
      <c r="EJ117">
        <f>'Imported Energy (Each)'!EI21*$A117</f>
        <v>954.2577403977873</v>
      </c>
      <c r="EK117">
        <f>'Imported Energy (Each)'!EJ21*$A117</f>
        <v>125.14682776737696</v>
      </c>
      <c r="EL117">
        <f>'Imported Energy (Each)'!EK21*$A117</f>
        <v>102.51078636514065</v>
      </c>
      <c r="EM117">
        <f>'Imported Energy (Each)'!EL21*$A117</f>
        <v>1853.6970168696912</v>
      </c>
      <c r="EN117">
        <f>'Imported Energy (Each)'!EM21*$A117</f>
        <v>723.29772249645828</v>
      </c>
      <c r="EO117">
        <f>'Imported Energy (Each)'!EN21*$A117</f>
        <v>761.68421380672805</v>
      </c>
      <c r="EP117">
        <f>'Imported Energy (Each)'!EO21*$A117</f>
        <v>1715.9042974882227</v>
      </c>
      <c r="EQ117">
        <f>'Imported Energy (Each)'!EP21*$A117</f>
        <v>859.27534046317953</v>
      </c>
      <c r="ER117">
        <f>'Imported Energy (Each)'!EQ21*$A117</f>
        <v>1866.6604019484837</v>
      </c>
      <c r="ES117">
        <f>'Imported Energy (Each)'!ER21*$A117</f>
        <v>1883.8315175530813</v>
      </c>
      <c r="ET117">
        <f>'Imported Energy (Each)'!ES21*$A117</f>
        <v>1757.6642572336357</v>
      </c>
      <c r="EU117">
        <f>'Imported Energy (Each)'!ET21*$A117</f>
        <v>653.172929497719</v>
      </c>
      <c r="EV117">
        <f>'Imported Energy (Each)'!EU21*$A117</f>
        <v>1353.5024794479612</v>
      </c>
      <c r="EW117">
        <f>'Imported Energy (Each)'!EV21*$A117</f>
        <v>1948.4124766105394</v>
      </c>
      <c r="EX117">
        <f>'Imported Energy (Each)'!EW21*$A117</f>
        <v>951.60054906355492</v>
      </c>
      <c r="EY117">
        <f>'Imported Energy (Each)'!EX21*$A117</f>
        <v>2120.4908073881702</v>
      </c>
      <c r="EZ117">
        <f>'Imported Energy (Each)'!EY21*$A117</f>
        <v>2594.1341169577581</v>
      </c>
      <c r="FA117">
        <f>'Imported Energy (Each)'!EZ21*$A117</f>
        <v>123.03037836365255</v>
      </c>
      <c r="FB117">
        <f>'Imported Energy (Each)'!FA21*$A117</f>
        <v>782.97383876352308</v>
      </c>
      <c r="FC117">
        <f>'Imported Energy (Each)'!FB21*$A117</f>
        <v>246.05672565616757</v>
      </c>
      <c r="FD117">
        <f>'Imported Energy (Each)'!FC21*$A117</f>
        <v>1308.4732553903577</v>
      </c>
      <c r="FE117">
        <f>'Imported Energy (Each)'!FD21*$A117</f>
        <v>1428.3934021590187</v>
      </c>
      <c r="FF117">
        <f>'Imported Energy (Each)'!FE21*$A117</f>
        <v>434.27130948139751</v>
      </c>
      <c r="FG117">
        <f>'Imported Energy (Each)'!FF21*$A117</f>
        <v>3986.7549977111589</v>
      </c>
      <c r="FH117">
        <f>'Imported Energy (Each)'!FG21*$A117</f>
        <v>1822.6393389975908</v>
      </c>
      <c r="FI117">
        <f>'Imported Energy (Each)'!FH21*$A117</f>
        <v>222.08768597985528</v>
      </c>
      <c r="FJ117">
        <f>'Imported Energy (Each)'!FI21*$A117</f>
        <v>860.8789515894664</v>
      </c>
      <c r="FK117">
        <f>'Imported Energy (Each)'!FJ21*$A117</f>
        <v>496.82568183861321</v>
      </c>
      <c r="FL117">
        <f>'Imported Energy (Each)'!FK21*$A117</f>
        <v>3369.2998576844129</v>
      </c>
      <c r="FM117">
        <f>'Imported Energy (Each)'!FL21*$A117</f>
        <v>39.773698156454046</v>
      </c>
      <c r="FN117">
        <f>'Imported Energy (Each)'!FM21*$A117</f>
        <v>3320.8585826485046</v>
      </c>
      <c r="FO117">
        <f>'Imported Energy (Each)'!FN21*$A117</f>
        <v>1792.0115404058079</v>
      </c>
      <c r="FP117">
        <f>'Imported Energy (Each)'!FO21*$A117</f>
        <v>3093.6687656372269</v>
      </c>
      <c r="FQ117">
        <f>'Imported Energy (Each)'!FP21*$A117</f>
        <v>531.44977964697466</v>
      </c>
      <c r="FR117">
        <f>'Imported Energy (Each)'!FQ21*$A117</f>
        <v>309.36964903956743</v>
      </c>
      <c r="FS117">
        <f>'Imported Energy (Each)'!FR21*$A117</f>
        <v>206.7740901255909</v>
      </c>
      <c r="FT117">
        <f>'Imported Energy (Each)'!FS21*$A117</f>
        <v>1105.1316167904904</v>
      </c>
      <c r="FU117">
        <f>'Imported Energy (Each)'!FT21*$A117</f>
        <v>977.56789801239381</v>
      </c>
      <c r="FV117">
        <f>'Imported Energy (Each)'!FU21*$A117</f>
        <v>1734.9849613019132</v>
      </c>
      <c r="FW117">
        <f>'Imported Energy (Each)'!FV21*$A117</f>
        <v>78.779305980112966</v>
      </c>
      <c r="FX117">
        <f>'Imported Energy (Each)'!FW21*$A117</f>
        <v>248.7363677950851</v>
      </c>
      <c r="FY117">
        <f>'Imported Energy (Each)'!FX21*$A117</f>
        <v>1592.9491432772195</v>
      </c>
      <c r="FZ117">
        <f>'Imported Energy (Each)'!FY21*$A117</f>
        <v>2590.9852559226833</v>
      </c>
      <c r="GA117">
        <f>'Imported Energy (Each)'!FZ21*$A117</f>
        <v>1683.927371021922</v>
      </c>
      <c r="GB117">
        <f>'Imported Energy (Each)'!GA21*$A117</f>
        <v>1632.3392501206206</v>
      </c>
      <c r="GC117">
        <f>'Imported Energy (Each)'!GB21*$A117</f>
        <v>105.80102086887445</v>
      </c>
      <c r="GD117">
        <f>'Imported Energy (Each)'!GC21*$A117</f>
        <v>1496.157980909767</v>
      </c>
      <c r="GE117">
        <f>'Imported Energy (Each)'!GD21*$A117</f>
        <v>1721.1387064781006</v>
      </c>
      <c r="GF117">
        <f>'Imported Energy (Each)'!GE21*$A117</f>
        <v>2804.2649353661982</v>
      </c>
      <c r="GG117">
        <f>'Imported Energy (Each)'!GF21*$A117</f>
        <v>965.15644637794412</v>
      </c>
      <c r="GH117">
        <f>'Imported Energy (Each)'!GG21*$A117</f>
        <v>2950.7733853328764</v>
      </c>
      <c r="GI117">
        <f>'Imported Energy (Each)'!GH21*$A117</f>
        <v>2505.2975804516277</v>
      </c>
      <c r="GJ117">
        <f>'Imported Energy (Each)'!GI21*$A117</f>
        <v>586.00581838095786</v>
      </c>
      <c r="GK117">
        <f>'Imported Energy (Each)'!GJ21*$A117</f>
        <v>3703.84659478702</v>
      </c>
      <c r="GL117">
        <f>'Imported Energy (Each)'!GK21*$A117</f>
        <v>504.60859496820734</v>
      </c>
      <c r="GM117">
        <f>'Imported Energy (Each)'!GL21*$A117</f>
        <v>2285.547888609568</v>
      </c>
      <c r="GN117">
        <f>'Imported Energy (Each)'!GM21*$A117</f>
        <v>1472.1882888177417</v>
      </c>
      <c r="GO117">
        <f>'Imported Energy (Each)'!GN21*$A117</f>
        <v>2965.6073854916181</v>
      </c>
      <c r="GP117">
        <f>'Imported Energy (Each)'!GO21*$A117</f>
        <v>198.0811838654559</v>
      </c>
      <c r="GQ117">
        <f>'Imported Energy (Each)'!GP21*$A117</f>
        <v>1235.6285051497518</v>
      </c>
      <c r="GR117">
        <f>'Imported Energy (Each)'!GQ21*$A117</f>
        <v>308.53103770255007</v>
      </c>
      <c r="GS117">
        <f>'Imported Energy (Each)'!GR21*$A117</f>
        <v>302.55553066970293</v>
      </c>
      <c r="GT117">
        <f>'Imported Energy (Each)'!GS21*$A117</f>
        <v>459.57841988293819</v>
      </c>
      <c r="GU117">
        <f>'Imported Energy (Each)'!GT21*$A117</f>
        <v>666.94947597035173</v>
      </c>
      <c r="GV117">
        <f>'Imported Energy (Each)'!GU21*$A117</f>
        <v>1166.1787513442307</v>
      </c>
      <c r="GW117">
        <f>'Imported Energy (Each)'!GV21*$A117</f>
        <v>1987.8630766190588</v>
      </c>
      <c r="GX117">
        <f>'Imported Energy (Each)'!GW21*$A117</f>
        <v>1461.8562310078621</v>
      </c>
      <c r="GY117">
        <f>'Imported Energy (Each)'!GX21*$A117</f>
        <v>2163.4313206858251</v>
      </c>
      <c r="GZ117">
        <f>'Imported Energy (Each)'!GY21*$A117</f>
        <v>1254.2318372200368</v>
      </c>
      <c r="HA117">
        <f>'Imported Energy (Each)'!GZ21*$A117</f>
        <v>2348.1079780600303</v>
      </c>
      <c r="HB117">
        <f>'Imported Energy (Each)'!HA21*$A117</f>
        <v>2068.6944510762942</v>
      </c>
      <c r="HC117">
        <f>'Imported Energy (Each)'!HB21*$A117</f>
        <v>637.97073233908998</v>
      </c>
      <c r="HD117">
        <f>'Imported Energy (Each)'!HC21*$A117</f>
        <v>39.519809699008732</v>
      </c>
      <c r="HE117">
        <f>'Imported Energy (Each)'!HD21*$A117</f>
        <v>1648.5521506592604</v>
      </c>
      <c r="HF117">
        <f>'Imported Energy (Each)'!HE21*$A117</f>
        <v>800.74702574578782</v>
      </c>
      <c r="HG117">
        <f>'Imported Energy (Each)'!HF21*$A117</f>
        <v>153.17269760070727</v>
      </c>
      <c r="HH117">
        <f>'Imported Energy (Each)'!HG21*$A117</f>
        <v>1904.82473966986</v>
      </c>
      <c r="HI117">
        <f>'Imported Energy (Each)'!HH21*$A117</f>
        <v>374.73670894671568</v>
      </c>
      <c r="HJ117">
        <f>'Imported Energy (Each)'!HI21*$A117</f>
        <v>1821.3509267230165</v>
      </c>
      <c r="HK117">
        <f>'Imported Energy (Each)'!HJ21*$A117</f>
        <v>1169.2237962042502</v>
      </c>
      <c r="HL117">
        <f>'Imported Energy (Each)'!HK21*$A117</f>
        <v>36.408400286714588</v>
      </c>
      <c r="HM117">
        <f>'Imported Energy (Each)'!HL21*$A117</f>
        <v>227.55612679817136</v>
      </c>
      <c r="HN117">
        <f>'Imported Energy (Each)'!HM21*$A117</f>
        <v>115.22593122348258</v>
      </c>
      <c r="HO117">
        <f>'Imported Energy (Each)'!HN21*$A117</f>
        <v>623.18616710246295</v>
      </c>
      <c r="HP117">
        <f>'Imported Energy (Each)'!HO21*$A117</f>
        <v>212.02640370398578</v>
      </c>
      <c r="HQ117">
        <f>'Imported Energy (Each)'!HP21*$A117</f>
        <v>4763.0518981808018</v>
      </c>
      <c r="HR117">
        <f>'Imported Energy (Each)'!HQ21*$A117</f>
        <v>788.73969657973134</v>
      </c>
      <c r="HS117">
        <f>'Imported Energy (Each)'!HR21*$A117</f>
        <v>2957.4703816354236</v>
      </c>
      <c r="HT117">
        <f>'Imported Energy (Each)'!HS21*$A117</f>
        <v>1392.5788824841291</v>
      </c>
      <c r="HU117">
        <f>'Imported Energy (Each)'!HT21*$A117</f>
        <v>118.44529091813267</v>
      </c>
      <c r="HV117">
        <f>'Imported Energy (Each)'!HU21*$A117</f>
        <v>2301.9208441111673</v>
      </c>
      <c r="HW117">
        <f>'Imported Energy (Each)'!HV21*$A117</f>
        <v>302.37665749852891</v>
      </c>
      <c r="HX117">
        <f>'Imported Energy (Each)'!HW21*$A117</f>
        <v>936.17474663186147</v>
      </c>
      <c r="HY117">
        <f>'Imported Energy (Each)'!HX21*$A117</f>
        <v>2237.6397560986597</v>
      </c>
      <c r="HZ117">
        <f>'Imported Energy (Each)'!HY21*$A117</f>
        <v>1597.7975327466738</v>
      </c>
      <c r="IA117">
        <f>'Imported Energy (Each)'!HZ21*$A117</f>
        <v>1860.4401016705933</v>
      </c>
      <c r="IB117">
        <f>'Imported Energy (Each)'!IA21*$A117</f>
        <v>2444.0358111645387</v>
      </c>
      <c r="IC117">
        <f>'Imported Energy (Each)'!IB21*$A117</f>
        <v>1259.7057789140954</v>
      </c>
      <c r="ID117">
        <f>'Imported Energy (Each)'!IC21*$A117</f>
        <v>2788.0707590142324</v>
      </c>
      <c r="IE117">
        <f>'Imported Energy (Each)'!ID21*$A117</f>
        <v>137.00552986618956</v>
      </c>
      <c r="IF117">
        <f>'Imported Energy (Each)'!IE21*$A117</f>
        <v>293.61377673395288</v>
      </c>
      <c r="IG117">
        <f>'Imported Energy (Each)'!IF21*$A117</f>
        <v>1044.1403588218163</v>
      </c>
      <c r="IH117">
        <f>'Imported Energy (Each)'!IG21*$A117</f>
        <v>563.44470382644624</v>
      </c>
      <c r="II117">
        <f>'Imported Energy (Each)'!IH21*$A117</f>
        <v>507.94321856277469</v>
      </c>
      <c r="IJ117">
        <f>'Imported Energy (Each)'!II21*$A117</f>
        <v>368.15318888249931</v>
      </c>
      <c r="IK117">
        <f>'Imported Energy (Each)'!IJ21*$A117</f>
        <v>190.07468021159022</v>
      </c>
      <c r="IL117">
        <f>'Imported Energy (Each)'!IK21*$A117</f>
        <v>1157.3398335437778</v>
      </c>
      <c r="IM117">
        <f>'Imported Energy (Each)'!IL21*$A117</f>
        <v>656.57477379602233</v>
      </c>
      <c r="IN117">
        <f>'Imported Energy (Each)'!IM21*$A117</f>
        <v>1791.3885453325736</v>
      </c>
      <c r="IO117">
        <f>'Imported Energy (Each)'!IN21*$A117</f>
        <v>1599.3814423409092</v>
      </c>
      <c r="IP117">
        <f>'Imported Energy (Each)'!IO21*$A117</f>
        <v>70.658723242748493</v>
      </c>
      <c r="IQ117">
        <f>'Imported Energy (Each)'!IP21*$A117</f>
        <v>600.8788411124907</v>
      </c>
      <c r="IR117">
        <f>'Imported Energy (Each)'!IQ21*$A117</f>
        <v>386.13468278819914</v>
      </c>
      <c r="IS117">
        <f>'Imported Energy (Each)'!IR21*$A117</f>
        <v>133.30621584165485</v>
      </c>
      <c r="IT117">
        <f>'Imported Energy (Each)'!IS21*$A117</f>
        <v>394.63860754280921</v>
      </c>
      <c r="IU117">
        <f>'Imported Energy (Each)'!IT21*$A117</f>
        <v>1033.9918034262289</v>
      </c>
      <c r="IV117">
        <f>'Imported Energy (Each)'!IU21*$A117</f>
        <v>1424.7166633770964</v>
      </c>
      <c r="IW117">
        <f>'Imported Energy (Each)'!IV21*$A117</f>
        <v>266.40535795894681</v>
      </c>
      <c r="IX117">
        <f>'Imported Energy (Each)'!IW21*$A117</f>
        <v>994.00002848870679</v>
      </c>
      <c r="IY117">
        <f>'Imported Energy (Each)'!IX21*$A117</f>
        <v>787.4808854133621</v>
      </c>
      <c r="IZ117">
        <f>'Imported Energy (Each)'!IY21*$A117</f>
        <v>780.968894394274</v>
      </c>
      <c r="JA117">
        <f>'Imported Energy (Each)'!IZ21*$A117</f>
        <v>851.15952991208519</v>
      </c>
      <c r="JB117">
        <f>'Imported Energy (Each)'!JA21*$A117</f>
        <v>504.20315199150861</v>
      </c>
      <c r="JC117">
        <f>'Imported Energy (Each)'!JB21*$A117</f>
        <v>731.35292739333011</v>
      </c>
    </row>
    <row r="118" spans="1:263" x14ac:dyDescent="0.25">
      <c r="A118">
        <f>A117*(1+'Scenario Parameters'!$B$4)</f>
        <v>1.651295442107195</v>
      </c>
      <c r="B118">
        <v>2037</v>
      </c>
      <c r="C118">
        <f>'Imported Energy (Each)'!B22*$A118</f>
        <v>911.21147923286082</v>
      </c>
      <c r="D118">
        <f>'Imported Energy (Each)'!C22*$A118</f>
        <v>1222.9714606521336</v>
      </c>
      <c r="E118">
        <f>'Imported Energy (Each)'!D22*$A118</f>
        <v>2415.5090024500205</v>
      </c>
      <c r="F118">
        <f>'Imported Energy (Each)'!E22*$A118</f>
        <v>148.56003815031673</v>
      </c>
      <c r="G118">
        <f>'Imported Energy (Each)'!F22*$A118</f>
        <v>326.9676154309866</v>
      </c>
      <c r="H118">
        <f>'Imported Energy (Each)'!G22*$A118</f>
        <v>2794.7528646751834</v>
      </c>
      <c r="I118">
        <f>'Imported Energy (Each)'!H22*$A118</f>
        <v>212.3203314976997</v>
      </c>
      <c r="J118">
        <f>'Imported Energy (Each)'!I22*$A118</f>
        <v>462.19181789704601</v>
      </c>
      <c r="K118">
        <f>'Imported Energy (Each)'!J22*$A118</f>
        <v>573.95587371521844</v>
      </c>
      <c r="L118">
        <f>'Imported Energy (Each)'!K22*$A118</f>
        <v>96.407330490248469</v>
      </c>
      <c r="M118">
        <f>'Imported Energy (Each)'!L22*$A118</f>
        <v>1640.8133426587735</v>
      </c>
      <c r="N118">
        <f>'Imported Energy (Each)'!M22*$A118</f>
        <v>578.40188153297731</v>
      </c>
      <c r="O118">
        <f>'Imported Energy (Each)'!N22*$A118</f>
        <v>487.35180572857826</v>
      </c>
      <c r="P118">
        <f>'Imported Energy (Each)'!O22*$A118</f>
        <v>55.217688874819288</v>
      </c>
      <c r="Q118">
        <f>'Imported Energy (Each)'!P22*$A118</f>
        <v>88.493663005553486</v>
      </c>
      <c r="R118">
        <f>'Imported Energy (Each)'!Q22*$A118</f>
        <v>206.9688658577025</v>
      </c>
      <c r="S118">
        <f>'Imported Energy (Each)'!R22*$A118</f>
        <v>178.37483282031499</v>
      </c>
      <c r="T118">
        <f>'Imported Energy (Each)'!S22*$A118</f>
        <v>131.18742527680064</v>
      </c>
      <c r="U118">
        <f>'Imported Energy (Each)'!T22*$A118</f>
        <v>3307.3646190874565</v>
      </c>
      <c r="V118">
        <f>'Imported Energy (Each)'!U22*$A118</f>
        <v>937.76043954509737</v>
      </c>
      <c r="W118">
        <f>'Imported Energy (Each)'!V22*$A118</f>
        <v>673.50622330348438</v>
      </c>
      <c r="X118">
        <f>'Imported Energy (Each)'!W22*$A118</f>
        <v>424.30266712416278</v>
      </c>
      <c r="Y118">
        <f>'Imported Energy (Each)'!X22*$A118</f>
        <v>37.902718582832271</v>
      </c>
      <c r="Z118">
        <f>'Imported Energy (Each)'!Y22*$A118</f>
        <v>600.28814366214294</v>
      </c>
      <c r="AA118">
        <f>'Imported Energy (Each)'!Z22*$A118</f>
        <v>198.88323599045816</v>
      </c>
      <c r="AB118">
        <f>'Imported Energy (Each)'!AA22*$A118</f>
        <v>1414.8211329414394</v>
      </c>
      <c r="AC118">
        <f>'Imported Energy (Each)'!AB22*$A118</f>
        <v>174.44974275598017</v>
      </c>
      <c r="AD118">
        <f>'Imported Energy (Each)'!AC22*$A118</f>
        <v>73.712378948095463</v>
      </c>
      <c r="AE118">
        <f>'Imported Energy (Each)'!AD22*$A118</f>
        <v>226.07959159210847</v>
      </c>
      <c r="AF118">
        <f>'Imported Energy (Each)'!AE22*$A118</f>
        <v>1229.1039784990869</v>
      </c>
      <c r="AG118">
        <f>'Imported Energy (Each)'!AF22*$A118</f>
        <v>62.634180320443491</v>
      </c>
      <c r="AH118">
        <f>'Imported Energy (Each)'!AG22*$A118</f>
        <v>1267.3180286745862</v>
      </c>
      <c r="AI118">
        <f>'Imported Energy (Each)'!AH22*$A118</f>
        <v>3039.0147269135186</v>
      </c>
      <c r="AJ118">
        <f>'Imported Energy (Each)'!AI22*$A118</f>
        <v>1744.462123735249</v>
      </c>
      <c r="AK118">
        <f>'Imported Energy (Each)'!AJ22*$A118</f>
        <v>25.550706859487057</v>
      </c>
      <c r="AL118">
        <f>'Imported Energy (Each)'!AK22*$A118</f>
        <v>402.02445340869588</v>
      </c>
      <c r="AM118">
        <f>'Imported Energy (Each)'!AL22*$A118</f>
        <v>542.20554357224376</v>
      </c>
      <c r="AN118">
        <f>'Imported Energy (Each)'!AM22*$A118</f>
        <v>166.43415782213501</v>
      </c>
      <c r="AO118">
        <f>'Imported Energy (Each)'!AN22*$A118</f>
        <v>8.386891560892531</v>
      </c>
      <c r="AP118">
        <f>'Imported Energy (Each)'!AO22*$A118</f>
        <v>2992.2125930980119</v>
      </c>
      <c r="AQ118">
        <f>'Imported Energy (Each)'!AP22*$A118</f>
        <v>131.83635659949726</v>
      </c>
      <c r="AR118">
        <f>'Imported Energy (Each)'!AQ22*$A118</f>
        <v>346.4961723890143</v>
      </c>
      <c r="AS118">
        <f>'Imported Energy (Each)'!AR22*$A118</f>
        <v>98.530458501624636</v>
      </c>
      <c r="AT118">
        <f>'Imported Energy (Each)'!AS22*$A118</f>
        <v>239.54269285841715</v>
      </c>
      <c r="AU118">
        <f>'Imported Energy (Each)'!AT22*$A118</f>
        <v>281.23061054020076</v>
      </c>
      <c r="AV118">
        <f>'Imported Energy (Each)'!AU22*$A118</f>
        <v>142.05564366659829</v>
      </c>
      <c r="AW118">
        <f>'Imported Energy (Each)'!AV22*$A118</f>
        <v>508.18160357511215</v>
      </c>
      <c r="AX118">
        <f>'Imported Energy (Each)'!AW22*$A118</f>
        <v>1357.9483123491909</v>
      </c>
      <c r="AY118">
        <f>'Imported Energy (Each)'!AX22*$A118</f>
        <v>328.70257862319437</v>
      </c>
      <c r="AZ118">
        <f>'Imported Energy (Each)'!AY22*$A118</f>
        <v>143.39767571500016</v>
      </c>
      <c r="BA118">
        <f>'Imported Energy (Each)'!AZ22*$A118</f>
        <v>1588.3986723922671</v>
      </c>
      <c r="BB118">
        <f>'Imported Energy (Each)'!BA22*$A118</f>
        <v>3424.7395501523747</v>
      </c>
      <c r="BC118">
        <f>'Imported Energy (Each)'!BB22*$A118</f>
        <v>986.37659709331001</v>
      </c>
      <c r="BD118">
        <f>'Imported Energy (Each)'!BC22*$A118</f>
        <v>61.665370927723998</v>
      </c>
      <c r="BE118">
        <f>'Imported Energy (Each)'!BD22*$A118</f>
        <v>145.06747664430929</v>
      </c>
      <c r="BF118">
        <f>'Imported Energy (Each)'!BE22*$A118</f>
        <v>310.98676462705663</v>
      </c>
      <c r="BG118">
        <f>'Imported Energy (Each)'!BF22*$A118</f>
        <v>117.70076766799755</v>
      </c>
      <c r="BH118">
        <f>'Imported Energy (Each)'!BG22*$A118</f>
        <v>216.84800739105324</v>
      </c>
      <c r="BI118">
        <f>'Imported Energy (Each)'!BH22*$A118</f>
        <v>3892.76647974547</v>
      </c>
      <c r="BJ118">
        <f>'Imported Energy (Each)'!BI22*$A118</f>
        <v>975.3913634326932</v>
      </c>
      <c r="BK118">
        <f>'Imported Energy (Each)'!BJ22*$A118</f>
        <v>4076.7943782164825</v>
      </c>
      <c r="BL118">
        <f>'Imported Energy (Each)'!BK22*$A118</f>
        <v>2.5920833574173576</v>
      </c>
      <c r="BM118">
        <f>'Imported Energy (Each)'!BL22*$A118</f>
        <v>58.152044586479285</v>
      </c>
      <c r="BN118">
        <f>'Imported Energy (Each)'!BM22*$A118</f>
        <v>279.93981918794611</v>
      </c>
      <c r="BO118">
        <f>'Imported Energy (Each)'!BN22*$A118</f>
        <v>308.33441350025299</v>
      </c>
      <c r="BP118">
        <f>'Imported Energy (Each)'!BO22*$A118</f>
        <v>185.74747340804899</v>
      </c>
      <c r="BQ118">
        <f>'Imported Energy (Each)'!BP22*$A118</f>
        <v>1591.6024569166618</v>
      </c>
      <c r="BR118">
        <f>'Imported Energy (Each)'!BQ22*$A118</f>
        <v>473.9537857663542</v>
      </c>
      <c r="BS118">
        <f>'Imported Energy (Each)'!BR22*$A118</f>
        <v>1698.3912518470622</v>
      </c>
      <c r="BT118">
        <f>'Imported Energy (Each)'!BS22*$A118</f>
        <v>173.24619345615778</v>
      </c>
      <c r="BU118">
        <f>'Imported Energy (Each)'!BT22*$A118</f>
        <v>79.02495146780997</v>
      </c>
      <c r="BV118">
        <f>'Imported Energy (Each)'!BU22*$A118</f>
        <v>2746.9807626035408</v>
      </c>
      <c r="BW118">
        <f>'Imported Energy (Each)'!BV22*$A118</f>
        <v>406.28060977391436</v>
      </c>
      <c r="BX118">
        <f>'Imported Energy (Each)'!BW22*$A118</f>
        <v>483.04153631005164</v>
      </c>
      <c r="BY118">
        <f>'Imported Energy (Each)'!BX22*$A118</f>
        <v>210.70100152276808</v>
      </c>
      <c r="BZ118">
        <f>'Imported Energy (Each)'!BY22*$A118</f>
        <v>127.73478036790759</v>
      </c>
      <c r="CA118">
        <f>'Imported Energy (Each)'!BZ22*$A118</f>
        <v>717.89189743817178</v>
      </c>
      <c r="CB118">
        <f>'Imported Energy (Each)'!CA22*$A118</f>
        <v>472.18384872379079</v>
      </c>
      <c r="CC118">
        <f>'Imported Energy (Each)'!CB22*$A118</f>
        <v>158.92126317119755</v>
      </c>
      <c r="CD118">
        <f>'Imported Energy (Each)'!CC22*$A118</f>
        <v>567.61963506224868</v>
      </c>
      <c r="CE118">
        <f>'Imported Energy (Each)'!CD22*$A118</f>
        <v>176.19523174832401</v>
      </c>
      <c r="CF118">
        <f>'Imported Energy (Each)'!CE22*$A118</f>
        <v>752.18303967332361</v>
      </c>
      <c r="CG118">
        <f>'Imported Energy (Each)'!CF22*$A118</f>
        <v>532.93424684844103</v>
      </c>
      <c r="CH118">
        <f>'Imported Energy (Each)'!CG22*$A118</f>
        <v>97.808121014347648</v>
      </c>
      <c r="CI118">
        <f>'Imported Energy (Each)'!CH22*$A118</f>
        <v>384.65962999305947</v>
      </c>
      <c r="CJ118">
        <f>'Imported Energy (Each)'!CI22*$A118</f>
        <v>406.13126661767552</v>
      </c>
      <c r="CK118">
        <f>'Imported Energy (Each)'!CJ22*$A118</f>
        <v>516.85829310054851</v>
      </c>
      <c r="CL118">
        <f>'Imported Energy (Each)'!CK22*$A118</f>
        <v>2828.5029560000949</v>
      </c>
      <c r="CM118">
        <f>'Imported Energy (Each)'!CL22*$A118</f>
        <v>413.30289943917563</v>
      </c>
      <c r="CN118">
        <f>'Imported Energy (Each)'!CM22*$A118</f>
        <v>91.294181238591989</v>
      </c>
      <c r="CO118">
        <f>'Imported Energy (Each)'!CN22*$A118</f>
        <v>24.649483336940488</v>
      </c>
      <c r="CP118">
        <f>'Imported Energy (Each)'!CO22*$A118</f>
        <v>194.54158714561629</v>
      </c>
      <c r="CQ118">
        <f>'Imported Energy (Each)'!CP22*$A118</f>
        <v>2800.6492701665311</v>
      </c>
      <c r="CR118">
        <f>'Imported Energy (Each)'!CQ22*$A118</f>
        <v>1055.2797556874721</v>
      </c>
      <c r="CS118">
        <f>'Imported Energy (Each)'!CR22*$A118</f>
        <v>282.73170247832121</v>
      </c>
      <c r="CT118">
        <f>'Imported Energy (Each)'!CS22*$A118</f>
        <v>140.79799948455582</v>
      </c>
      <c r="CU118">
        <f>'Imported Energy (Each)'!CT22*$A118</f>
        <v>27.760067661384923</v>
      </c>
      <c r="CV118">
        <f>'Imported Energy (Each)'!CU22*$A118</f>
        <v>239.9043794762471</v>
      </c>
      <c r="CW118">
        <f>'Imported Energy (Each)'!CV22*$A118</f>
        <v>264.93217661213879</v>
      </c>
      <c r="CX118">
        <f>'Imported Energy (Each)'!CW22*$A118</f>
        <v>609.16292539537108</v>
      </c>
      <c r="CY118">
        <f>'Imported Energy (Each)'!CX22*$A118</f>
        <v>57.964334928023703</v>
      </c>
      <c r="CZ118">
        <f>'Imported Energy (Each)'!CY22*$A118</f>
        <v>1048.8620719366934</v>
      </c>
      <c r="DA118">
        <f>'Imported Energy (Each)'!CZ22*$A118</f>
        <v>486.65417540249246</v>
      </c>
      <c r="DB118">
        <f>'Imported Energy (Each)'!DA22*$A118</f>
        <v>29.854025521898034</v>
      </c>
      <c r="DC118">
        <f>'Imported Energy (Each)'!DB22*$A118</f>
        <v>1363.0229704187461</v>
      </c>
      <c r="DD118">
        <f>'Imported Energy (Each)'!DC22*$A118</f>
        <v>100.47801137374159</v>
      </c>
      <c r="DE118">
        <f>'Imported Energy (Each)'!DD22*$A118</f>
        <v>57.4956275383595</v>
      </c>
      <c r="DF118">
        <f>'Imported Energy (Each)'!DE22*$A118</f>
        <v>209.28782444392658</v>
      </c>
      <c r="DG118">
        <f>'Imported Energy (Each)'!DF22*$A118</f>
        <v>99.87860258354317</v>
      </c>
      <c r="DH118">
        <f>'Imported Energy (Each)'!DG22*$A118</f>
        <v>401.05559730825291</v>
      </c>
      <c r="DI118">
        <f>'Imported Energy (Each)'!DH22*$A118</f>
        <v>1059.8502807247244</v>
      </c>
      <c r="DJ118">
        <f>'Imported Energy (Each)'!DI22*$A118</f>
        <v>519.96965651086316</v>
      </c>
      <c r="DK118">
        <f>'Imported Energy (Each)'!DJ22*$A118</f>
        <v>423.65218326332462</v>
      </c>
      <c r="DL118">
        <f>'Imported Energy (Each)'!DK22*$A118</f>
        <v>1359.1326855767634</v>
      </c>
      <c r="DM118">
        <f>'Imported Energy (Each)'!DL22*$A118</f>
        <v>43.081806103640751</v>
      </c>
      <c r="DN118">
        <f>'Imported Energy (Each)'!DM22*$A118</f>
        <v>277.06893080903069</v>
      </c>
      <c r="DO118">
        <f>'Imported Energy (Each)'!DN22*$A118</f>
        <v>739.70094435467308</v>
      </c>
      <c r="DP118">
        <f>'Imported Energy (Each)'!DO22*$A118</f>
        <v>1.1782070870807166</v>
      </c>
      <c r="DQ118">
        <f>'Imported Energy (Each)'!DP22*$A118</f>
        <v>1380.2925498234572</v>
      </c>
      <c r="DR118">
        <f>'Imported Energy (Each)'!DQ22*$A118</f>
        <v>108.21176152923755</v>
      </c>
      <c r="DS118">
        <f>'Imported Energy (Each)'!DR22*$A118</f>
        <v>1177.9236387630601</v>
      </c>
      <c r="DT118">
        <f>'Imported Energy (Each)'!DS22*$A118</f>
        <v>60.109540668438463</v>
      </c>
      <c r="DU118">
        <f>'Imported Energy (Each)'!DT22*$A118</f>
        <v>116.19671083789814</v>
      </c>
      <c r="DV118">
        <f>'Imported Energy (Each)'!DU22*$A118</f>
        <v>382.4460113841921</v>
      </c>
      <c r="DW118">
        <f>'Imported Energy (Each)'!DV22*$A118</f>
        <v>381.91924220475818</v>
      </c>
      <c r="DX118">
        <f>'Imported Energy (Each)'!DW22*$A118</f>
        <v>2522.7059604064498</v>
      </c>
      <c r="DY118">
        <f>'Imported Energy (Each)'!DX22*$A118</f>
        <v>47.007956746129466</v>
      </c>
      <c r="DZ118">
        <f>'Imported Energy (Each)'!DY22*$A118</f>
        <v>46.349294831974923</v>
      </c>
      <c r="EA118">
        <f>'Imported Energy (Each)'!DZ22*$A118</f>
        <v>399.9824675807173</v>
      </c>
      <c r="EB118">
        <f>'Imported Energy (Each)'!EA22*$A118</f>
        <v>703.0475673620557</v>
      </c>
      <c r="EC118">
        <f>'Imported Energy (Each)'!EB22*$A118</f>
        <v>81.679274548170298</v>
      </c>
      <c r="ED118">
        <f>'Imported Energy (Each)'!EC22*$A118</f>
        <v>977.39863065973191</v>
      </c>
      <c r="EE118">
        <f>'Imported Energy (Each)'!ED22*$A118</f>
        <v>321.3343659352671</v>
      </c>
      <c r="EF118">
        <f>'Imported Energy (Each)'!EE22*$A118</f>
        <v>60.956378987525838</v>
      </c>
      <c r="EG118">
        <f>'Imported Energy (Each)'!EF22*$A118</f>
        <v>445.1645710065286</v>
      </c>
      <c r="EH118">
        <f>'Imported Energy (Each)'!EG22*$A118</f>
        <v>289.23261376154591</v>
      </c>
      <c r="EI118">
        <f>'Imported Energy (Each)'!EH22*$A118</f>
        <v>689.27003091238316</v>
      </c>
      <c r="EJ118">
        <f>'Imported Energy (Each)'!EI22*$A118</f>
        <v>1100.0267767026055</v>
      </c>
      <c r="EK118">
        <f>'Imported Energy (Each)'!EJ22*$A118</f>
        <v>151.19834557938353</v>
      </c>
      <c r="EL118">
        <f>'Imported Energy (Each)'!EK22*$A118</f>
        <v>123.45012143208641</v>
      </c>
      <c r="EM118">
        <f>'Imported Energy (Each)'!EL22*$A118</f>
        <v>2102.964730731921</v>
      </c>
      <c r="EN118">
        <f>'Imported Energy (Each)'!EM22*$A118</f>
        <v>838.34784657190914</v>
      </c>
      <c r="EO118">
        <f>'Imported Energy (Each)'!EN22*$A118</f>
        <v>33.151964257553182</v>
      </c>
      <c r="EP118">
        <f>'Imported Energy (Each)'!EO22*$A118</f>
        <v>196.74549607122887</v>
      </c>
      <c r="EQ118">
        <f>'Imported Energy (Each)'!EP22*$A118</f>
        <v>975.54740489965502</v>
      </c>
      <c r="ER118">
        <f>'Imported Energy (Each)'!EQ22*$A118</f>
        <v>2113.9242491144555</v>
      </c>
      <c r="ES118">
        <f>'Imported Energy (Each)'!ER22*$A118</f>
        <v>2152.9844072241081</v>
      </c>
      <c r="ET118">
        <f>'Imported Energy (Each)'!ES22*$A118</f>
        <v>1987.402718613723</v>
      </c>
      <c r="EU118">
        <f>'Imported Energy (Each)'!ET22*$A118</f>
        <v>745.33779650766985</v>
      </c>
      <c r="EV118">
        <f>'Imported Energy (Each)'!EU22*$A118</f>
        <v>151.866638175221</v>
      </c>
      <c r="EW118">
        <f>'Imported Energy (Each)'!EV22*$A118</f>
        <v>2189.8297323659094</v>
      </c>
      <c r="EX118">
        <f>'Imported Energy (Each)'!EW22*$A118</f>
        <v>98.565770958412401</v>
      </c>
      <c r="EY118">
        <f>'Imported Energy (Each)'!EX22*$A118</f>
        <v>2383.3648494380905</v>
      </c>
      <c r="EZ118">
        <f>'Imported Energy (Each)'!EY22*$A118</f>
        <v>829.33654511553573</v>
      </c>
      <c r="FA118">
        <f>'Imported Energy (Each)'!EZ22*$A118</f>
        <v>144.59470920361247</v>
      </c>
      <c r="FB118">
        <f>'Imported Energy (Each)'!FA22*$A118</f>
        <v>928.7144225674615</v>
      </c>
      <c r="FC118">
        <f>'Imported Energy (Each)'!FB22*$A118</f>
        <v>5.5356966151393934</v>
      </c>
      <c r="FD118">
        <f>'Imported Energy (Each)'!FC22*$A118</f>
        <v>74.41556731244475</v>
      </c>
      <c r="FE118">
        <f>'Imported Energy (Each)'!FD22*$A118</f>
        <v>1608.0341496448029</v>
      </c>
      <c r="FF118">
        <f>'Imported Energy (Each)'!FE22*$A118</f>
        <v>516.79544226236999</v>
      </c>
      <c r="FG118">
        <f>'Imported Energy (Each)'!FF22*$A118</f>
        <v>4461.811682268195</v>
      </c>
      <c r="FH118">
        <f>'Imported Energy (Each)'!FG22*$A118</f>
        <v>103.44735538655196</v>
      </c>
      <c r="FI118">
        <f>'Imported Energy (Each)'!FH22*$A118</f>
        <v>255.29939127973029</v>
      </c>
      <c r="FJ118">
        <f>'Imported Energy (Each)'!FI22*$A118</f>
        <v>980.60398441673556</v>
      </c>
      <c r="FK118">
        <f>'Imported Energy (Each)'!FJ22*$A118</f>
        <v>54.173759725603041</v>
      </c>
      <c r="FL118">
        <f>'Imported Energy (Each)'!FK22*$A118</f>
        <v>1089.7585746213426</v>
      </c>
      <c r="FM118">
        <f>'Imported Energy (Each)'!FL22*$A118</f>
        <v>48.81382002560116</v>
      </c>
      <c r="FN118">
        <f>'Imported Energy (Each)'!FM22*$A118</f>
        <v>3709.878772028228</v>
      </c>
      <c r="FO118">
        <f>'Imported Energy (Each)'!FN22*$A118</f>
        <v>197.80231321037735</v>
      </c>
      <c r="FP118">
        <f>'Imported Energy (Each)'!FO22*$A118</f>
        <v>1168.5648022044018</v>
      </c>
      <c r="FQ118">
        <f>'Imported Energy (Each)'!FP22*$A118</f>
        <v>35.320108915453041</v>
      </c>
      <c r="FR118">
        <f>'Imported Energy (Each)'!FQ22*$A118</f>
        <v>358.03531232373319</v>
      </c>
      <c r="FS118">
        <f>'Imported Energy (Each)'!FR22*$A118</f>
        <v>257.43355477844523</v>
      </c>
      <c r="FT118">
        <f>'Imported Energy (Each)'!FS22*$A118</f>
        <v>1247.7928024262562</v>
      </c>
      <c r="FU118">
        <f>'Imported Energy (Each)'!FT22*$A118</f>
        <v>1149.6666814616121</v>
      </c>
      <c r="FV118">
        <f>'Imported Energy (Each)'!FU22*$A118</f>
        <v>300.6354444888641</v>
      </c>
      <c r="FW118">
        <f>'Imported Energy (Each)'!FV22*$A118</f>
        <v>95.437241195675441</v>
      </c>
      <c r="FX118">
        <f>'Imported Energy (Each)'!FW22*$A118</f>
        <v>289.51404306784679</v>
      </c>
      <c r="FY118">
        <f>'Imported Energy (Each)'!FX22*$A118</f>
        <v>1802.6956574073647</v>
      </c>
      <c r="FZ118">
        <f>'Imported Energy (Each)'!FY22*$A118</f>
        <v>415.6026457502461</v>
      </c>
      <c r="GA118">
        <f>'Imported Energy (Each)'!FZ22*$A118</f>
        <v>1919.7928176275484</v>
      </c>
      <c r="GB118">
        <f>'Imported Energy (Each)'!GA22*$A118</f>
        <v>1866.3274936195126</v>
      </c>
      <c r="GC118">
        <f>'Imported Energy (Each)'!GB22*$A118</f>
        <v>133.43498187132997</v>
      </c>
      <c r="GD118">
        <f>'Imported Energy (Each)'!GC22*$A118</f>
        <v>1710.6498058675556</v>
      </c>
      <c r="GE118">
        <f>'Imported Energy (Each)'!GD22*$A118</f>
        <v>1942.7003007282387</v>
      </c>
      <c r="GF118">
        <f>'Imported Energy (Each)'!GE22*$A118</f>
        <v>3135.2474033947028</v>
      </c>
      <c r="GG118">
        <f>'Imported Energy (Each)'!GF22*$A118</f>
        <v>1117.7812785582328</v>
      </c>
      <c r="GH118">
        <f>'Imported Energy (Each)'!GG22*$A118</f>
        <v>754.65251007807876</v>
      </c>
      <c r="GI118">
        <f>'Imported Energy (Each)'!GH22*$A118</f>
        <v>2799.9491137518248</v>
      </c>
      <c r="GJ118">
        <f>'Imported Energy (Each)'!GI22*$A118</f>
        <v>58.027782309075342</v>
      </c>
      <c r="GK118">
        <f>'Imported Energy (Each)'!GJ22*$A118</f>
        <v>1170.6649943237376</v>
      </c>
      <c r="GL118">
        <f>'Imported Energy (Each)'!GK22*$A118</f>
        <v>28.350401874640326</v>
      </c>
      <c r="GM118">
        <f>'Imported Energy (Each)'!GL22*$A118</f>
        <v>2564.158253832758</v>
      </c>
      <c r="GN118">
        <f>'Imported Energy (Each)'!GM22*$A118</f>
        <v>190.94153237324807</v>
      </c>
      <c r="GO118">
        <f>'Imported Energy (Each)'!GN22*$A118</f>
        <v>759.71153149485269</v>
      </c>
      <c r="GP118">
        <f>'Imported Energy (Each)'!GO22*$A118</f>
        <v>235.70234892409474</v>
      </c>
      <c r="GQ118">
        <f>'Imported Energy (Each)'!GP22*$A118</f>
        <v>1391.6685013829169</v>
      </c>
      <c r="GR118">
        <f>'Imported Energy (Each)'!GQ22*$A118</f>
        <v>114.78285785831221</v>
      </c>
      <c r="GS118">
        <f>'Imported Energy (Each)'!GR22*$A118</f>
        <v>22.782064385043622</v>
      </c>
      <c r="GT118">
        <f>'Imported Energy (Each)'!GS22*$A118</f>
        <v>524.48335791110844</v>
      </c>
      <c r="GU118">
        <f>'Imported Energy (Each)'!GT22*$A118</f>
        <v>47.769938095772872</v>
      </c>
      <c r="GV118">
        <f>'Imported Energy (Each)'!GU22*$A118</f>
        <v>1330.5573333464852</v>
      </c>
      <c r="GW118">
        <f>'Imported Energy (Each)'!GV22*$A118</f>
        <v>226.64759690739734</v>
      </c>
      <c r="GX118">
        <f>'Imported Energy (Each)'!GW22*$A118</f>
        <v>302.00127931294298</v>
      </c>
      <c r="GY118">
        <f>'Imported Energy (Each)'!GX22*$A118</f>
        <v>462.88095534061199</v>
      </c>
      <c r="GZ118">
        <f>'Imported Energy (Each)'!GY22*$A118</f>
        <v>191.55850695695571</v>
      </c>
      <c r="HA118">
        <f>'Imported Energy (Each)'!GZ22*$A118</f>
        <v>2631.0144964046558</v>
      </c>
      <c r="HB118">
        <f>'Imported Energy (Each)'!HA22*$A118</f>
        <v>326.08218604336525</v>
      </c>
      <c r="HC118">
        <f>'Imported Energy (Each)'!HB22*$A118</f>
        <v>733.48559087837214</v>
      </c>
      <c r="HD118">
        <f>'Imported Energy (Each)'!HC22*$A118</f>
        <v>48.119568139426242</v>
      </c>
      <c r="HE118">
        <f>'Imported Energy (Each)'!HD22*$A118</f>
        <v>1883.9106051888825</v>
      </c>
      <c r="HF118">
        <f>'Imported Energy (Each)'!HE22*$A118</f>
        <v>913.39431030831724</v>
      </c>
      <c r="HG118">
        <f>'Imported Energy (Each)'!HF22*$A118</f>
        <v>191.83809218449778</v>
      </c>
      <c r="HH118">
        <f>'Imported Energy (Each)'!HG22*$A118</f>
        <v>351.8903445619959</v>
      </c>
      <c r="HI118">
        <f>'Imported Energy (Each)'!HH22*$A118</f>
        <v>67.420102484776876</v>
      </c>
      <c r="HJ118">
        <f>'Imported Energy (Each)'!HI22*$A118</f>
        <v>2026.2464398840505</v>
      </c>
      <c r="HK118">
        <f>'Imported Energy (Each)'!HJ22*$A118</f>
        <v>290.36633659287986</v>
      </c>
      <c r="HL118">
        <f>'Imported Energy (Each)'!HK22*$A118</f>
        <v>42.785319631849944</v>
      </c>
      <c r="HM118">
        <f>'Imported Energy (Each)'!HL22*$A118</f>
        <v>8.230218542595173</v>
      </c>
      <c r="HN118">
        <f>'Imported Energy (Each)'!HM22*$A118</f>
        <v>130.76856443334961</v>
      </c>
      <c r="HO118">
        <f>'Imported Energy (Each)'!HN22*$A118</f>
        <v>188.30429183920043</v>
      </c>
      <c r="HP118">
        <f>'Imported Energy (Each)'!HO22*$A118</f>
        <v>245.41951882222443</v>
      </c>
      <c r="HQ118">
        <f>'Imported Energy (Each)'!HP22*$A118</f>
        <v>5279.4940900698148</v>
      </c>
      <c r="HR118">
        <f>'Imported Energy (Each)'!HQ22*$A118</f>
        <v>902.77103404516345</v>
      </c>
      <c r="HS118">
        <f>'Imported Energy (Each)'!HR22*$A118</f>
        <v>3278.8690023680156</v>
      </c>
      <c r="HT118">
        <f>'Imported Energy (Each)'!HS22*$A118</f>
        <v>164.50655511026085</v>
      </c>
      <c r="HU118">
        <f>'Imported Energy (Each)'!HT22*$A118</f>
        <v>133.98203547465158</v>
      </c>
      <c r="HV118">
        <f>'Imported Energy (Each)'!HU22*$A118</f>
        <v>795.00703367609015</v>
      </c>
      <c r="HW118">
        <f>'Imported Energy (Each)'!HV22*$A118</f>
        <v>352.62008890707006</v>
      </c>
      <c r="HX118">
        <f>'Imported Energy (Each)'!HW22*$A118</f>
        <v>217.51523883377607</v>
      </c>
      <c r="HY118">
        <f>'Imported Energy (Each)'!HX22*$A118</f>
        <v>2503.7117741385619</v>
      </c>
      <c r="HZ118">
        <f>'Imported Energy (Each)'!HY22*$A118</f>
        <v>155.16684298913344</v>
      </c>
      <c r="IA118">
        <f>'Imported Energy (Each)'!HZ22*$A118</f>
        <v>293.23618527733981</v>
      </c>
      <c r="IB118">
        <f>'Imported Energy (Each)'!IA22*$A118</f>
        <v>468.07287399576308</v>
      </c>
      <c r="IC118">
        <f>'Imported Energy (Each)'!IB22*$A118</f>
        <v>304.7720283226617</v>
      </c>
      <c r="ID118">
        <f>'Imported Energy (Each)'!IC22*$A118</f>
        <v>559.16884395262684</v>
      </c>
      <c r="IE118">
        <f>'Imported Energy (Each)'!ID22*$A118</f>
        <v>159.91817462529457</v>
      </c>
      <c r="IF118">
        <f>'Imported Energy (Each)'!IE22*$A118</f>
        <v>346.38811535017459</v>
      </c>
      <c r="IG118">
        <f>'Imported Energy (Each)'!IF22*$A118</f>
        <v>1194.5782322800524</v>
      </c>
      <c r="IH118">
        <f>'Imported Energy (Each)'!IG22*$A118</f>
        <v>657.0420724324714</v>
      </c>
      <c r="II118">
        <f>'Imported Energy (Each)'!IH22*$A118</f>
        <v>581.79189588774943</v>
      </c>
      <c r="IJ118">
        <f>'Imported Energy (Each)'!II22*$A118</f>
        <v>422.52636360388061</v>
      </c>
      <c r="IK118">
        <f>'Imported Energy (Each)'!IJ22*$A118</f>
        <v>224.88302112552122</v>
      </c>
      <c r="IL118">
        <f>'Imported Energy (Each)'!IK22*$A118</f>
        <v>1329.4300742177968</v>
      </c>
      <c r="IM118">
        <f>'Imported Energy (Each)'!IL22*$A118</f>
        <v>757.02048110895851</v>
      </c>
      <c r="IN118">
        <f>'Imported Energy (Each)'!IM22*$A118</f>
        <v>170.40044710698436</v>
      </c>
      <c r="IO118">
        <f>'Imported Energy (Each)'!IN22*$A118</f>
        <v>1832.9141996721171</v>
      </c>
      <c r="IP118">
        <f>'Imported Energy (Each)'!IO22*$A118</f>
        <v>89.591219096309416</v>
      </c>
      <c r="IQ118">
        <f>'Imported Energy (Each)'!IP22*$A118</f>
        <v>163.88855866083151</v>
      </c>
      <c r="IR118">
        <f>'Imported Energy (Each)'!IQ22*$A118</f>
        <v>444.11825022439007</v>
      </c>
      <c r="IS118">
        <f>'Imported Energy (Each)'!IR22*$A118</f>
        <v>159.75094760037274</v>
      </c>
      <c r="IT118">
        <f>'Imported Energy (Each)'!IS22*$A118</f>
        <v>454.82100718115873</v>
      </c>
      <c r="IU118">
        <f>'Imported Energy (Each)'!IT22*$A118</f>
        <v>106.33386960986412</v>
      </c>
      <c r="IV118">
        <f>'Imported Energy (Each)'!IU22*$A118</f>
        <v>1609.1034920496913</v>
      </c>
      <c r="IW118">
        <f>'Imported Energy (Each)'!IV22*$A118</f>
        <v>103.02988095356912</v>
      </c>
      <c r="IX118">
        <f>'Imported Energy (Each)'!IW22*$A118</f>
        <v>544.16219033941024</v>
      </c>
      <c r="IY118">
        <f>'Imported Energy (Each)'!IX22*$A118</f>
        <v>53.385686082509835</v>
      </c>
      <c r="IZ118">
        <f>'Imported Energy (Each)'!IY22*$A118</f>
        <v>896.88214199908271</v>
      </c>
      <c r="JA118">
        <f>'Imported Energy (Each)'!IZ22*$A118</f>
        <v>1001.9067792407449</v>
      </c>
      <c r="JB118">
        <f>'Imported Energy (Each)'!JA22*$A118</f>
        <v>600.92548571302086</v>
      </c>
      <c r="JC118">
        <f>'Imported Energy (Each)'!JB22*$A118</f>
        <v>840.80697496289554</v>
      </c>
    </row>
    <row r="119" spans="1:263" x14ac:dyDescent="0.25">
      <c r="A119">
        <f>A118*(1+'Scenario Parameters'!$B$4)</f>
        <v>1.8164249863179147</v>
      </c>
      <c r="B119">
        <v>2038</v>
      </c>
      <c r="C119">
        <f>'Imported Energy (Each)'!B23*$A119</f>
        <v>1026.5606635180588</v>
      </c>
      <c r="D119">
        <f>'Imported Energy (Each)'!C23*$A119</f>
        <v>340.60365894522488</v>
      </c>
      <c r="E119">
        <f>'Imported Energy (Each)'!D23*$A119</f>
        <v>596.13029965884061</v>
      </c>
      <c r="F119">
        <f>'Imported Energy (Each)'!E23*$A119</f>
        <v>172.83076487503678</v>
      </c>
      <c r="G119">
        <f>'Imported Energy (Each)'!F23*$A119</f>
        <v>364.84815841520361</v>
      </c>
      <c r="H119">
        <f>'Imported Energy (Each)'!G23*$A119</f>
        <v>1059.3724448071364</v>
      </c>
      <c r="I119">
        <f>'Imported Energy (Each)'!H23*$A119</f>
        <v>250.60670966102546</v>
      </c>
      <c r="J119">
        <f>'Imported Energy (Each)'!I23*$A119</f>
        <v>540.11319010685781</v>
      </c>
      <c r="K119">
        <f>'Imported Energy (Each)'!J23*$A119</f>
        <v>176.56789728655875</v>
      </c>
      <c r="L119">
        <f>'Imported Energy (Each)'!K23*$A119</f>
        <v>2.9911048393823565</v>
      </c>
      <c r="M119">
        <f>'Imported Energy (Each)'!L23*$A119</f>
        <v>214.87703786674382</v>
      </c>
      <c r="N119">
        <f>'Imported Energy (Each)'!M23*$A119</f>
        <v>674.20954709548175</v>
      </c>
      <c r="O119">
        <f>'Imported Energy (Each)'!N23*$A119</f>
        <v>582.95400846692144</v>
      </c>
      <c r="P119">
        <f>'Imported Energy (Each)'!O23*$A119</f>
        <v>68.82471927262992</v>
      </c>
      <c r="Q119">
        <f>'Imported Energy (Each)'!P23*$A119</f>
        <v>105.08755738299074</v>
      </c>
      <c r="R119">
        <f>'Imported Energy (Each)'!Q23*$A119</f>
        <v>36.321596412514786</v>
      </c>
      <c r="S119">
        <f>'Imported Energy (Each)'!R23*$A119</f>
        <v>209.56226555638429</v>
      </c>
      <c r="T119">
        <f>'Imported Energy (Each)'!S23*$A119</f>
        <v>154.97836496506332</v>
      </c>
      <c r="U119">
        <f>'Imported Energy (Each)'!T23*$A119</f>
        <v>1684.7794096905402</v>
      </c>
      <c r="V119">
        <f>'Imported Energy (Each)'!U23*$A119</f>
        <v>1061.7792358279366</v>
      </c>
      <c r="W119">
        <f>'Imported Energy (Each)'!V23*$A119</f>
        <v>766.753596602843</v>
      </c>
      <c r="X119">
        <f>'Imported Energy (Each)'!W23*$A119</f>
        <v>482.91481592736181</v>
      </c>
      <c r="Y119">
        <f>'Imported Energy (Each)'!X23*$A119</f>
        <v>49.399761521513582</v>
      </c>
      <c r="Z119">
        <f>'Imported Energy (Each)'!Y23*$A119</f>
        <v>687.75238012579007</v>
      </c>
      <c r="AA119">
        <f>'Imported Energy (Each)'!Z23*$A119</f>
        <v>34.706671499610472</v>
      </c>
      <c r="AB119">
        <f>'Imported Energy (Each)'!AA23*$A119</f>
        <v>298.5898277762783</v>
      </c>
      <c r="AC119">
        <f>'Imported Energy (Each)'!AB23*$A119</f>
        <v>202.2237429197213</v>
      </c>
      <c r="AD119">
        <f>'Imported Energy (Each)'!AC23*$A119</f>
        <v>93.243123577597132</v>
      </c>
      <c r="AE119">
        <f>'Imported Energy (Each)'!AD23*$A119</f>
        <v>260.45389287457169</v>
      </c>
      <c r="AF119">
        <f>'Imported Energy (Each)'!AE23*$A119</f>
        <v>128.27420774842386</v>
      </c>
      <c r="AG119">
        <f>'Imported Energy (Each)'!AF23*$A119</f>
        <v>75.164485120469024</v>
      </c>
      <c r="AH119">
        <f>'Imported Energy (Each)'!AG23*$A119</f>
        <v>139.16086934503448</v>
      </c>
      <c r="AI119">
        <f>'Imported Energy (Each)'!AH23*$A119</f>
        <v>1251.1066177740408</v>
      </c>
      <c r="AJ119">
        <f>'Imported Energy (Each)'!AI23*$A119</f>
        <v>198.94452493931001</v>
      </c>
      <c r="AK119">
        <f>'Imported Energy (Each)'!AJ23*$A119</f>
        <v>31.201321286681178</v>
      </c>
      <c r="AL119">
        <f>'Imported Energy (Each)'!AK23*$A119</f>
        <v>459.86107217246223</v>
      </c>
      <c r="AM119">
        <f>'Imported Energy (Each)'!AL23*$A119</f>
        <v>609.59054393903057</v>
      </c>
      <c r="AN119">
        <f>'Imported Energy (Each)'!AM23*$A119</f>
        <v>81.184782140005268</v>
      </c>
      <c r="AO119">
        <f>'Imported Energy (Each)'!AN23*$A119</f>
        <v>12.23119572801318</v>
      </c>
      <c r="AP119">
        <f>'Imported Energy (Each)'!AO23*$A119</f>
        <v>534.96640828143143</v>
      </c>
      <c r="AQ119">
        <f>'Imported Energy (Each)'!AP23*$A119</f>
        <v>52.380611130002201</v>
      </c>
      <c r="AR119">
        <f>'Imported Energy (Each)'!AQ23*$A119</f>
        <v>393.87167403230444</v>
      </c>
      <c r="AS119">
        <f>'Imported Energy (Each)'!AR23*$A119</f>
        <v>118.66022372523378</v>
      </c>
      <c r="AT119">
        <f>'Imported Energy (Each)'!AS23*$A119</f>
        <v>0</v>
      </c>
      <c r="AU119">
        <f>'Imported Energy (Each)'!AT23*$A119</f>
        <v>316.86283719295119</v>
      </c>
      <c r="AV119">
        <f>'Imported Energy (Each)'!AU23*$A119</f>
        <v>163.67228121368728</v>
      </c>
      <c r="AW119">
        <f>'Imported Energy (Each)'!AV23*$A119</f>
        <v>580.72915351946972</v>
      </c>
      <c r="AX119">
        <f>'Imported Energy (Each)'!AW23*$A119</f>
        <v>84.423940115819434</v>
      </c>
      <c r="AY119">
        <f>'Imported Energy (Each)'!AX23*$A119</f>
        <v>192.2075880809839</v>
      </c>
      <c r="AZ119">
        <f>'Imported Energy (Each)'!AY23*$A119</f>
        <v>7.3576696791421865</v>
      </c>
      <c r="BA119">
        <f>'Imported Energy (Each)'!AZ23*$A119</f>
        <v>250.59235151739014</v>
      </c>
      <c r="BB119">
        <f>'Imported Energy (Each)'!BA23*$A119</f>
        <v>859.12198946069009</v>
      </c>
      <c r="BC119">
        <f>'Imported Energy (Each)'!BB23*$A119</f>
        <v>111.05626403713605</v>
      </c>
      <c r="BD119">
        <f>'Imported Energy (Each)'!BC23*$A119</f>
        <v>77.236626940513275</v>
      </c>
      <c r="BE119">
        <f>'Imported Energy (Each)'!BD23*$A119</f>
        <v>173.30175186554314</v>
      </c>
      <c r="BF119">
        <f>'Imported Energy (Each)'!BE23*$A119</f>
        <v>10.209022841287382</v>
      </c>
      <c r="BG119">
        <f>'Imported Energy (Each)'!BF23*$A119</f>
        <v>152.8269900447871</v>
      </c>
      <c r="BH119">
        <f>'Imported Energy (Each)'!BG23*$A119</f>
        <v>251.1536836845882</v>
      </c>
      <c r="BI119">
        <f>'Imported Energy (Each)'!BH23*$A119</f>
        <v>1363.1455861981929</v>
      </c>
      <c r="BJ119">
        <f>'Imported Energy (Each)'!BI23*$A119</f>
        <v>92.005079734646202</v>
      </c>
      <c r="BK119">
        <f>'Imported Energy (Each)'!BJ23*$A119</f>
        <v>987.46599388342372</v>
      </c>
      <c r="BL119">
        <f>'Imported Energy (Each)'!BK23*$A119</f>
        <v>0</v>
      </c>
      <c r="BM119">
        <f>'Imported Energy (Each)'!BL23*$A119</f>
        <v>68.728858363539956</v>
      </c>
      <c r="BN119">
        <f>'Imported Energy (Each)'!BM23*$A119</f>
        <v>325.5008546005414</v>
      </c>
      <c r="BO119">
        <f>'Imported Energy (Each)'!BN23*$A119</f>
        <v>357.85032860303664</v>
      </c>
      <c r="BP119">
        <f>'Imported Energy (Each)'!BO23*$A119</f>
        <v>219.85474575571186</v>
      </c>
      <c r="BQ119">
        <f>'Imported Energy (Each)'!BP23*$A119</f>
        <v>46.39803899409597</v>
      </c>
      <c r="BR119">
        <f>'Imported Energy (Each)'!BQ23*$A119</f>
        <v>27.729712915867903</v>
      </c>
      <c r="BS119">
        <f>'Imported Energy (Each)'!BR23*$A119</f>
        <v>244.17795595658228</v>
      </c>
      <c r="BT119">
        <f>'Imported Energy (Each)'!BS23*$A119</f>
        <v>29.394908934416343</v>
      </c>
      <c r="BU119">
        <f>'Imported Energy (Each)'!BT23*$A119</f>
        <v>3.9710729231868367</v>
      </c>
      <c r="BV119">
        <f>'Imported Energy (Each)'!BU23*$A119</f>
        <v>449.19094653144828</v>
      </c>
      <c r="BW119">
        <f>'Imported Energy (Each)'!BV23*$A119</f>
        <v>19.085889053368689</v>
      </c>
      <c r="BX119">
        <f>'Imported Energy (Each)'!BW23*$A119</f>
        <v>44.49128646494534</v>
      </c>
      <c r="BY119">
        <f>'Imported Energy (Each)'!BX23*$A119</f>
        <v>84.25675752811938</v>
      </c>
      <c r="BZ119">
        <f>'Imported Energy (Each)'!BY23*$A119</f>
        <v>148.24520102106777</v>
      </c>
      <c r="CA119">
        <f>'Imported Energy (Each)'!BZ23*$A119</f>
        <v>704.1964752562842</v>
      </c>
      <c r="CB119">
        <f>'Imported Energy (Each)'!CA23*$A119</f>
        <v>83.27675191407792</v>
      </c>
      <c r="CC119">
        <f>'Imported Energy (Each)'!CB23*$A119</f>
        <v>191.75116485921538</v>
      </c>
      <c r="CD119">
        <f>'Imported Energy (Each)'!CC23*$A119</f>
        <v>170.95801087746599</v>
      </c>
      <c r="CE119">
        <f>'Imported Energy (Each)'!CD23*$A119</f>
        <v>15.680809185790945</v>
      </c>
      <c r="CF119">
        <f>'Imported Energy (Each)'!CE23*$A119</f>
        <v>51.327805899156949</v>
      </c>
      <c r="CG119">
        <f>'Imported Energy (Each)'!CF23*$A119</f>
        <v>609.01791210598515</v>
      </c>
      <c r="CH119">
        <f>'Imported Energy (Each)'!CG23*$A119</f>
        <v>109.86724758451939</v>
      </c>
      <c r="CI119">
        <f>'Imported Energy (Each)'!CH23*$A119</f>
        <v>6.0754026361095104</v>
      </c>
      <c r="CJ119">
        <f>'Imported Energy (Each)'!CI23*$A119</f>
        <v>171.08766460326103</v>
      </c>
      <c r="CK119">
        <f>'Imported Energy (Each)'!CJ23*$A119</f>
        <v>588.58847484286116</v>
      </c>
      <c r="CL119">
        <f>'Imported Energy (Each)'!CK23*$A119</f>
        <v>421.11083466445234</v>
      </c>
      <c r="CM119">
        <f>'Imported Energy (Each)'!CL23*$A119</f>
        <v>469.48622270551527</v>
      </c>
      <c r="CN119">
        <f>'Imported Energy (Each)'!CM23*$A119</f>
        <v>105.65633226875218</v>
      </c>
      <c r="CO119">
        <f>'Imported Energy (Each)'!CN23*$A119</f>
        <v>69.638563314653936</v>
      </c>
      <c r="CP119">
        <f>'Imported Energy (Each)'!CO23*$A119</f>
        <v>226.21271601291204</v>
      </c>
      <c r="CQ119">
        <f>'Imported Energy (Each)'!CP23*$A119</f>
        <v>645.02252619473666</v>
      </c>
      <c r="CR119">
        <f>'Imported Energy (Each)'!CQ23*$A119</f>
        <v>1142.6540774310597</v>
      </c>
      <c r="CS119">
        <f>'Imported Energy (Each)'!CR23*$A119</f>
        <v>332.45024579412768</v>
      </c>
      <c r="CT119">
        <f>'Imported Energy (Each)'!CS23*$A119</f>
        <v>163.6627272244753</v>
      </c>
      <c r="CU119">
        <f>'Imported Energy (Each)'!CT23*$A119</f>
        <v>34.311406793250129</v>
      </c>
      <c r="CV119">
        <f>'Imported Energy (Each)'!CU23*$A119</f>
        <v>278.77403448944665</v>
      </c>
      <c r="CW119">
        <f>'Imported Energy (Each)'!CV23*$A119</f>
        <v>312.39328305880787</v>
      </c>
      <c r="CX119">
        <f>'Imported Energy (Each)'!CW23*$A119</f>
        <v>683.18046082724322</v>
      </c>
      <c r="CY119">
        <f>'Imported Energy (Each)'!CX23*$A119</f>
        <v>71.321817049949175</v>
      </c>
      <c r="CZ119">
        <f>'Imported Energy (Each)'!CY23*$A119</f>
        <v>156.04403604937625</v>
      </c>
      <c r="DA119">
        <f>'Imported Energy (Each)'!CZ23*$A119</f>
        <v>472.23672776956374</v>
      </c>
      <c r="DB119">
        <f>'Imported Energy (Each)'!DA23*$A119</f>
        <v>38.181400735904646</v>
      </c>
      <c r="DC119">
        <f>'Imported Energy (Each)'!DB23*$A119</f>
        <v>395.42409416315905</v>
      </c>
      <c r="DD119">
        <f>'Imported Energy (Each)'!DC23*$A119</f>
        <v>118.23006722073266</v>
      </c>
      <c r="DE119">
        <f>'Imported Energy (Each)'!DD23*$A119</f>
        <v>68.839997496318759</v>
      </c>
      <c r="DF119">
        <f>'Imported Energy (Each)'!DE23*$A119</f>
        <v>239.82195504826353</v>
      </c>
      <c r="DG119">
        <f>'Imported Energy (Each)'!DF23*$A119</f>
        <v>118.02705946941064</v>
      </c>
      <c r="DH119">
        <f>'Imported Energy (Each)'!DG23*$A119</f>
        <v>465.73971586107137</v>
      </c>
      <c r="DI119">
        <f>'Imported Energy (Each)'!DH23*$A119</f>
        <v>66.453136534685868</v>
      </c>
      <c r="DJ119">
        <f>'Imported Energy (Each)'!DI23*$A119</f>
        <v>590.77906005154023</v>
      </c>
      <c r="DK119">
        <f>'Imported Energy (Each)'!DJ23*$A119</f>
        <v>494.41598864081675</v>
      </c>
      <c r="DL119">
        <f>'Imported Energy (Each)'!DK23*$A119</f>
        <v>143.4437397406079</v>
      </c>
      <c r="DM119">
        <f>'Imported Energy (Each)'!DL23*$A119</f>
        <v>52.392784621485639</v>
      </c>
      <c r="DN119">
        <f>'Imported Energy (Each)'!DM23*$A119</f>
        <v>91.392472160964161</v>
      </c>
      <c r="DO119">
        <f>'Imported Energy (Each)'!DN23*$A119</f>
        <v>101.92328435003949</v>
      </c>
      <c r="DP119">
        <f>'Imported Energy (Each)'!DO23*$A119</f>
        <v>1.3496209009361231</v>
      </c>
      <c r="DQ119">
        <f>'Imported Energy (Each)'!DP23*$A119</f>
        <v>130.16672846162311</v>
      </c>
      <c r="DR119">
        <f>'Imported Energy (Each)'!DQ23*$A119</f>
        <v>136.5106506089156</v>
      </c>
      <c r="DS119">
        <f>'Imported Energy (Each)'!DR23*$A119</f>
        <v>107.24230861760806</v>
      </c>
      <c r="DT119">
        <f>'Imported Energy (Each)'!DS23*$A119</f>
        <v>72.035686294943275</v>
      </c>
      <c r="DU119">
        <f>'Imported Energy (Each)'!DT23*$A119</f>
        <v>7.7194713449160961</v>
      </c>
      <c r="DV119">
        <f>'Imported Energy (Each)'!DU23*$A119</f>
        <v>450.6702707388921</v>
      </c>
      <c r="DW119">
        <f>'Imported Energy (Each)'!DV23*$A119</f>
        <v>57.298006656953405</v>
      </c>
      <c r="DX119">
        <f>'Imported Energy (Each)'!DW23*$A119</f>
        <v>432.82496127544385</v>
      </c>
      <c r="DY119">
        <f>'Imported Energy (Each)'!DX23*$A119</f>
        <v>62.006194978471143</v>
      </c>
      <c r="DZ119">
        <f>'Imported Energy (Each)'!DY23*$A119</f>
        <v>54.198090592849681</v>
      </c>
      <c r="EA119">
        <f>'Imported Energy (Each)'!DZ23*$A119</f>
        <v>459.36389476601119</v>
      </c>
      <c r="EB119">
        <f>'Imported Energy (Each)'!EA23*$A119</f>
        <v>810.89233280332667</v>
      </c>
      <c r="EC119">
        <f>'Imported Energy (Each)'!EB23*$A119</f>
        <v>0</v>
      </c>
      <c r="ED119">
        <f>'Imported Energy (Each)'!EC23*$A119</f>
        <v>266.60171714843932</v>
      </c>
      <c r="EE119">
        <f>'Imported Energy (Each)'!ED23*$A119</f>
        <v>380.37473864560229</v>
      </c>
      <c r="EF119">
        <f>'Imported Energy (Each)'!EE23*$A119</f>
        <v>79.320738179370053</v>
      </c>
      <c r="EG119">
        <f>'Imported Energy (Each)'!EF23*$A119</f>
        <v>91.064318276601256</v>
      </c>
      <c r="EH119">
        <f>'Imported Energy (Each)'!EG23*$A119</f>
        <v>328.98678005189447</v>
      </c>
      <c r="EI119">
        <f>'Imported Energy (Each)'!EH23*$A119</f>
        <v>68.816568170360938</v>
      </c>
      <c r="EJ119">
        <f>'Imported Energy (Each)'!EI23*$A119</f>
        <v>156.69018791880032</v>
      </c>
      <c r="EK119">
        <f>'Imported Energy (Each)'!EJ23*$A119</f>
        <v>181.31222736101759</v>
      </c>
      <c r="EL119">
        <f>'Imported Energy (Each)'!EK23*$A119</f>
        <v>30.636168676305648</v>
      </c>
      <c r="EM119">
        <f>'Imported Energy (Each)'!EL23*$A119</f>
        <v>496.87760269204165</v>
      </c>
      <c r="EN119">
        <f>'Imported Energy (Each)'!EM23*$A119</f>
        <v>69.862500042748437</v>
      </c>
      <c r="EO119">
        <f>'Imported Energy (Each)'!EN23*$A119</f>
        <v>41.772557635468978</v>
      </c>
      <c r="EP119">
        <f>'Imported Energy (Each)'!EO23*$A119</f>
        <v>228.22424017983278</v>
      </c>
      <c r="EQ119">
        <f>'Imported Energy (Each)'!EP23*$A119</f>
        <v>127.92068708629955</v>
      </c>
      <c r="ER119">
        <f>'Imported Energy (Each)'!EQ23*$A119</f>
        <v>366.00520556667504</v>
      </c>
      <c r="ES119">
        <f>'Imported Energy (Each)'!ER23*$A119</f>
        <v>538.74174062078123</v>
      </c>
      <c r="ET119">
        <f>'Imported Energy (Each)'!ES23*$A119</f>
        <v>437.1189316097026</v>
      </c>
      <c r="EU119">
        <f>'Imported Energy (Each)'!ET23*$A119</f>
        <v>210.71238484202721</v>
      </c>
      <c r="EV119">
        <f>'Imported Energy (Each)'!EU23*$A119</f>
        <v>176.55124991715644</v>
      </c>
      <c r="EW119">
        <f>'Imported Energy (Each)'!EV23*$A119</f>
        <v>593.52223917985384</v>
      </c>
      <c r="EX119">
        <f>'Imported Energy (Each)'!EW23*$A119</f>
        <v>115.52370109686078</v>
      </c>
      <c r="EY119">
        <f>'Imported Energy (Each)'!EX23*$A119</f>
        <v>526.47540896598287</v>
      </c>
      <c r="EZ119">
        <f>'Imported Energy (Each)'!EY23*$A119</f>
        <v>907.12149749179162</v>
      </c>
      <c r="FA119">
        <f>'Imported Energy (Each)'!EZ23*$A119</f>
        <v>169.23881543481787</v>
      </c>
      <c r="FB119">
        <f>'Imported Energy (Each)'!FA23*$A119</f>
        <v>80.407461501609362</v>
      </c>
      <c r="FC119">
        <f>'Imported Energy (Each)'!FB23*$A119</f>
        <v>9.9186887649797661</v>
      </c>
      <c r="FD119">
        <f>'Imported Energy (Each)'!FC23*$A119</f>
        <v>91.88897355085453</v>
      </c>
      <c r="FE119">
        <f>'Imported Energy (Each)'!FD23*$A119</f>
        <v>750.45750642695589</v>
      </c>
      <c r="FF119">
        <f>'Imported Energy (Each)'!FE23*$A119</f>
        <v>7.2297116716944627</v>
      </c>
      <c r="FG119">
        <f>'Imported Energy (Each)'!FF23*$A119</f>
        <v>1743.6073510382926</v>
      </c>
      <c r="FH119">
        <f>'Imported Energy (Each)'!FG23*$A119</f>
        <v>127.31733588718096</v>
      </c>
      <c r="FI119">
        <f>'Imported Energy (Each)'!FH23*$A119</f>
        <v>132.40784197803021</v>
      </c>
      <c r="FJ119">
        <f>'Imported Energy (Each)'!FI23*$A119</f>
        <v>1118.8900664210616</v>
      </c>
      <c r="FK119">
        <f>'Imported Energy (Each)'!FJ23*$A119</f>
        <v>65.793544345894063</v>
      </c>
      <c r="FL119">
        <f>'Imported Energy (Each)'!FK23*$A119</f>
        <v>1146.0612599254157</v>
      </c>
      <c r="FM119">
        <f>'Imported Energy (Each)'!FL23*$A119</f>
        <v>59.521309948753277</v>
      </c>
      <c r="FN119">
        <f>'Imported Energy (Each)'!FM23*$A119</f>
        <v>1868.4915409682226</v>
      </c>
      <c r="FO119">
        <f>'Imported Energy (Each)'!FN23*$A119</f>
        <v>238.84671291128529</v>
      </c>
      <c r="FP119">
        <f>'Imported Energy (Each)'!FO23*$A119</f>
        <v>1238.3370696118911</v>
      </c>
      <c r="FQ119">
        <f>'Imported Energy (Each)'!FP23*$A119</f>
        <v>44.378042496397029</v>
      </c>
      <c r="FR119">
        <f>'Imported Energy (Each)'!FQ23*$A119</f>
        <v>415.09460067710336</v>
      </c>
      <c r="FS119">
        <f>'Imported Energy (Each)'!FR23*$A119</f>
        <v>317.61045960694679</v>
      </c>
      <c r="FT119">
        <f>'Imported Energy (Each)'!FS23*$A119</f>
        <v>142.09111486123865</v>
      </c>
      <c r="FU119">
        <f>'Imported Energy (Each)'!FT23*$A119</f>
        <v>100.24746008315833</v>
      </c>
      <c r="FV119">
        <f>'Imported Energy (Each)'!FU23*$A119</f>
        <v>342.73407092199005</v>
      </c>
      <c r="FW119">
        <f>'Imported Energy (Each)'!FV23*$A119</f>
        <v>115.05911933504814</v>
      </c>
      <c r="FX119">
        <f>'Imported Energy (Each)'!FW23*$A119</f>
        <v>337.45708270530884</v>
      </c>
      <c r="FY119">
        <f>'Imported Energy (Each)'!FX23*$A119</f>
        <v>330.89445996936377</v>
      </c>
      <c r="FZ119">
        <f>'Imported Energy (Each)'!FY23*$A119</f>
        <v>475.3703365675488</v>
      </c>
      <c r="GA119">
        <f>'Imported Energy (Each)'!FZ23*$A119</f>
        <v>333.42007486542923</v>
      </c>
      <c r="GB119">
        <f>'Imported Energy (Each)'!GA23*$A119</f>
        <v>211.68276956389158</v>
      </c>
      <c r="GC119">
        <f>'Imported Energy (Each)'!GB23*$A119</f>
        <v>1.8291570973240561</v>
      </c>
      <c r="GD119">
        <f>'Imported Energy (Each)'!GC23*$A119</f>
        <v>463.14432791025388</v>
      </c>
      <c r="GE119">
        <f>'Imported Energy (Each)'!GD23*$A119</f>
        <v>471.96712250808156</v>
      </c>
      <c r="GF119">
        <f>'Imported Energy (Each)'!GE23*$A119</f>
        <v>1242.3162614994767</v>
      </c>
      <c r="GG119">
        <f>'Imported Energy (Each)'!GF23*$A119</f>
        <v>121.46776407189611</v>
      </c>
      <c r="GH119">
        <f>'Imported Energy (Each)'!GG23*$A119</f>
        <v>783.34794302825264</v>
      </c>
      <c r="GI119">
        <f>'Imported Energy (Each)'!GH23*$A119</f>
        <v>393.8936695128898</v>
      </c>
      <c r="GJ119">
        <f>'Imported Energy (Each)'!GI23*$A119</f>
        <v>68.276775013680776</v>
      </c>
      <c r="GK119">
        <f>'Imported Energy (Each)'!GJ23*$A119</f>
        <v>1234.8136847674939</v>
      </c>
      <c r="GL119">
        <f>'Imported Energy (Each)'!GK23*$A119</f>
        <v>39.573242550253084</v>
      </c>
      <c r="GM119">
        <f>'Imported Energy (Each)'!GL23*$A119</f>
        <v>367.45739150238944</v>
      </c>
      <c r="GN119">
        <f>'Imported Energy (Each)'!GM23*$A119</f>
        <v>227.42586074018868</v>
      </c>
      <c r="GO119">
        <f>'Imported Energy (Each)'!GN23*$A119</f>
        <v>748.74370084009468</v>
      </c>
      <c r="GP119">
        <f>'Imported Energy (Each)'!GO23*$A119</f>
        <v>280.25300885930153</v>
      </c>
      <c r="GQ119">
        <f>'Imported Energy (Each)'!GP23*$A119</f>
        <v>1569.508672775728</v>
      </c>
      <c r="GR119">
        <f>'Imported Energy (Each)'!GQ23*$A119</f>
        <v>138.30321664666562</v>
      </c>
      <c r="GS119">
        <f>'Imported Energy (Each)'!GR23*$A119</f>
        <v>31.271514034754134</v>
      </c>
      <c r="GT119">
        <f>'Imported Energy (Each)'!GS23*$A119</f>
        <v>597.99907385607992</v>
      </c>
      <c r="GU119">
        <f>'Imported Energy (Each)'!GT23*$A119</f>
        <v>51.747952871873572</v>
      </c>
      <c r="GV119">
        <f>'Imported Energy (Each)'!GU23*$A119</f>
        <v>84.053682151011031</v>
      </c>
      <c r="GW119">
        <f>'Imported Energy (Each)'!GV23*$A119</f>
        <v>261.50811041349738</v>
      </c>
      <c r="GX119">
        <f>'Imported Energy (Each)'!GW23*$A119</f>
        <v>347.03965678581511</v>
      </c>
      <c r="GY119">
        <f>'Imported Energy (Each)'!GX23*$A119</f>
        <v>529.75025065186253</v>
      </c>
      <c r="GZ119">
        <f>'Imported Energy (Each)'!GY23*$A119</f>
        <v>224.74586007721089</v>
      </c>
      <c r="HA119">
        <f>'Imported Energy (Each)'!GZ23*$A119</f>
        <v>548.01278674522177</v>
      </c>
      <c r="HB119">
        <f>'Imported Energy (Each)'!HA23*$A119</f>
        <v>375.28804527446783</v>
      </c>
      <c r="HC119">
        <f>'Imported Energy (Each)'!HB23*$A119</f>
        <v>190.14104181195191</v>
      </c>
      <c r="HD119">
        <f>'Imported Energy (Each)'!HC23*$A119</f>
        <v>61.077745950948724</v>
      </c>
      <c r="HE119">
        <f>'Imported Energy (Each)'!HD23*$A119</f>
        <v>426.94387472765413</v>
      </c>
      <c r="HF119">
        <f>'Imported Energy (Each)'!HE23*$A119</f>
        <v>1043.1080034927611</v>
      </c>
      <c r="HG119">
        <f>'Imported Energy (Each)'!HF23*$A119</f>
        <v>236.80478563550892</v>
      </c>
      <c r="HH119">
        <f>'Imported Energy (Each)'!HG23*$A119</f>
        <v>408.17851935328213</v>
      </c>
      <c r="HI119">
        <f>'Imported Energy (Each)'!HH23*$A119</f>
        <v>77.969088218824695</v>
      </c>
      <c r="HJ119">
        <f>'Imported Energy (Each)'!HI23*$A119</f>
        <v>2002.7156075612484</v>
      </c>
      <c r="HK119">
        <f>'Imported Energy (Each)'!HJ23*$A119</f>
        <v>118.9650118732927</v>
      </c>
      <c r="HL119">
        <f>'Imported Energy (Each)'!HK23*$A119</f>
        <v>81.053054286411481</v>
      </c>
      <c r="HM119">
        <f>'Imported Energy (Each)'!HL23*$A119</f>
        <v>17.013489895241214</v>
      </c>
      <c r="HN119">
        <f>'Imported Energy (Each)'!HM23*$A119</f>
        <v>185.43083156814322</v>
      </c>
      <c r="HO119">
        <f>'Imported Energy (Each)'!HN23*$A119</f>
        <v>140.78054847406167</v>
      </c>
      <c r="HP119">
        <f>'Imported Energy (Each)'!HO23*$A119</f>
        <v>286.87445468823859</v>
      </c>
      <c r="HQ119">
        <f>'Imported Energy (Each)'!HP23*$A119</f>
        <v>5853.361188751076</v>
      </c>
      <c r="HR119">
        <f>'Imported Energy (Each)'!HQ23*$A119</f>
        <v>71.424227632279411</v>
      </c>
      <c r="HS119">
        <f>'Imported Energy (Each)'!HR23*$A119</f>
        <v>3635.9543139383386</v>
      </c>
      <c r="HT119">
        <f>'Imported Energy (Each)'!HS23*$A119</f>
        <v>196.33541392735759</v>
      </c>
      <c r="HU119">
        <f>'Imported Energy (Each)'!HT23*$A119</f>
        <v>0</v>
      </c>
      <c r="HV119">
        <f>'Imported Energy (Each)'!HU23*$A119</f>
        <v>897.26738962554725</v>
      </c>
      <c r="HW119">
        <f>'Imported Energy (Each)'!HV23*$A119</f>
        <v>411.4058958199895</v>
      </c>
      <c r="HX119">
        <f>'Imported Energy (Each)'!HW23*$A119</f>
        <v>123.62659067174317</v>
      </c>
      <c r="HY119">
        <f>'Imported Energy (Each)'!HX23*$A119</f>
        <v>861.80516030397814</v>
      </c>
      <c r="HZ119">
        <f>'Imported Energy (Each)'!HY23*$A119</f>
        <v>180.83596164986494</v>
      </c>
      <c r="IA119">
        <f>'Imported Energy (Each)'!HZ23*$A119</f>
        <v>341.54984846497712</v>
      </c>
      <c r="IB119">
        <f>'Imported Energy (Each)'!IA23*$A119</f>
        <v>542.51264644198795</v>
      </c>
      <c r="IC119">
        <f>'Imported Energy (Each)'!IB23*$A119</f>
        <v>349.7201301238199</v>
      </c>
      <c r="ID119">
        <f>'Imported Energy (Each)'!IC23*$A119</f>
        <v>375.56723950176553</v>
      </c>
      <c r="IE119">
        <f>'Imported Energy (Each)'!ID23*$A119</f>
        <v>186.07746634059697</v>
      </c>
      <c r="IF119">
        <f>'Imported Energy (Each)'!IE23*$A119</f>
        <v>6.5967935911241113</v>
      </c>
      <c r="IG119">
        <f>'Imported Energy (Each)'!IF23*$A119</f>
        <v>180.2477870763112</v>
      </c>
      <c r="IH119">
        <f>'Imported Energy (Each)'!IG23*$A119</f>
        <v>46.208325728343681</v>
      </c>
      <c r="II119">
        <f>'Imported Energy (Each)'!IH23*$A119</f>
        <v>669.04808975098126</v>
      </c>
      <c r="IJ119">
        <f>'Imported Energy (Each)'!II23*$A119</f>
        <v>486.46188368359446</v>
      </c>
      <c r="IK119">
        <f>'Imported Energy (Each)'!IJ23*$A119</f>
        <v>268.14548149461848</v>
      </c>
      <c r="IL119">
        <f>'Imported Energy (Each)'!IK23*$A119</f>
        <v>205.35470340054502</v>
      </c>
      <c r="IM119">
        <f>'Imported Energy (Each)'!IL23*$A119</f>
        <v>104.93258899691666</v>
      </c>
      <c r="IN119">
        <f>'Imported Energy (Each)'!IM23*$A119</f>
        <v>200.19176151916949</v>
      </c>
      <c r="IO119">
        <f>'Imported Energy (Each)'!IN23*$A119</f>
        <v>115.19410879947284</v>
      </c>
      <c r="IP119">
        <f>'Imported Energy (Each)'!IO23*$A119</f>
        <v>114.92085232499871</v>
      </c>
      <c r="IQ119">
        <f>'Imported Energy (Each)'!IP23*$A119</f>
        <v>188.58469004169149</v>
      </c>
      <c r="IR119">
        <f>'Imported Energy (Each)'!IQ23*$A119</f>
        <v>392.06034080812907</v>
      </c>
      <c r="IS119">
        <f>'Imported Energy (Each)'!IR23*$A119</f>
        <v>22.738921670793744</v>
      </c>
      <c r="IT119">
        <f>'Imported Energy (Each)'!IS23*$A119</f>
        <v>523.76933170330403</v>
      </c>
      <c r="IU119">
        <f>'Imported Energy (Each)'!IT23*$A119</f>
        <v>123.49416816371296</v>
      </c>
      <c r="IV119">
        <f>'Imported Energy (Each)'!IU23*$A119</f>
        <v>404.71949173568811</v>
      </c>
      <c r="IW119">
        <f>'Imported Energy (Each)'!IV23*$A119</f>
        <v>123.64654966602396</v>
      </c>
      <c r="IX119">
        <f>'Imported Energy (Each)'!IW23*$A119</f>
        <v>615.60620505922475</v>
      </c>
      <c r="IY119">
        <f>'Imported Energy (Each)'!IX23*$A119</f>
        <v>67.250175976006631</v>
      </c>
      <c r="IZ119">
        <f>'Imported Energy (Each)'!IY23*$A119</f>
        <v>124.61671921019649</v>
      </c>
      <c r="JA119">
        <f>'Imported Energy (Each)'!IZ23*$A119</f>
        <v>26.97842018653208</v>
      </c>
      <c r="JB119">
        <f>'Imported Energy (Each)'!JA23*$A119</f>
        <v>101.76882526246088</v>
      </c>
      <c r="JC119">
        <f>'Imported Energy (Each)'!JB23*$A119</f>
        <v>347.14291180120551</v>
      </c>
    </row>
    <row r="121" spans="1:263" ht="36" x14ac:dyDescent="0.55000000000000004">
      <c r="B121" s="3" t="s">
        <v>283</v>
      </c>
    </row>
    <row r="122" spans="1:263" x14ac:dyDescent="0.25">
      <c r="A122" t="s">
        <v>273</v>
      </c>
      <c r="B122" t="s">
        <v>0</v>
      </c>
      <c r="C122" t="s">
        <v>1</v>
      </c>
      <c r="D122" t="s">
        <v>2</v>
      </c>
      <c r="E122" t="s">
        <v>3</v>
      </c>
      <c r="F122" t="s">
        <v>4</v>
      </c>
      <c r="G122" t="s">
        <v>5</v>
      </c>
      <c r="H122" t="s">
        <v>6</v>
      </c>
      <c r="I122" t="s">
        <v>7</v>
      </c>
      <c r="J122" t="s">
        <v>8</v>
      </c>
      <c r="K122" t="s">
        <v>9</v>
      </c>
      <c r="L122" t="s">
        <v>10</v>
      </c>
      <c r="M122" t="s">
        <v>11</v>
      </c>
      <c r="N122" t="s">
        <v>12</v>
      </c>
      <c r="O122" t="s">
        <v>13</v>
      </c>
      <c r="P122" t="s">
        <v>14</v>
      </c>
      <c r="Q122" t="s">
        <v>15</v>
      </c>
      <c r="R122" t="s">
        <v>16</v>
      </c>
      <c r="S122" t="s">
        <v>17</v>
      </c>
      <c r="T122" t="s">
        <v>18</v>
      </c>
      <c r="U122" t="s">
        <v>19</v>
      </c>
      <c r="V122" t="s">
        <v>20</v>
      </c>
      <c r="W122" t="s">
        <v>21</v>
      </c>
      <c r="X122" t="s">
        <v>22</v>
      </c>
      <c r="Y122" t="s">
        <v>23</v>
      </c>
      <c r="Z122" t="s">
        <v>24</v>
      </c>
      <c r="AA122" t="s">
        <v>25</v>
      </c>
      <c r="AB122" t="s">
        <v>26</v>
      </c>
      <c r="AC122" t="s">
        <v>27</v>
      </c>
      <c r="AD122" t="s">
        <v>28</v>
      </c>
      <c r="AE122" t="s">
        <v>29</v>
      </c>
      <c r="AF122" t="s">
        <v>30</v>
      </c>
      <c r="AG122" t="s">
        <v>31</v>
      </c>
      <c r="AH122" t="s">
        <v>32</v>
      </c>
      <c r="AI122" t="s">
        <v>33</v>
      </c>
      <c r="AJ122" t="s">
        <v>34</v>
      </c>
      <c r="AK122" t="s">
        <v>35</v>
      </c>
      <c r="AL122" t="s">
        <v>36</v>
      </c>
      <c r="AM122" t="s">
        <v>37</v>
      </c>
      <c r="AN122" t="s">
        <v>38</v>
      </c>
      <c r="AO122" t="s">
        <v>39</v>
      </c>
      <c r="AP122" t="s">
        <v>40</v>
      </c>
      <c r="AQ122" t="s">
        <v>41</v>
      </c>
      <c r="AR122" t="s">
        <v>42</v>
      </c>
      <c r="AS122" t="s">
        <v>43</v>
      </c>
      <c r="AT122" t="s">
        <v>44</v>
      </c>
      <c r="AU122" t="s">
        <v>45</v>
      </c>
      <c r="AV122" t="s">
        <v>46</v>
      </c>
      <c r="AW122" t="s">
        <v>47</v>
      </c>
      <c r="AX122" t="s">
        <v>48</v>
      </c>
      <c r="AY122" t="s">
        <v>49</v>
      </c>
      <c r="AZ122" t="s">
        <v>50</v>
      </c>
      <c r="BA122" t="s">
        <v>51</v>
      </c>
      <c r="BB122" t="s">
        <v>52</v>
      </c>
      <c r="BC122" t="s">
        <v>53</v>
      </c>
      <c r="BD122" t="s">
        <v>54</v>
      </c>
      <c r="BE122" t="s">
        <v>55</v>
      </c>
      <c r="BF122" t="s">
        <v>56</v>
      </c>
      <c r="BG122" t="s">
        <v>57</v>
      </c>
      <c r="BH122" t="s">
        <v>58</v>
      </c>
      <c r="BI122" t="s">
        <v>59</v>
      </c>
      <c r="BJ122" t="s">
        <v>60</v>
      </c>
      <c r="BK122" t="s">
        <v>61</v>
      </c>
      <c r="BL122" t="s">
        <v>62</v>
      </c>
      <c r="BM122" t="s">
        <v>63</v>
      </c>
      <c r="BN122" t="s">
        <v>64</v>
      </c>
      <c r="BO122" t="s">
        <v>65</v>
      </c>
      <c r="BP122" t="s">
        <v>66</v>
      </c>
      <c r="BQ122" t="s">
        <v>67</v>
      </c>
      <c r="BR122" t="s">
        <v>68</v>
      </c>
      <c r="BS122" t="s">
        <v>69</v>
      </c>
      <c r="BT122" t="s">
        <v>70</v>
      </c>
      <c r="BU122" t="s">
        <v>71</v>
      </c>
      <c r="BV122" t="s">
        <v>72</v>
      </c>
      <c r="BW122" t="s">
        <v>73</v>
      </c>
      <c r="BX122" t="s">
        <v>74</v>
      </c>
      <c r="BY122" t="s">
        <v>75</v>
      </c>
      <c r="BZ122" t="s">
        <v>76</v>
      </c>
      <c r="CA122" t="s">
        <v>77</v>
      </c>
      <c r="CB122" t="s">
        <v>78</v>
      </c>
      <c r="CC122" t="s">
        <v>79</v>
      </c>
      <c r="CD122" t="s">
        <v>80</v>
      </c>
      <c r="CE122" t="s">
        <v>81</v>
      </c>
      <c r="CF122" t="s">
        <v>82</v>
      </c>
      <c r="CG122" t="s">
        <v>83</v>
      </c>
      <c r="CH122" t="s">
        <v>84</v>
      </c>
      <c r="CI122" t="s">
        <v>85</v>
      </c>
      <c r="CJ122" t="s">
        <v>86</v>
      </c>
      <c r="CK122" t="s">
        <v>87</v>
      </c>
      <c r="CL122" t="s">
        <v>88</v>
      </c>
      <c r="CM122" t="s">
        <v>89</v>
      </c>
      <c r="CN122" t="s">
        <v>90</v>
      </c>
      <c r="CO122" t="s">
        <v>91</v>
      </c>
      <c r="CP122" t="s">
        <v>92</v>
      </c>
      <c r="CQ122" t="s">
        <v>93</v>
      </c>
      <c r="CR122" t="s">
        <v>94</v>
      </c>
      <c r="CS122" t="s">
        <v>95</v>
      </c>
      <c r="CT122" t="s">
        <v>96</v>
      </c>
      <c r="CU122" t="s">
        <v>97</v>
      </c>
      <c r="CV122" t="s">
        <v>98</v>
      </c>
      <c r="CW122" t="s">
        <v>99</v>
      </c>
      <c r="CX122" t="s">
        <v>100</v>
      </c>
      <c r="CY122" t="s">
        <v>101</v>
      </c>
      <c r="CZ122" t="s">
        <v>102</v>
      </c>
      <c r="DA122" t="s">
        <v>103</v>
      </c>
      <c r="DB122" t="s">
        <v>104</v>
      </c>
      <c r="DC122" t="s">
        <v>105</v>
      </c>
      <c r="DD122" t="s">
        <v>106</v>
      </c>
      <c r="DE122" t="s">
        <v>107</v>
      </c>
      <c r="DF122" t="s">
        <v>108</v>
      </c>
      <c r="DG122" t="s">
        <v>109</v>
      </c>
      <c r="DH122" t="s">
        <v>110</v>
      </c>
      <c r="DI122" t="s">
        <v>111</v>
      </c>
      <c r="DJ122" t="s">
        <v>112</v>
      </c>
      <c r="DK122" t="s">
        <v>113</v>
      </c>
      <c r="DL122" t="s">
        <v>114</v>
      </c>
      <c r="DM122" t="s">
        <v>115</v>
      </c>
      <c r="DN122" t="s">
        <v>116</v>
      </c>
      <c r="DO122" t="s">
        <v>117</v>
      </c>
      <c r="DP122" t="s">
        <v>118</v>
      </c>
      <c r="DQ122" t="s">
        <v>119</v>
      </c>
      <c r="DR122" t="s">
        <v>120</v>
      </c>
      <c r="DS122" t="s">
        <v>121</v>
      </c>
      <c r="DT122" t="s">
        <v>122</v>
      </c>
      <c r="DU122" t="s">
        <v>123</v>
      </c>
      <c r="DV122" t="s">
        <v>124</v>
      </c>
      <c r="DW122" t="s">
        <v>125</v>
      </c>
      <c r="DX122" t="s">
        <v>126</v>
      </c>
      <c r="DY122" t="s">
        <v>127</v>
      </c>
      <c r="DZ122" t="s">
        <v>128</v>
      </c>
      <c r="EA122" t="s">
        <v>129</v>
      </c>
      <c r="EB122" t="s">
        <v>130</v>
      </c>
      <c r="EC122" t="s">
        <v>131</v>
      </c>
      <c r="ED122" t="s">
        <v>132</v>
      </c>
      <c r="EE122" t="s">
        <v>133</v>
      </c>
      <c r="EF122" t="s">
        <v>134</v>
      </c>
      <c r="EG122" t="s">
        <v>135</v>
      </c>
      <c r="EH122" t="s">
        <v>136</v>
      </c>
      <c r="EI122" t="s">
        <v>137</v>
      </c>
      <c r="EJ122" t="s">
        <v>138</v>
      </c>
      <c r="EK122" t="s">
        <v>139</v>
      </c>
      <c r="EL122" t="s">
        <v>140</v>
      </c>
      <c r="EM122" t="s">
        <v>141</v>
      </c>
      <c r="EN122" t="s">
        <v>142</v>
      </c>
      <c r="EO122" t="s">
        <v>143</v>
      </c>
      <c r="EP122" t="s">
        <v>144</v>
      </c>
      <c r="EQ122" t="s">
        <v>145</v>
      </c>
      <c r="ER122" t="s">
        <v>146</v>
      </c>
      <c r="ES122" t="s">
        <v>147</v>
      </c>
      <c r="ET122" t="s">
        <v>148</v>
      </c>
      <c r="EU122" t="s">
        <v>149</v>
      </c>
      <c r="EV122" t="s">
        <v>150</v>
      </c>
      <c r="EW122" t="s">
        <v>151</v>
      </c>
      <c r="EX122" t="s">
        <v>152</v>
      </c>
      <c r="EY122" t="s">
        <v>153</v>
      </c>
      <c r="EZ122" t="s">
        <v>154</v>
      </c>
      <c r="FA122" t="s">
        <v>155</v>
      </c>
      <c r="FB122" t="s">
        <v>156</v>
      </c>
      <c r="FC122" t="s">
        <v>157</v>
      </c>
      <c r="FD122" t="s">
        <v>158</v>
      </c>
      <c r="FE122" t="s">
        <v>159</v>
      </c>
      <c r="FF122" t="s">
        <v>160</v>
      </c>
      <c r="FG122" t="s">
        <v>161</v>
      </c>
      <c r="FH122" t="s">
        <v>162</v>
      </c>
      <c r="FI122" t="s">
        <v>163</v>
      </c>
      <c r="FJ122" t="s">
        <v>164</v>
      </c>
      <c r="FK122" t="s">
        <v>165</v>
      </c>
      <c r="FL122" t="s">
        <v>166</v>
      </c>
      <c r="FM122" t="s">
        <v>167</v>
      </c>
      <c r="FN122" t="s">
        <v>168</v>
      </c>
      <c r="FO122" t="s">
        <v>169</v>
      </c>
      <c r="FP122" t="s">
        <v>170</v>
      </c>
      <c r="FQ122" t="s">
        <v>171</v>
      </c>
      <c r="FR122" t="s">
        <v>172</v>
      </c>
      <c r="FS122" t="s">
        <v>173</v>
      </c>
      <c r="FT122" t="s">
        <v>174</v>
      </c>
      <c r="FU122" t="s">
        <v>175</v>
      </c>
      <c r="FV122" t="s">
        <v>176</v>
      </c>
      <c r="FW122" t="s">
        <v>177</v>
      </c>
      <c r="FX122" t="s">
        <v>178</v>
      </c>
      <c r="FY122" t="s">
        <v>179</v>
      </c>
      <c r="FZ122" t="s">
        <v>180</v>
      </c>
      <c r="GA122" t="s">
        <v>181</v>
      </c>
      <c r="GB122" t="s">
        <v>182</v>
      </c>
      <c r="GC122" t="s">
        <v>183</v>
      </c>
      <c r="GD122" t="s">
        <v>184</v>
      </c>
      <c r="GE122" t="s">
        <v>185</v>
      </c>
      <c r="GF122" t="s">
        <v>186</v>
      </c>
      <c r="GG122" t="s">
        <v>187</v>
      </c>
      <c r="GH122" t="s">
        <v>188</v>
      </c>
      <c r="GI122" t="s">
        <v>189</v>
      </c>
      <c r="GJ122" t="s">
        <v>190</v>
      </c>
      <c r="GK122" t="s">
        <v>191</v>
      </c>
      <c r="GL122" t="s">
        <v>192</v>
      </c>
      <c r="GM122" t="s">
        <v>193</v>
      </c>
      <c r="GN122" t="s">
        <v>194</v>
      </c>
      <c r="GO122" t="s">
        <v>195</v>
      </c>
      <c r="GP122" t="s">
        <v>196</v>
      </c>
      <c r="GQ122" t="s">
        <v>197</v>
      </c>
      <c r="GR122" t="s">
        <v>198</v>
      </c>
      <c r="GS122" t="s">
        <v>199</v>
      </c>
      <c r="GT122" t="s">
        <v>200</v>
      </c>
      <c r="GU122" t="s">
        <v>201</v>
      </c>
      <c r="GV122" t="s">
        <v>202</v>
      </c>
      <c r="GW122" t="s">
        <v>203</v>
      </c>
      <c r="GX122" t="s">
        <v>204</v>
      </c>
      <c r="GY122" t="s">
        <v>205</v>
      </c>
      <c r="GZ122" t="s">
        <v>206</v>
      </c>
      <c r="HA122" t="s">
        <v>207</v>
      </c>
      <c r="HB122" t="s">
        <v>208</v>
      </c>
      <c r="HC122" t="s">
        <v>209</v>
      </c>
      <c r="HD122" t="s">
        <v>210</v>
      </c>
      <c r="HE122" t="s">
        <v>211</v>
      </c>
      <c r="HF122" t="s">
        <v>212</v>
      </c>
      <c r="HG122" t="s">
        <v>213</v>
      </c>
      <c r="HH122" t="s">
        <v>214</v>
      </c>
      <c r="HI122" t="s">
        <v>215</v>
      </c>
      <c r="HJ122" t="s">
        <v>216</v>
      </c>
      <c r="HK122" t="s">
        <v>217</v>
      </c>
      <c r="HL122" t="s">
        <v>218</v>
      </c>
      <c r="HM122" t="s">
        <v>219</v>
      </c>
      <c r="HN122" t="s">
        <v>220</v>
      </c>
      <c r="HO122" t="s">
        <v>221</v>
      </c>
      <c r="HP122" t="s">
        <v>222</v>
      </c>
      <c r="HQ122" t="s">
        <v>223</v>
      </c>
      <c r="HR122" t="s">
        <v>224</v>
      </c>
      <c r="HS122" t="s">
        <v>225</v>
      </c>
      <c r="HT122" t="s">
        <v>226</v>
      </c>
      <c r="HU122" t="s">
        <v>227</v>
      </c>
      <c r="HV122" t="s">
        <v>228</v>
      </c>
      <c r="HW122" t="s">
        <v>229</v>
      </c>
      <c r="HX122" t="s">
        <v>230</v>
      </c>
      <c r="HY122" t="s">
        <v>231</v>
      </c>
      <c r="HZ122" t="s">
        <v>232</v>
      </c>
      <c r="IA122" t="s">
        <v>233</v>
      </c>
      <c r="IB122" t="s">
        <v>234</v>
      </c>
      <c r="IC122" t="s">
        <v>235</v>
      </c>
      <c r="ID122" t="s">
        <v>236</v>
      </c>
      <c r="IE122" t="s">
        <v>237</v>
      </c>
      <c r="IF122" t="s">
        <v>238</v>
      </c>
      <c r="IG122" t="s">
        <v>239</v>
      </c>
      <c r="IH122" t="s">
        <v>240</v>
      </c>
      <c r="II122" t="s">
        <v>241</v>
      </c>
      <c r="IJ122" t="s">
        <v>242</v>
      </c>
      <c r="IK122" t="s">
        <v>243</v>
      </c>
      <c r="IL122" t="s">
        <v>244</v>
      </c>
      <c r="IM122" t="s">
        <v>245</v>
      </c>
      <c r="IN122" t="s">
        <v>246</v>
      </c>
      <c r="IO122" t="s">
        <v>247</v>
      </c>
      <c r="IP122" t="s">
        <v>248</v>
      </c>
      <c r="IQ122" t="s">
        <v>249</v>
      </c>
      <c r="IR122" t="s">
        <v>250</v>
      </c>
      <c r="IS122" t="s">
        <v>251</v>
      </c>
      <c r="IT122" t="s">
        <v>252</v>
      </c>
      <c r="IU122" t="s">
        <v>253</v>
      </c>
      <c r="IV122" t="s">
        <v>254</v>
      </c>
      <c r="IW122" t="s">
        <v>255</v>
      </c>
      <c r="IX122" t="s">
        <v>256</v>
      </c>
      <c r="IY122" t="s">
        <v>257</v>
      </c>
      <c r="IZ122" t="s">
        <v>258</v>
      </c>
      <c r="JA122" t="s">
        <v>259</v>
      </c>
      <c r="JB122" t="s">
        <v>260</v>
      </c>
      <c r="JC122" t="s">
        <v>261</v>
      </c>
    </row>
    <row r="123" spans="1:263" x14ac:dyDescent="0.25">
      <c r="A123">
        <f>'Scenario Parameters'!$B$6</f>
        <v>0.20250000000000001</v>
      </c>
      <c r="B123">
        <v>2018</v>
      </c>
      <c r="C123">
        <f>IF('Installed PV (Each)'!C3 &gt; 'Scenario Parameters'!$B$8, 0, 'Exported Energy (Each)'!B3*$A123)</f>
        <v>1437.1547607614898</v>
      </c>
      <c r="D123">
        <f>IF('Installed PV (Each)'!D3 &gt; 'Scenario Parameters'!$B$8, 0, 'Exported Energy (Each)'!C3*$A123)</f>
        <v>1069.310143638648</v>
      </c>
      <c r="E123">
        <f>IF('Installed PV (Each)'!E3 &gt; 'Scenario Parameters'!$B$8, 0, 'Exported Energy (Each)'!D3*$A123)</f>
        <v>1029.9230726190415</v>
      </c>
      <c r="F123">
        <f>IF('Installed PV (Each)'!F3 &gt; 'Scenario Parameters'!$B$8, 0, 'Exported Energy (Each)'!E3*$A123)</f>
        <v>991.00678116487347</v>
      </c>
      <c r="G123">
        <f>IF('Installed PV (Each)'!G3 &gt; 'Scenario Parameters'!$B$8, 0, 'Exported Energy (Each)'!F3*$A123)</f>
        <v>845.2814989780353</v>
      </c>
      <c r="H123">
        <f>IF('Installed PV (Each)'!H3 &gt; 'Scenario Parameters'!$B$8, 0, 'Exported Energy (Each)'!G3*$A123)</f>
        <v>1074.7147478580841</v>
      </c>
      <c r="I123">
        <f>IF('Installed PV (Each)'!I3 &gt; 'Scenario Parameters'!$B$8, 0, 'Exported Energy (Each)'!H3*$A123)</f>
        <v>1038.0163028418413</v>
      </c>
      <c r="J123">
        <f>IF('Installed PV (Each)'!J3 &gt; 'Scenario Parameters'!$B$8, 0, 'Exported Energy (Each)'!I3*$A123)</f>
        <v>1014.6989123731856</v>
      </c>
      <c r="K123">
        <f>IF('Installed PV (Each)'!K3 &gt; 'Scenario Parameters'!$B$8, 0, 'Exported Energy (Each)'!J3*$A123)</f>
        <v>0</v>
      </c>
      <c r="L123">
        <f>IF('Installed PV (Each)'!L3 &gt; 'Scenario Parameters'!$B$8, 0, 'Exported Energy (Each)'!K3*$A123)</f>
        <v>566.65192729981459</v>
      </c>
      <c r="M123">
        <f>IF('Installed PV (Each)'!M3 &gt; 'Scenario Parameters'!$B$8, 0, 'Exported Energy (Each)'!L3*$A123)</f>
        <v>1076.5406957651601</v>
      </c>
      <c r="N123">
        <f>IF('Installed PV (Each)'!N3 &gt; 'Scenario Parameters'!$B$8, 0, 'Exported Energy (Each)'!M3*$A123)</f>
        <v>1263.8095036159486</v>
      </c>
      <c r="O123">
        <f>IF('Installed PV (Each)'!O3 &gt; 'Scenario Parameters'!$B$8, 0, 'Exported Energy (Each)'!N3*$A123)</f>
        <v>1074.8336262656937</v>
      </c>
      <c r="P123">
        <f>IF('Installed PV (Each)'!P3 &gt; 'Scenario Parameters'!$B$8, 0, 'Exported Energy (Each)'!O3*$A123)</f>
        <v>0</v>
      </c>
      <c r="Q123">
        <f>IF('Installed PV (Each)'!Q3 &gt; 'Scenario Parameters'!$B$8, 0, 'Exported Energy (Each)'!P3*$A123)</f>
        <v>1204.2479079992477</v>
      </c>
      <c r="R123">
        <f>IF('Installed PV (Each)'!R3 &gt; 'Scenario Parameters'!$B$8, 0, 'Exported Energy (Each)'!Q3*$A123)</f>
        <v>912.54579505464449</v>
      </c>
      <c r="S123">
        <f>IF('Installed PV (Each)'!S3 &gt; 'Scenario Parameters'!$B$8, 0, 'Exported Energy (Each)'!R3*$A123)</f>
        <v>0</v>
      </c>
      <c r="T123">
        <f>IF('Installed PV (Each)'!T3 &gt; 'Scenario Parameters'!$B$8, 0, 'Exported Energy (Each)'!S3*$A123)</f>
        <v>964.29731218690131</v>
      </c>
      <c r="U123">
        <f>IF('Installed PV (Each)'!U3 &gt; 'Scenario Parameters'!$B$8, 0, 'Exported Energy (Each)'!T3*$A123)</f>
        <v>937.8183148186946</v>
      </c>
      <c r="V123">
        <f>IF('Installed PV (Each)'!V3 &gt; 'Scenario Parameters'!$B$8, 0, 'Exported Energy (Each)'!U3*$A123)</f>
        <v>1237.3658655587092</v>
      </c>
      <c r="W123">
        <f>IF('Installed PV (Each)'!W3 &gt; 'Scenario Parameters'!$B$8, 0, 'Exported Energy (Each)'!V3*$A123)</f>
        <v>1019.6480025948839</v>
      </c>
      <c r="X123">
        <f>IF('Installed PV (Each)'!X3 &gt; 'Scenario Parameters'!$B$8, 0, 'Exported Energy (Each)'!W3*$A123)</f>
        <v>1086.3258416635283</v>
      </c>
      <c r="Y123">
        <f>IF('Installed PV (Each)'!Y3 &gt; 'Scenario Parameters'!$B$8, 0, 'Exported Energy (Each)'!X3*$A123)</f>
        <v>936.22743248996983</v>
      </c>
      <c r="Z123">
        <f>IF('Installed PV (Each)'!Z3 &gt; 'Scenario Parameters'!$B$8, 0, 'Exported Energy (Each)'!Y3*$A123)</f>
        <v>961.81636967476015</v>
      </c>
      <c r="AA123">
        <f>IF('Installed PV (Each)'!AA3 &gt; 'Scenario Parameters'!$B$8, 0, 'Exported Energy (Each)'!Z3*$A123)</f>
        <v>885.18881837972162</v>
      </c>
      <c r="AB123">
        <f>IF('Installed PV (Each)'!AB3 &gt; 'Scenario Parameters'!$B$8, 0, 'Exported Energy (Each)'!AA3*$A123)</f>
        <v>1057.0478984827405</v>
      </c>
      <c r="AC123">
        <f>IF('Installed PV (Each)'!AC3 &gt; 'Scenario Parameters'!$B$8, 0, 'Exported Energy (Each)'!AB3*$A123)</f>
        <v>1118.5792240906842</v>
      </c>
      <c r="AD123">
        <f>IF('Installed PV (Each)'!AD3 &gt; 'Scenario Parameters'!$B$8, 0, 'Exported Energy (Each)'!AC3*$A123)</f>
        <v>1160.8920106978483</v>
      </c>
      <c r="AE123">
        <f>IF('Installed PV (Each)'!AE3 &gt; 'Scenario Parameters'!$B$8, 0, 'Exported Energy (Each)'!AD3*$A123)</f>
        <v>1123.74118331771</v>
      </c>
      <c r="AF123">
        <f>IF('Installed PV (Each)'!AF3 &gt; 'Scenario Parameters'!$B$8, 0, 'Exported Energy (Each)'!AE3*$A123)</f>
        <v>937.55058294714104</v>
      </c>
      <c r="AG123">
        <f>IF('Installed PV (Each)'!AG3 &gt; 'Scenario Parameters'!$B$8, 0, 'Exported Energy (Each)'!AF3*$A123)</f>
        <v>798.67596007872498</v>
      </c>
      <c r="AH123">
        <f>IF('Installed PV (Each)'!AH3 &gt; 'Scenario Parameters'!$B$8, 0, 'Exported Energy (Each)'!AG3*$A123)</f>
        <v>925.72966842572725</v>
      </c>
      <c r="AI123">
        <f>IF('Installed PV (Each)'!AI3 &gt; 'Scenario Parameters'!$B$8, 0, 'Exported Energy (Each)'!AH3*$A123)</f>
        <v>885.50310648771222</v>
      </c>
      <c r="AJ123">
        <f>IF('Installed PV (Each)'!AJ3 &gt; 'Scenario Parameters'!$B$8, 0, 'Exported Energy (Each)'!AI3*$A123)</f>
        <v>0</v>
      </c>
      <c r="AK123">
        <f>IF('Installed PV (Each)'!AK3 &gt; 'Scenario Parameters'!$B$8, 0, 'Exported Energy (Each)'!AJ3*$A123)</f>
        <v>668.69584415549537</v>
      </c>
      <c r="AL123">
        <f>IF('Installed PV (Each)'!AL3 &gt; 'Scenario Parameters'!$B$8, 0, 'Exported Energy (Each)'!AK3*$A123)</f>
        <v>1002.9946979185634</v>
      </c>
      <c r="AM123">
        <f>IF('Installed PV (Each)'!AM3 &gt; 'Scenario Parameters'!$B$8, 0, 'Exported Energy (Each)'!AL3*$A123)</f>
        <v>0</v>
      </c>
      <c r="AN123">
        <f>IF('Installed PV (Each)'!AN3 &gt; 'Scenario Parameters'!$B$8, 0, 'Exported Energy (Each)'!AM3*$A123)</f>
        <v>1104.5085686517641</v>
      </c>
      <c r="AO123">
        <f>IF('Installed PV (Each)'!AO3 &gt; 'Scenario Parameters'!$B$8, 0, 'Exported Energy (Each)'!AN3*$A123)</f>
        <v>1102.9779469268226</v>
      </c>
      <c r="AP123">
        <f>IF('Installed PV (Each)'!AP3 &gt; 'Scenario Parameters'!$B$8, 0, 'Exported Energy (Each)'!AO3*$A123)</f>
        <v>904.88575485858235</v>
      </c>
      <c r="AQ123">
        <f>IF('Installed PV (Each)'!AQ3 &gt; 'Scenario Parameters'!$B$8, 0, 'Exported Energy (Each)'!AP3*$A123)</f>
        <v>1211.5786008060181</v>
      </c>
      <c r="AR123">
        <f>IF('Installed PV (Each)'!AR3 &gt; 'Scenario Parameters'!$B$8, 0, 'Exported Energy (Each)'!AQ3*$A123)</f>
        <v>1206.5105549448463</v>
      </c>
      <c r="AS123">
        <f>IF('Installed PV (Each)'!AS3 &gt; 'Scenario Parameters'!$B$8, 0, 'Exported Energy (Each)'!AR3*$A123)</f>
        <v>929.72572905595382</v>
      </c>
      <c r="AT123">
        <f>IF('Installed PV (Each)'!AT3 &gt; 'Scenario Parameters'!$B$8, 0, 'Exported Energy (Each)'!AS3*$A123)</f>
        <v>1001.4679752226021</v>
      </c>
      <c r="AU123">
        <f>IF('Installed PV (Each)'!AU3 &gt; 'Scenario Parameters'!$B$8, 0, 'Exported Energy (Each)'!AT3*$A123)</f>
        <v>595.33530465865886</v>
      </c>
      <c r="AV123">
        <f>IF('Installed PV (Each)'!AV3 &gt; 'Scenario Parameters'!$B$8, 0, 'Exported Energy (Each)'!AU3*$A123)</f>
        <v>929.38777660957146</v>
      </c>
      <c r="AW123">
        <f>IF('Installed PV (Each)'!AW3 &gt; 'Scenario Parameters'!$B$8, 0, 'Exported Energy (Each)'!AV3*$A123)</f>
        <v>1135.6623064438177</v>
      </c>
      <c r="AX123">
        <f>IF('Installed PV (Each)'!AX3 &gt; 'Scenario Parameters'!$B$8, 0, 'Exported Energy (Each)'!AW3*$A123)</f>
        <v>1864.8917608897389</v>
      </c>
      <c r="AY123">
        <f>IF('Installed PV (Each)'!AY3 &gt; 'Scenario Parameters'!$B$8, 0, 'Exported Energy (Each)'!AX3*$A123)</f>
        <v>479.4113043308223</v>
      </c>
      <c r="AZ123">
        <f>IF('Installed PV (Each)'!AZ3 &gt; 'Scenario Parameters'!$B$8, 0, 'Exported Energy (Each)'!AY3*$A123)</f>
        <v>0</v>
      </c>
      <c r="BA123">
        <f>IF('Installed PV (Each)'!BA3 &gt; 'Scenario Parameters'!$B$8, 0, 'Exported Energy (Each)'!AZ3*$A123)</f>
        <v>0</v>
      </c>
      <c r="BB123">
        <f>IF('Installed PV (Each)'!BB3 &gt; 'Scenario Parameters'!$B$8, 0, 'Exported Energy (Each)'!BA3*$A123)</f>
        <v>1102.663423890308</v>
      </c>
      <c r="BC123">
        <f>IF('Installed PV (Each)'!BC3 &gt; 'Scenario Parameters'!$B$8, 0, 'Exported Energy (Each)'!BB3*$A123)</f>
        <v>924.83945950078191</v>
      </c>
      <c r="BD123">
        <f>IF('Installed PV (Each)'!BD3 &gt; 'Scenario Parameters'!$B$8, 0, 'Exported Energy (Each)'!BC3*$A123)</f>
        <v>1069.6431943030252</v>
      </c>
      <c r="BE123">
        <f>IF('Installed PV (Each)'!BE3 &gt; 'Scenario Parameters'!$B$8, 0, 'Exported Energy (Each)'!BD3*$A123)</f>
        <v>1059.5603592829268</v>
      </c>
      <c r="BF123">
        <f>IF('Installed PV (Each)'!BF3 &gt; 'Scenario Parameters'!$B$8, 0, 'Exported Energy (Each)'!BE3*$A123)</f>
        <v>887.16856391398176</v>
      </c>
      <c r="BG123">
        <f>IF('Installed PV (Each)'!BG3 &gt; 'Scenario Parameters'!$B$8, 0, 'Exported Energy (Each)'!BF3*$A123)</f>
        <v>858.27451910871571</v>
      </c>
      <c r="BH123">
        <f>IF('Installed PV (Each)'!BH3 &gt; 'Scenario Parameters'!$B$8, 0, 'Exported Energy (Each)'!BG3*$A123)</f>
        <v>928.34911086595969</v>
      </c>
      <c r="BI123">
        <f>IF('Installed PV (Each)'!BI3 &gt; 'Scenario Parameters'!$B$8, 0, 'Exported Energy (Each)'!BH3*$A123)</f>
        <v>911.10228743155801</v>
      </c>
      <c r="BJ123">
        <f>IF('Installed PV (Each)'!BJ3 &gt; 'Scenario Parameters'!$B$8, 0, 'Exported Energy (Each)'!BI3*$A123)</f>
        <v>1200.2548072384427</v>
      </c>
      <c r="BK123">
        <f>IF('Installed PV (Each)'!BK3 &gt; 'Scenario Parameters'!$B$8, 0, 'Exported Energy (Each)'!BJ3*$A123)</f>
        <v>1017.3599711697956</v>
      </c>
      <c r="BL123">
        <f>IF('Installed PV (Each)'!BL3 &gt; 'Scenario Parameters'!$B$8, 0, 'Exported Energy (Each)'!BK3*$A123)</f>
        <v>1061.5196847627737</v>
      </c>
      <c r="BM123">
        <f>IF('Installed PV (Each)'!BM3 &gt; 'Scenario Parameters'!$B$8, 0, 'Exported Energy (Each)'!BL3*$A123)</f>
        <v>806.14033021664318</v>
      </c>
      <c r="BN123">
        <f>IF('Installed PV (Each)'!BN3 &gt; 'Scenario Parameters'!$B$8, 0, 'Exported Energy (Each)'!BM3*$A123)</f>
        <v>1264.426144292556</v>
      </c>
      <c r="BO123">
        <f>IF('Installed PV (Each)'!BO3 &gt; 'Scenario Parameters'!$B$8, 0, 'Exported Energy (Each)'!BN3*$A123)</f>
        <v>1152.3918623341183</v>
      </c>
      <c r="BP123">
        <f>IF('Installed PV (Each)'!BP3 &gt; 'Scenario Parameters'!$B$8, 0, 'Exported Energy (Each)'!BO3*$A123)</f>
        <v>932.90230240227686</v>
      </c>
      <c r="BQ123">
        <f>IF('Installed PV (Each)'!BQ3 &gt; 'Scenario Parameters'!$B$8, 0, 'Exported Energy (Each)'!BP3*$A123)</f>
        <v>0</v>
      </c>
      <c r="BR123">
        <f>IF('Installed PV (Each)'!BR3 &gt; 'Scenario Parameters'!$B$8, 0, 'Exported Energy (Each)'!BQ3*$A123)</f>
        <v>943.66034694545147</v>
      </c>
      <c r="BS123">
        <f>IF('Installed PV (Each)'!BS3 &gt; 'Scenario Parameters'!$B$8, 0, 'Exported Energy (Each)'!BR3*$A123)</f>
        <v>1092.1805566044011</v>
      </c>
      <c r="BT123">
        <f>IF('Installed PV (Each)'!BT3 &gt; 'Scenario Parameters'!$B$8, 0, 'Exported Energy (Each)'!BS3*$A123)</f>
        <v>710.21973434464246</v>
      </c>
      <c r="BU123">
        <f>IF('Installed PV (Each)'!BU3 &gt; 'Scenario Parameters'!$B$8, 0, 'Exported Energy (Each)'!BT3*$A123)</f>
        <v>848.38811115413534</v>
      </c>
      <c r="BV123">
        <f>IF('Installed PV (Each)'!BV3 &gt; 'Scenario Parameters'!$B$8, 0, 'Exported Energy (Each)'!BU3*$A123)</f>
        <v>1143.450736458904</v>
      </c>
      <c r="BW123">
        <f>IF('Installed PV (Each)'!BW3 &gt; 'Scenario Parameters'!$B$8, 0, 'Exported Energy (Each)'!BV3*$A123)</f>
        <v>1216.8490798679804</v>
      </c>
      <c r="BX123">
        <f>IF('Installed PV (Each)'!BX3 &gt; 'Scenario Parameters'!$B$8, 0, 'Exported Energy (Each)'!BW3*$A123)</f>
        <v>1347.3537654190063</v>
      </c>
      <c r="BY123">
        <f>IF('Installed PV (Each)'!BY3 &gt; 'Scenario Parameters'!$B$8, 0, 'Exported Energy (Each)'!BX3*$A123)</f>
        <v>718.3396083367295</v>
      </c>
      <c r="BZ123">
        <f>IF('Installed PV (Each)'!BZ3 &gt; 'Scenario Parameters'!$B$8, 0, 'Exported Energy (Each)'!BY3*$A123)</f>
        <v>1034.9828745081161</v>
      </c>
      <c r="CA123">
        <f>IF('Installed PV (Each)'!CA3 &gt; 'Scenario Parameters'!$B$8, 0, 'Exported Energy (Each)'!BZ3*$A123)</f>
        <v>783.65071419650963</v>
      </c>
      <c r="CB123">
        <f>IF('Installed PV (Each)'!CB3 &gt; 'Scenario Parameters'!$B$8, 0, 'Exported Energy (Each)'!CA3*$A123)</f>
        <v>775.5798270976037</v>
      </c>
      <c r="CC123">
        <f>IF('Installed PV (Each)'!CC3 &gt; 'Scenario Parameters'!$B$8, 0, 'Exported Energy (Each)'!CB3*$A123)</f>
        <v>1176.6373199479885</v>
      </c>
      <c r="CD123">
        <f>IF('Installed PV (Each)'!CD3 &gt; 'Scenario Parameters'!$B$8, 0, 'Exported Energy (Each)'!CC3*$A123)</f>
        <v>635.76380910898979</v>
      </c>
      <c r="CE123">
        <f>IF('Installed PV (Each)'!CE3 &gt; 'Scenario Parameters'!$B$8, 0, 'Exported Energy (Each)'!CD3*$A123)</f>
        <v>740.62653695584004</v>
      </c>
      <c r="CF123">
        <f>IF('Installed PV (Each)'!CF3 &gt; 'Scenario Parameters'!$B$8, 0, 'Exported Energy (Each)'!CE3*$A123)</f>
        <v>982.12233561179858</v>
      </c>
      <c r="CG123">
        <f>IF('Installed PV (Each)'!CG3 &gt; 'Scenario Parameters'!$B$8, 0, 'Exported Energy (Each)'!CF3*$A123)</f>
        <v>831.36885920506779</v>
      </c>
      <c r="CH123">
        <f>IF('Installed PV (Each)'!CH3 &gt; 'Scenario Parameters'!$B$8, 0, 'Exported Energy (Each)'!CG3*$A123)</f>
        <v>1130.2329523586579</v>
      </c>
      <c r="CI123">
        <f>IF('Installed PV (Each)'!CI3 &gt; 'Scenario Parameters'!$B$8, 0, 'Exported Energy (Each)'!CH3*$A123)</f>
        <v>0</v>
      </c>
      <c r="CJ123">
        <f>IF('Installed PV (Each)'!CJ3 &gt; 'Scenario Parameters'!$B$8, 0, 'Exported Energy (Each)'!CI3*$A123)</f>
        <v>828.78622426353763</v>
      </c>
      <c r="CK123">
        <f>IF('Installed PV (Each)'!CK3 &gt; 'Scenario Parameters'!$B$8, 0, 'Exported Energy (Each)'!CJ3*$A123)</f>
        <v>879.10534995287196</v>
      </c>
      <c r="CL123">
        <f>IF('Installed PV (Each)'!CL3 &gt; 'Scenario Parameters'!$B$8, 0, 'Exported Energy (Each)'!CK3*$A123)</f>
        <v>1046.4124374369874</v>
      </c>
      <c r="CM123">
        <f>IF('Installed PV (Each)'!CM3 &gt; 'Scenario Parameters'!$B$8, 0, 'Exported Energy (Each)'!CL3*$A123)</f>
        <v>844.17852394461818</v>
      </c>
      <c r="CN123">
        <f>IF('Installed PV (Each)'!CN3 &gt; 'Scenario Parameters'!$B$8, 0, 'Exported Energy (Each)'!CM3*$A123)</f>
        <v>1289.3221078676206</v>
      </c>
      <c r="CO123">
        <f>IF('Installed PV (Each)'!CO3 &gt; 'Scenario Parameters'!$B$8, 0, 'Exported Energy (Each)'!CN3*$A123)</f>
        <v>0</v>
      </c>
      <c r="CP123">
        <f>IF('Installed PV (Each)'!CP3 &gt; 'Scenario Parameters'!$B$8, 0, 'Exported Energy (Each)'!CO3*$A123)</f>
        <v>1067.9798281694848</v>
      </c>
      <c r="CQ123">
        <f>IF('Installed PV (Each)'!CQ3 &gt; 'Scenario Parameters'!$B$8, 0, 'Exported Energy (Each)'!CP3*$A123)</f>
        <v>892.56064554169598</v>
      </c>
      <c r="CR123">
        <f>IF('Installed PV (Each)'!CR3 &gt; 'Scenario Parameters'!$B$8, 0, 'Exported Energy (Each)'!CQ3*$A123)</f>
        <v>1108.887198756501</v>
      </c>
      <c r="CS123">
        <f>IF('Installed PV (Each)'!CS3 &gt; 'Scenario Parameters'!$B$8, 0, 'Exported Energy (Each)'!CR3*$A123)</f>
        <v>989.69578599421175</v>
      </c>
      <c r="CT123">
        <f>IF('Installed PV (Each)'!CT3 &gt; 'Scenario Parameters'!$B$8, 0, 'Exported Energy (Each)'!CS3*$A123)</f>
        <v>908.83044422034595</v>
      </c>
      <c r="CU123">
        <f>IF('Installed PV (Each)'!CU3 &gt; 'Scenario Parameters'!$B$8, 0, 'Exported Energy (Each)'!CT3*$A123)</f>
        <v>1157.6159899323011</v>
      </c>
      <c r="CV123">
        <f>IF('Installed PV (Each)'!CV3 &gt; 'Scenario Parameters'!$B$8, 0, 'Exported Energy (Each)'!CU3*$A123)</f>
        <v>1043.7188698152736</v>
      </c>
      <c r="CW123">
        <f>IF('Installed PV (Each)'!CW3 &gt; 'Scenario Parameters'!$B$8, 0, 'Exported Energy (Each)'!CV3*$A123)</f>
        <v>949.22114334679532</v>
      </c>
      <c r="CX123">
        <f>IF('Installed PV (Each)'!CX3 &gt; 'Scenario Parameters'!$B$8, 0, 'Exported Energy (Each)'!CW3*$A123)</f>
        <v>1029.2835583539731</v>
      </c>
      <c r="CY123">
        <f>IF('Installed PV (Each)'!CY3 &gt; 'Scenario Parameters'!$B$8, 0, 'Exported Energy (Each)'!CX3*$A123)</f>
        <v>820.15089673284319</v>
      </c>
      <c r="CZ123">
        <f>IF('Installed PV (Each)'!CZ3 &gt; 'Scenario Parameters'!$B$8, 0, 'Exported Energy (Each)'!CY3*$A123)</f>
        <v>1178.7445455906536</v>
      </c>
      <c r="DA123">
        <f>IF('Installed PV (Each)'!DA3 &gt; 'Scenario Parameters'!$B$8, 0, 'Exported Energy (Each)'!CZ3*$A123)</f>
        <v>1239.2735949285113</v>
      </c>
      <c r="DB123">
        <f>IF('Installed PV (Each)'!DB3 &gt; 'Scenario Parameters'!$B$8, 0, 'Exported Energy (Each)'!DA3*$A123)</f>
        <v>934.69206090914417</v>
      </c>
      <c r="DC123">
        <f>IF('Installed PV (Each)'!DC3 &gt; 'Scenario Parameters'!$B$8, 0, 'Exported Energy (Each)'!DB3*$A123)</f>
        <v>1231.1737383066779</v>
      </c>
      <c r="DD123">
        <f>IF('Installed PV (Each)'!DD3 &gt; 'Scenario Parameters'!$B$8, 0, 'Exported Energy (Each)'!DC3*$A123)</f>
        <v>1117.5087427132194</v>
      </c>
      <c r="DE123">
        <f>IF('Installed PV (Each)'!DE3 &gt; 'Scenario Parameters'!$B$8, 0, 'Exported Energy (Each)'!DD3*$A123)</f>
        <v>626.12762248263789</v>
      </c>
      <c r="DF123">
        <f>IF('Installed PV (Each)'!DF3 &gt; 'Scenario Parameters'!$B$8, 0, 'Exported Energy (Each)'!DE3*$A123)</f>
        <v>886.57952306581512</v>
      </c>
      <c r="DG123">
        <f>IF('Installed PV (Each)'!DG3 &gt; 'Scenario Parameters'!$B$8, 0, 'Exported Energy (Each)'!DF3*$A123)</f>
        <v>1094.3779557969867</v>
      </c>
      <c r="DH123">
        <f>IF('Installed PV (Each)'!DH3 &gt; 'Scenario Parameters'!$B$8, 0, 'Exported Energy (Each)'!DG3*$A123)</f>
        <v>0</v>
      </c>
      <c r="DI123">
        <f>IF('Installed PV (Each)'!DI3 &gt; 'Scenario Parameters'!$B$8, 0, 'Exported Energy (Each)'!DH3*$A123)</f>
        <v>843.17808931380932</v>
      </c>
      <c r="DJ123">
        <f>IF('Installed PV (Each)'!DJ3 &gt; 'Scenario Parameters'!$B$8, 0, 'Exported Energy (Each)'!DI3*$A123)</f>
        <v>0</v>
      </c>
      <c r="DK123">
        <f>IF('Installed PV (Each)'!DK3 &gt; 'Scenario Parameters'!$B$8, 0, 'Exported Energy (Each)'!DJ3*$A123)</f>
        <v>874.65919602399674</v>
      </c>
      <c r="DL123">
        <f>IF('Installed PV (Each)'!DL3 &gt; 'Scenario Parameters'!$B$8, 0, 'Exported Energy (Each)'!DK3*$A123)</f>
        <v>889.83234888750076</v>
      </c>
      <c r="DM123">
        <f>IF('Installed PV (Each)'!DM3 &gt; 'Scenario Parameters'!$B$8, 0, 'Exported Energy (Each)'!DL3*$A123)</f>
        <v>770.81506343759952</v>
      </c>
      <c r="DN123">
        <f>IF('Installed PV (Each)'!DN3 &gt; 'Scenario Parameters'!$B$8, 0, 'Exported Energy (Each)'!DM3*$A123)</f>
        <v>839.0995812548623</v>
      </c>
      <c r="DO123">
        <f>IF('Installed PV (Each)'!DO3 &gt; 'Scenario Parameters'!$B$8, 0, 'Exported Energy (Each)'!DN3*$A123)</f>
        <v>1323.2299257243487</v>
      </c>
      <c r="DP123">
        <f>IF('Installed PV (Each)'!DP3 &gt; 'Scenario Parameters'!$B$8, 0, 'Exported Energy (Each)'!DO3*$A123)</f>
        <v>609.32914822325438</v>
      </c>
      <c r="DQ123">
        <f>IF('Installed PV (Each)'!DQ3 &gt; 'Scenario Parameters'!$B$8, 0, 'Exported Energy (Each)'!DP3*$A123)</f>
        <v>1256.6147049416552</v>
      </c>
      <c r="DR123">
        <f>IF('Installed PV (Each)'!DR3 &gt; 'Scenario Parameters'!$B$8, 0, 'Exported Energy (Each)'!DQ3*$A123)</f>
        <v>956.71318961712245</v>
      </c>
      <c r="DS123">
        <f>IF('Installed PV (Each)'!DS3 &gt; 'Scenario Parameters'!$B$8, 0, 'Exported Energy (Each)'!DR3*$A123)</f>
        <v>1265.5807075399314</v>
      </c>
      <c r="DT123">
        <f>IF('Installed PV (Each)'!DT3 &gt; 'Scenario Parameters'!$B$8, 0, 'Exported Energy (Each)'!DS3*$A123)</f>
        <v>1144.6856825936309</v>
      </c>
      <c r="DU123">
        <f>IF('Installed PV (Each)'!DU3 &gt; 'Scenario Parameters'!$B$8, 0, 'Exported Energy (Each)'!DT3*$A123)</f>
        <v>882.5725798190316</v>
      </c>
      <c r="DV123">
        <f>IF('Installed PV (Each)'!DV3 &gt; 'Scenario Parameters'!$B$8, 0, 'Exported Energy (Each)'!DU3*$A123)</f>
        <v>1023.6566219819189</v>
      </c>
      <c r="DW123">
        <f>IF('Installed PV (Each)'!DW3 &gt; 'Scenario Parameters'!$B$8, 0, 'Exported Energy (Each)'!DV3*$A123)</f>
        <v>620.11544434130792</v>
      </c>
      <c r="DX123">
        <f>IF('Installed PV (Each)'!DX3 &gt; 'Scenario Parameters'!$B$8, 0, 'Exported Energy (Each)'!DW3*$A123)</f>
        <v>873.70046946378966</v>
      </c>
      <c r="DY123">
        <f>IF('Installed PV (Each)'!DY3 &gt; 'Scenario Parameters'!$B$8, 0, 'Exported Energy (Each)'!DX3*$A123)</f>
        <v>0</v>
      </c>
      <c r="DZ123">
        <f>IF('Installed PV (Each)'!DZ3 &gt; 'Scenario Parameters'!$B$8, 0, 'Exported Energy (Each)'!DY3*$A123)</f>
        <v>1318.0979790116676</v>
      </c>
      <c r="EA123">
        <f>IF('Installed PV (Each)'!EA3 &gt; 'Scenario Parameters'!$B$8, 0, 'Exported Energy (Each)'!DZ3*$A123)</f>
        <v>919.80787041616531</v>
      </c>
      <c r="EB123">
        <f>IF('Installed PV (Each)'!EB3 &gt; 'Scenario Parameters'!$B$8, 0, 'Exported Energy (Each)'!EA3*$A123)</f>
        <v>1193.8608127806158</v>
      </c>
      <c r="EC123">
        <f>IF('Installed PV (Each)'!EC3 &gt; 'Scenario Parameters'!$B$8, 0, 'Exported Energy (Each)'!EB3*$A123)</f>
        <v>916.0386881165756</v>
      </c>
      <c r="ED123">
        <f>IF('Installed PV (Each)'!ED3 &gt; 'Scenario Parameters'!$B$8, 0, 'Exported Energy (Each)'!EC3*$A123)</f>
        <v>926.99737700240621</v>
      </c>
      <c r="EE123">
        <f>IF('Installed PV (Each)'!EE3 &gt; 'Scenario Parameters'!$B$8, 0, 'Exported Energy (Each)'!ED3*$A123)</f>
        <v>927.98064294069206</v>
      </c>
      <c r="EF123">
        <f>IF('Installed PV (Each)'!EF3 &gt; 'Scenario Parameters'!$B$8, 0, 'Exported Energy (Each)'!EE3*$A123)</f>
        <v>1008.8447057455186</v>
      </c>
      <c r="EG123">
        <f>IF('Installed PV (Each)'!EG3 &gt; 'Scenario Parameters'!$B$8, 0, 'Exported Energy (Each)'!EF3*$A123)</f>
        <v>698.54726314648917</v>
      </c>
      <c r="EH123">
        <f>IF('Installed PV (Each)'!EH3 &gt; 'Scenario Parameters'!$B$8, 0, 'Exported Energy (Each)'!EG3*$A123)</f>
        <v>1111.7242893858902</v>
      </c>
      <c r="EI123">
        <f>IF('Installed PV (Each)'!EI3 &gt; 'Scenario Parameters'!$B$8, 0, 'Exported Energy (Each)'!EH3*$A123)</f>
        <v>1152.480017242294</v>
      </c>
      <c r="EJ123">
        <f>IF('Installed PV (Each)'!EJ3 &gt; 'Scenario Parameters'!$B$8, 0, 'Exported Energy (Each)'!EI3*$A123)</f>
        <v>1023.0966777969869</v>
      </c>
      <c r="EK123">
        <f>IF('Installed PV (Each)'!EK3 &gt; 'Scenario Parameters'!$B$8, 0, 'Exported Energy (Each)'!EJ3*$A123)</f>
        <v>1007.582322225423</v>
      </c>
      <c r="EL123">
        <f>IF('Installed PV (Each)'!EL3 &gt; 'Scenario Parameters'!$B$8, 0, 'Exported Energy (Each)'!EK3*$A123)</f>
        <v>0</v>
      </c>
      <c r="EM123">
        <f>IF('Installed PV (Each)'!EM3 &gt; 'Scenario Parameters'!$B$8, 0, 'Exported Energy (Each)'!EL3*$A123)</f>
        <v>1026.3687541201912</v>
      </c>
      <c r="EN123">
        <f>IF('Installed PV (Each)'!EN3 &gt; 'Scenario Parameters'!$B$8, 0, 'Exported Energy (Each)'!EM3*$A123)</f>
        <v>1254.2969991450655</v>
      </c>
      <c r="EO123">
        <f>IF('Installed PV (Each)'!EO3 &gt; 'Scenario Parameters'!$B$8, 0, 'Exported Energy (Each)'!EN3*$A123)</f>
        <v>1180.1667260177035</v>
      </c>
      <c r="EP123">
        <f>IF('Installed PV (Each)'!EP3 &gt; 'Scenario Parameters'!$B$8, 0, 'Exported Energy (Each)'!EO3*$A123)</f>
        <v>1136.880989954976</v>
      </c>
      <c r="EQ123">
        <f>IF('Installed PV (Each)'!EQ3 &gt; 'Scenario Parameters'!$B$8, 0, 'Exported Energy (Each)'!EP3*$A123)</f>
        <v>1034.6240699000489</v>
      </c>
      <c r="ER123">
        <f>IF('Installed PV (Each)'!ER3 &gt; 'Scenario Parameters'!$B$8, 0, 'Exported Energy (Each)'!EQ3*$A123)</f>
        <v>1021.2357782757028</v>
      </c>
      <c r="ES123">
        <f>IF('Installed PV (Each)'!ES3 &gt; 'Scenario Parameters'!$B$8, 0, 'Exported Energy (Each)'!ER3*$A123)</f>
        <v>1167.6925318207605</v>
      </c>
      <c r="ET123">
        <f>IF('Installed PV (Each)'!ET3 &gt; 'Scenario Parameters'!$B$8, 0, 'Exported Energy (Each)'!ES3*$A123)</f>
        <v>0</v>
      </c>
      <c r="EU123">
        <f>IF('Installed PV (Each)'!EU3 &gt; 'Scenario Parameters'!$B$8, 0, 'Exported Energy (Each)'!ET3*$A123)</f>
        <v>1111.7401903867813</v>
      </c>
      <c r="EV123">
        <f>IF('Installed PV (Each)'!EV3 &gt; 'Scenario Parameters'!$B$8, 0, 'Exported Energy (Each)'!EU3*$A123)</f>
        <v>1223.3642996049216</v>
      </c>
      <c r="EW123">
        <f>IF('Installed PV (Each)'!EW3 &gt; 'Scenario Parameters'!$B$8, 0, 'Exported Energy (Each)'!EV3*$A123)</f>
        <v>997.97872443349411</v>
      </c>
      <c r="EX123">
        <f>IF('Installed PV (Each)'!EX3 &gt; 'Scenario Parameters'!$B$8, 0, 'Exported Energy (Each)'!EW3*$A123)</f>
        <v>1080.1897321253432</v>
      </c>
      <c r="EY123">
        <f>IF('Installed PV (Each)'!EY3 &gt; 'Scenario Parameters'!$B$8, 0, 'Exported Energy (Each)'!EX3*$A123)</f>
        <v>1029.9179804717476</v>
      </c>
      <c r="EZ123">
        <f>IF('Installed PV (Each)'!EZ3 &gt; 'Scenario Parameters'!$B$8, 0, 'Exported Energy (Each)'!EY3*$A123)</f>
        <v>0</v>
      </c>
      <c r="FA123">
        <f>IF('Installed PV (Each)'!FA3 &gt; 'Scenario Parameters'!$B$8, 0, 'Exported Energy (Each)'!EZ3*$A123)</f>
        <v>939.75026772752608</v>
      </c>
      <c r="FB123">
        <f>IF('Installed PV (Each)'!FB3 &gt; 'Scenario Parameters'!$B$8, 0, 'Exported Energy (Each)'!FA3*$A123)</f>
        <v>1175.9893040874292</v>
      </c>
      <c r="FC123">
        <f>IF('Installed PV (Each)'!FC3 &gt; 'Scenario Parameters'!$B$8, 0, 'Exported Energy (Each)'!FB3*$A123)</f>
        <v>0</v>
      </c>
      <c r="FD123">
        <f>IF('Installed PV (Each)'!FD3 &gt; 'Scenario Parameters'!$B$8, 0, 'Exported Energy (Each)'!FC3*$A123)</f>
        <v>1275.369918333023</v>
      </c>
      <c r="FE123">
        <f>IF('Installed PV (Each)'!FE3 &gt; 'Scenario Parameters'!$B$8, 0, 'Exported Energy (Each)'!FD3*$A123)</f>
        <v>907.01716920919512</v>
      </c>
      <c r="FF123">
        <f>IF('Installed PV (Each)'!FF3 &gt; 'Scenario Parameters'!$B$8, 0, 'Exported Energy (Each)'!FE3*$A123)</f>
        <v>1116.6045489223909</v>
      </c>
      <c r="FG123">
        <f>IF('Installed PV (Each)'!FG3 &gt; 'Scenario Parameters'!$B$8, 0, 'Exported Energy (Each)'!FF3*$A123)</f>
        <v>1206.3224464202965</v>
      </c>
      <c r="FH123">
        <f>IF('Installed PV (Each)'!FH3 &gt; 'Scenario Parameters'!$B$8, 0, 'Exported Energy (Each)'!FG3*$A123)</f>
        <v>1075.3939717617097</v>
      </c>
      <c r="FI123">
        <f>IF('Installed PV (Each)'!FI3 &gt; 'Scenario Parameters'!$B$8, 0, 'Exported Energy (Each)'!FH3*$A123)</f>
        <v>827.08545817123286</v>
      </c>
      <c r="FJ123">
        <f>IF('Installed PV (Each)'!FJ3 &gt; 'Scenario Parameters'!$B$8, 0, 'Exported Energy (Each)'!FI3*$A123)</f>
        <v>780.90737268145551</v>
      </c>
      <c r="FK123">
        <f>IF('Installed PV (Each)'!FK3 &gt; 'Scenario Parameters'!$B$8, 0, 'Exported Energy (Each)'!FJ3*$A123)</f>
        <v>844.04111088690945</v>
      </c>
      <c r="FL123">
        <f>IF('Installed PV (Each)'!FL3 &gt; 'Scenario Parameters'!$B$8, 0, 'Exported Energy (Each)'!FK3*$A123)</f>
        <v>1048.0672143360625</v>
      </c>
      <c r="FM123">
        <f>IF('Installed PV (Each)'!FM3 &gt; 'Scenario Parameters'!$B$8, 0, 'Exported Energy (Each)'!FL3*$A123)</f>
        <v>728.65440883384122</v>
      </c>
      <c r="FN123">
        <f>IF('Installed PV (Each)'!FN3 &gt; 'Scenario Parameters'!$B$8, 0, 'Exported Energy (Each)'!FM3*$A123)</f>
        <v>0</v>
      </c>
      <c r="FO123">
        <f>IF('Installed PV (Each)'!FO3 &gt; 'Scenario Parameters'!$B$8, 0, 'Exported Energy (Each)'!FN3*$A123)</f>
        <v>1012.8506914377732</v>
      </c>
      <c r="FP123">
        <f>IF('Installed PV (Each)'!FP3 &gt; 'Scenario Parameters'!$B$8, 0, 'Exported Energy (Each)'!FO3*$A123)</f>
        <v>1092.51237194553</v>
      </c>
      <c r="FQ123">
        <f>IF('Installed PV (Each)'!FQ3 &gt; 'Scenario Parameters'!$B$8, 0, 'Exported Energy (Each)'!FP3*$A123)</f>
        <v>834.8904370103246</v>
      </c>
      <c r="FR123">
        <f>IF('Installed PV (Each)'!FR3 &gt; 'Scenario Parameters'!$B$8, 0, 'Exported Energy (Each)'!FQ3*$A123)</f>
        <v>0</v>
      </c>
      <c r="FS123">
        <f>IF('Installed PV (Each)'!FS3 &gt; 'Scenario Parameters'!$B$8, 0, 'Exported Energy (Each)'!FR3*$A123)</f>
        <v>978.09408738607578</v>
      </c>
      <c r="FT123">
        <f>IF('Installed PV (Each)'!FT3 &gt; 'Scenario Parameters'!$B$8, 0, 'Exported Energy (Each)'!FS3*$A123)</f>
        <v>1327.8748640332203</v>
      </c>
      <c r="FU123">
        <f>IF('Installed PV (Each)'!FU3 &gt; 'Scenario Parameters'!$B$8, 0, 'Exported Energy (Each)'!FT3*$A123)</f>
        <v>1081.2456829747489</v>
      </c>
      <c r="FV123">
        <f>IF('Installed PV (Each)'!FV3 &gt; 'Scenario Parameters'!$B$8, 0, 'Exported Energy (Each)'!FU3*$A123)</f>
        <v>1220.6965835807064</v>
      </c>
      <c r="FW123">
        <f>IF('Installed PV (Each)'!FW3 &gt; 'Scenario Parameters'!$B$8, 0, 'Exported Energy (Each)'!FV3*$A123)</f>
        <v>1090.9953728110213</v>
      </c>
      <c r="FX123">
        <f>IF('Installed PV (Each)'!FX3 &gt; 'Scenario Parameters'!$B$8, 0, 'Exported Energy (Each)'!FW3*$A123)</f>
        <v>695.00046623561752</v>
      </c>
      <c r="FY123">
        <f>IF('Installed PV (Each)'!FY3 &gt; 'Scenario Parameters'!$B$8, 0, 'Exported Energy (Each)'!FX3*$A123)</f>
        <v>977.07482943396826</v>
      </c>
      <c r="FZ123">
        <f>IF('Installed PV (Each)'!FZ3 &gt; 'Scenario Parameters'!$B$8, 0, 'Exported Energy (Each)'!FY3*$A123)</f>
        <v>1007.4042447218324</v>
      </c>
      <c r="GA123">
        <f>IF('Installed PV (Each)'!GA3 &gt; 'Scenario Parameters'!$B$8, 0, 'Exported Energy (Each)'!FZ3*$A123)</f>
        <v>1118.2011074815709</v>
      </c>
      <c r="GB123">
        <f>IF('Installed PV (Each)'!GB3 &gt; 'Scenario Parameters'!$B$8, 0, 'Exported Energy (Each)'!GA3*$A123)</f>
        <v>798.20450079195109</v>
      </c>
      <c r="GC123">
        <f>IF('Installed PV (Each)'!GC3 &gt; 'Scenario Parameters'!$B$8, 0, 'Exported Energy (Each)'!GB3*$A123)</f>
        <v>961.18529856582745</v>
      </c>
      <c r="GD123">
        <f>IF('Installed PV (Each)'!GD3 &gt; 'Scenario Parameters'!$B$8, 0, 'Exported Energy (Each)'!GC3*$A123)</f>
        <v>1044.6504740377225</v>
      </c>
      <c r="GE123">
        <f>IF('Installed PV (Each)'!GE3 &gt; 'Scenario Parameters'!$B$8, 0, 'Exported Energy (Each)'!GD3*$A123)</f>
        <v>1190.9162896797945</v>
      </c>
      <c r="GF123">
        <f>IF('Installed PV (Each)'!GF3 &gt; 'Scenario Parameters'!$B$8, 0, 'Exported Energy (Each)'!GE3*$A123)</f>
        <v>1039.9933892471913</v>
      </c>
      <c r="GG123">
        <f>IF('Installed PV (Each)'!GG3 &gt; 'Scenario Parameters'!$B$8, 0, 'Exported Energy (Each)'!GF3*$A123)</f>
        <v>1099.0289431718329</v>
      </c>
      <c r="GH123">
        <f>IF('Installed PV (Each)'!GH3 &gt; 'Scenario Parameters'!$B$8, 0, 'Exported Energy (Each)'!GG3*$A123)</f>
        <v>948.74951063121102</v>
      </c>
      <c r="GI123">
        <f>IF('Installed PV (Each)'!GI3 &gt; 'Scenario Parameters'!$B$8, 0, 'Exported Energy (Each)'!GH3*$A123)</f>
        <v>1312.7142238350116</v>
      </c>
      <c r="GJ123">
        <f>IF('Installed PV (Each)'!GJ3 &gt; 'Scenario Parameters'!$B$8, 0, 'Exported Energy (Each)'!GI3*$A123)</f>
        <v>1064.112627306105</v>
      </c>
      <c r="GK123">
        <f>IF('Installed PV (Each)'!GK3 &gt; 'Scenario Parameters'!$B$8, 0, 'Exported Energy (Each)'!GJ3*$A123)</f>
        <v>1018.7498925105673</v>
      </c>
      <c r="GL123">
        <f>IF('Installed PV (Each)'!GL3 &gt; 'Scenario Parameters'!$B$8, 0, 'Exported Energy (Each)'!GK3*$A123)</f>
        <v>822.28962941242662</v>
      </c>
      <c r="GM123">
        <f>IF('Installed PV (Each)'!GM3 &gt; 'Scenario Parameters'!$B$8, 0, 'Exported Energy (Each)'!GL3*$A123)</f>
        <v>1083.4402225453775</v>
      </c>
      <c r="GN123">
        <f>IF('Installed PV (Each)'!GN3 &gt; 'Scenario Parameters'!$B$8, 0, 'Exported Energy (Each)'!GM3*$A123)</f>
        <v>1013.5764880187845</v>
      </c>
      <c r="GO123">
        <f>IF('Installed PV (Each)'!GO3 &gt; 'Scenario Parameters'!$B$8, 0, 'Exported Energy (Each)'!GN3*$A123)</f>
        <v>841.57157190443752</v>
      </c>
      <c r="GP123">
        <f>IF('Installed PV (Each)'!GP3 &gt; 'Scenario Parameters'!$B$8, 0, 'Exported Energy (Each)'!GO3*$A123)</f>
        <v>1117.4672443078168</v>
      </c>
      <c r="GQ123">
        <f>IF('Installed PV (Each)'!GQ3 &gt; 'Scenario Parameters'!$B$8, 0, 'Exported Energy (Each)'!GP3*$A123)</f>
        <v>0</v>
      </c>
      <c r="GR123">
        <f>IF('Installed PV (Each)'!GR3 &gt; 'Scenario Parameters'!$B$8, 0, 'Exported Energy (Each)'!GQ3*$A123)</f>
        <v>221.85677864771168</v>
      </c>
      <c r="GS123">
        <f>IF('Installed PV (Each)'!GS3 &gt; 'Scenario Parameters'!$B$8, 0, 'Exported Energy (Each)'!GR3*$A123)</f>
        <v>929.05631000383573</v>
      </c>
      <c r="GT123">
        <f>IF('Installed PV (Each)'!GT3 &gt; 'Scenario Parameters'!$B$8, 0, 'Exported Energy (Each)'!GS3*$A123)</f>
        <v>0</v>
      </c>
      <c r="GU123">
        <f>IF('Installed PV (Each)'!GU3 &gt; 'Scenario Parameters'!$B$8, 0, 'Exported Energy (Each)'!GT3*$A123)</f>
        <v>1011.8433203833571</v>
      </c>
      <c r="GV123">
        <f>IF('Installed PV (Each)'!GV3 &gt; 'Scenario Parameters'!$B$8, 0, 'Exported Energy (Each)'!GU3*$A123)</f>
        <v>1162.9429492667987</v>
      </c>
      <c r="GW123">
        <f>IF('Installed PV (Each)'!GW3 &gt; 'Scenario Parameters'!$B$8, 0, 'Exported Energy (Each)'!GV3*$A123)</f>
        <v>1335.4955845686436</v>
      </c>
      <c r="GX123">
        <f>IF('Installed PV (Each)'!GX3 &gt; 'Scenario Parameters'!$B$8, 0, 'Exported Energy (Each)'!GW3*$A123)</f>
        <v>0</v>
      </c>
      <c r="GY123">
        <f>IF('Installed PV (Each)'!GY3 &gt; 'Scenario Parameters'!$B$8, 0, 'Exported Energy (Each)'!GX3*$A123)</f>
        <v>952.76492938047954</v>
      </c>
      <c r="GZ123">
        <f>IF('Installed PV (Each)'!GZ3 &gt; 'Scenario Parameters'!$B$8, 0, 'Exported Energy (Each)'!GY3*$A123)</f>
        <v>1173.9039503047086</v>
      </c>
      <c r="HA123">
        <f>IF('Installed PV (Each)'!HA3 &gt; 'Scenario Parameters'!$B$8, 0, 'Exported Energy (Each)'!GZ3*$A123)</f>
        <v>1201.0069956133057</v>
      </c>
      <c r="HB123">
        <f>IF('Installed PV (Each)'!HB3 &gt; 'Scenario Parameters'!$B$8, 0, 'Exported Energy (Each)'!HA3*$A123)</f>
        <v>1246.3944457219518</v>
      </c>
      <c r="HC123">
        <f>IF('Installed PV (Each)'!HC3 &gt; 'Scenario Parameters'!$B$8, 0, 'Exported Energy (Each)'!HB3*$A123)</f>
        <v>972.84726544563398</v>
      </c>
      <c r="HD123">
        <f>IF('Installed PV (Each)'!HD3 &gt; 'Scenario Parameters'!$B$8, 0, 'Exported Energy (Each)'!HC3*$A123)</f>
        <v>787.46916959910504</v>
      </c>
      <c r="HE123">
        <f>IF('Installed PV (Each)'!HE3 &gt; 'Scenario Parameters'!$B$8, 0, 'Exported Energy (Each)'!HD3*$A123)</f>
        <v>1042.3920428234842</v>
      </c>
      <c r="HF123">
        <f>IF('Installed PV (Each)'!HF3 &gt; 'Scenario Parameters'!$B$8, 0, 'Exported Energy (Each)'!HE3*$A123)</f>
        <v>1257.1660119363023</v>
      </c>
      <c r="HG123">
        <f>IF('Installed PV (Each)'!HG3 &gt; 'Scenario Parameters'!$B$8, 0, 'Exported Energy (Each)'!HF3*$A123)</f>
        <v>1229.5412215524784</v>
      </c>
      <c r="HH123">
        <f>IF('Installed PV (Each)'!HH3 &gt; 'Scenario Parameters'!$B$8, 0, 'Exported Energy (Each)'!HG3*$A123)</f>
        <v>906.11458193019814</v>
      </c>
      <c r="HI123">
        <f>IF('Installed PV (Each)'!HI3 &gt; 'Scenario Parameters'!$B$8, 0, 'Exported Energy (Each)'!HH3*$A123)</f>
        <v>874.89809050635563</v>
      </c>
      <c r="HJ123">
        <f>IF('Installed PV (Each)'!HJ3 &gt; 'Scenario Parameters'!$B$8, 0, 'Exported Energy (Each)'!HI3*$A123)</f>
        <v>757.39608195322478</v>
      </c>
      <c r="HK123">
        <f>IF('Installed PV (Each)'!HK3 &gt; 'Scenario Parameters'!$B$8, 0, 'Exported Energy (Each)'!HJ3*$A123)</f>
        <v>0</v>
      </c>
      <c r="HL123">
        <f>IF('Installed PV (Each)'!HL3 &gt; 'Scenario Parameters'!$B$8, 0, 'Exported Energy (Each)'!HK3*$A123)</f>
        <v>784.38706922234564</v>
      </c>
      <c r="HM123">
        <f>IF('Installed PV (Each)'!HM3 &gt; 'Scenario Parameters'!$B$8, 0, 'Exported Energy (Each)'!HL3*$A123)</f>
        <v>911.99606058924667</v>
      </c>
      <c r="HN123">
        <f>IF('Installed PV (Each)'!HN3 &gt; 'Scenario Parameters'!$B$8, 0, 'Exported Energy (Each)'!HM3*$A123)</f>
        <v>625.83418777226041</v>
      </c>
      <c r="HO123">
        <f>IF('Installed PV (Each)'!HO3 &gt; 'Scenario Parameters'!$B$8, 0, 'Exported Energy (Each)'!HN3*$A123)</f>
        <v>1098.9114888650874</v>
      </c>
      <c r="HP123">
        <f>IF('Installed PV (Each)'!HP3 &gt; 'Scenario Parameters'!$B$8, 0, 'Exported Energy (Each)'!HO3*$A123)</f>
        <v>943.00132419184956</v>
      </c>
      <c r="HQ123">
        <f>IF('Installed PV (Each)'!HQ3 &gt; 'Scenario Parameters'!$B$8, 0, 'Exported Energy (Each)'!HP3*$A123)</f>
        <v>926.42401415219172</v>
      </c>
      <c r="HR123">
        <f>IF('Installed PV (Each)'!HR3 &gt; 'Scenario Parameters'!$B$8, 0, 'Exported Energy (Each)'!HQ3*$A123)</f>
        <v>1124.210720041292</v>
      </c>
      <c r="HS123">
        <f>IF('Installed PV (Each)'!HS3 &gt; 'Scenario Parameters'!$B$8, 0, 'Exported Energy (Each)'!HR3*$A123)</f>
        <v>957.07155896892164</v>
      </c>
      <c r="HT123">
        <f>IF('Installed PV (Each)'!HT3 &gt; 'Scenario Parameters'!$B$8, 0, 'Exported Energy (Each)'!HS3*$A123)</f>
        <v>1146.3817888011679</v>
      </c>
      <c r="HU123">
        <f>IF('Installed PV (Each)'!HU3 &gt; 'Scenario Parameters'!$B$8, 0, 'Exported Energy (Each)'!HT3*$A123)</f>
        <v>1124.0281661413871</v>
      </c>
      <c r="HV123">
        <f>IF('Installed PV (Each)'!HV3 &gt; 'Scenario Parameters'!$B$8, 0, 'Exported Energy (Each)'!HU3*$A123)</f>
        <v>1131.0498373612274</v>
      </c>
      <c r="HW123">
        <f>IF('Installed PV (Each)'!HW3 &gt; 'Scenario Parameters'!$B$8, 0, 'Exported Energy (Each)'!HV3*$A123)</f>
        <v>1319.6555126085316</v>
      </c>
      <c r="HX123">
        <f>IF('Installed PV (Each)'!HX3 &gt; 'Scenario Parameters'!$B$8, 0, 'Exported Energy (Each)'!HW3*$A123)</f>
        <v>871.15710750488097</v>
      </c>
      <c r="HY123">
        <f>IF('Installed PV (Each)'!HY3 &gt; 'Scenario Parameters'!$B$8, 0, 'Exported Energy (Each)'!HX3*$A123)</f>
        <v>1053.0670640288272</v>
      </c>
      <c r="HZ123">
        <f>IF('Installed PV (Each)'!HZ3 &gt; 'Scenario Parameters'!$B$8, 0, 'Exported Energy (Each)'!HY3*$A123)</f>
        <v>1080.95042652906</v>
      </c>
      <c r="IA123">
        <f>IF('Installed PV (Each)'!IA3 &gt; 'Scenario Parameters'!$B$8, 0, 'Exported Energy (Each)'!HZ3*$A123)</f>
        <v>1150.2210851183227</v>
      </c>
      <c r="IB123">
        <f>IF('Installed PV (Each)'!IB3 &gt; 'Scenario Parameters'!$B$8, 0, 'Exported Energy (Each)'!IA3*$A123)</f>
        <v>1067.1625724042094</v>
      </c>
      <c r="IC123">
        <f>IF('Installed PV (Each)'!IC3 &gt; 'Scenario Parameters'!$B$8, 0, 'Exported Energy (Each)'!IB3*$A123)</f>
        <v>1083.7386222727978</v>
      </c>
      <c r="ID123">
        <f>IF('Installed PV (Each)'!ID3 &gt; 'Scenario Parameters'!$B$8, 0, 'Exported Energy (Each)'!IC3*$A123)</f>
        <v>1225.6236073881412</v>
      </c>
      <c r="IE123">
        <f>IF('Installed PV (Each)'!IE3 &gt; 'Scenario Parameters'!$B$8, 0, 'Exported Energy (Each)'!ID3*$A123)</f>
        <v>819.48020279686614</v>
      </c>
      <c r="IF123">
        <f>IF('Installed PV (Each)'!IF3 &gt; 'Scenario Parameters'!$B$8, 0, 'Exported Energy (Each)'!IE3*$A123)</f>
        <v>947.20569210924759</v>
      </c>
      <c r="IG123">
        <f>IF('Installed PV (Each)'!IG3 &gt; 'Scenario Parameters'!$B$8, 0, 'Exported Energy (Each)'!IF3*$A123)</f>
        <v>1118.4036048053492</v>
      </c>
      <c r="IH123">
        <f>IF('Installed PV (Each)'!IH3 &gt; 'Scenario Parameters'!$B$8, 0, 'Exported Energy (Each)'!IG3*$A123)</f>
        <v>0</v>
      </c>
      <c r="II123">
        <f>IF('Installed PV (Each)'!II3 &gt; 'Scenario Parameters'!$B$8, 0, 'Exported Energy (Each)'!IH3*$A123)</f>
        <v>981.04952882003522</v>
      </c>
      <c r="IJ123">
        <f>IF('Installed PV (Each)'!IJ3 &gt; 'Scenario Parameters'!$B$8, 0, 'Exported Energy (Each)'!II3*$A123)</f>
        <v>0</v>
      </c>
      <c r="IK123">
        <f>IF('Installed PV (Each)'!IK3 &gt; 'Scenario Parameters'!$B$8, 0, 'Exported Energy (Each)'!IJ3*$A123)</f>
        <v>930.96858137424726</v>
      </c>
      <c r="IL123">
        <f>IF('Installed PV (Each)'!IL3 &gt; 'Scenario Parameters'!$B$8, 0, 'Exported Energy (Each)'!IK3*$A123)</f>
        <v>1173.1412769836313</v>
      </c>
      <c r="IM123">
        <f>IF('Installed PV (Each)'!IM3 &gt; 'Scenario Parameters'!$B$8, 0, 'Exported Energy (Each)'!IL3*$A123)</f>
        <v>1347.4095939142321</v>
      </c>
      <c r="IN123">
        <f>IF('Installed PV (Each)'!IN3 &gt; 'Scenario Parameters'!$B$8, 0, 'Exported Energy (Each)'!IM3*$A123)</f>
        <v>1243.4386067414382</v>
      </c>
      <c r="IO123">
        <f>IF('Installed PV (Each)'!IO3 &gt; 'Scenario Parameters'!$B$8, 0, 'Exported Energy (Each)'!IN3*$A123)</f>
        <v>1494.6227760946576</v>
      </c>
      <c r="IP123">
        <f>IF('Installed PV (Each)'!IP3 &gt; 'Scenario Parameters'!$B$8, 0, 'Exported Energy (Each)'!IO3*$A123)</f>
        <v>1018.9102466664561</v>
      </c>
      <c r="IQ123">
        <f>IF('Installed PV (Each)'!IQ3 &gt; 'Scenario Parameters'!$B$8, 0, 'Exported Energy (Each)'!IP3*$A123)</f>
        <v>994.31982834684698</v>
      </c>
      <c r="IR123">
        <f>IF('Installed PV (Each)'!IR3 &gt; 'Scenario Parameters'!$B$8, 0, 'Exported Energy (Each)'!IQ3*$A123)</f>
        <v>1132.6402261393146</v>
      </c>
      <c r="IS123">
        <f>IF('Installed PV (Each)'!IS3 &gt; 'Scenario Parameters'!$B$8, 0, 'Exported Energy (Each)'!IR3*$A123)</f>
        <v>949.24928799701286</v>
      </c>
      <c r="IT123">
        <f>IF('Installed PV (Each)'!IT3 &gt; 'Scenario Parameters'!$B$8, 0, 'Exported Energy (Each)'!IS3*$A123)</f>
        <v>861.82439528131204</v>
      </c>
      <c r="IU123">
        <f>IF('Installed PV (Each)'!IU3 &gt; 'Scenario Parameters'!$B$8, 0, 'Exported Energy (Each)'!IT3*$A123)</f>
        <v>1121.3873666816614</v>
      </c>
      <c r="IV123">
        <f>IF('Installed PV (Each)'!IV3 &gt; 'Scenario Parameters'!$B$8, 0, 'Exported Energy (Each)'!IU3*$A123)</f>
        <v>1051.9670773687055</v>
      </c>
      <c r="IW123">
        <f>IF('Installed PV (Each)'!IW3 &gt; 'Scenario Parameters'!$B$8, 0, 'Exported Energy (Each)'!IV3*$A123)</f>
        <v>669.70543840317998</v>
      </c>
      <c r="IX123">
        <f>IF('Installed PV (Each)'!IX3 &gt; 'Scenario Parameters'!$B$8, 0, 'Exported Energy (Each)'!IW3*$A123)</f>
        <v>825.67847178689317</v>
      </c>
      <c r="IY123">
        <f>IF('Installed PV (Each)'!IY3 &gt; 'Scenario Parameters'!$B$8, 0, 'Exported Energy (Each)'!IX3*$A123)</f>
        <v>1072.2706896566092</v>
      </c>
      <c r="IZ123">
        <f>IF('Installed PV (Each)'!IZ3 &gt; 'Scenario Parameters'!$B$8, 0, 'Exported Energy (Each)'!IY3*$A123)</f>
        <v>1085.8009461498291</v>
      </c>
      <c r="JA123">
        <f>IF('Installed PV (Each)'!JA3 &gt; 'Scenario Parameters'!$B$8, 0, 'Exported Energy (Each)'!IZ3*$A123)</f>
        <v>1019.7344370347257</v>
      </c>
      <c r="JB123">
        <f>IF('Installed PV (Each)'!JB3 &gt; 'Scenario Parameters'!$B$8, 0, 'Exported Energy (Each)'!JA3*$A123)</f>
        <v>1141.6961119414786</v>
      </c>
      <c r="JC123">
        <f>IF('Installed PV (Each)'!JC3 &gt; 'Scenario Parameters'!$B$8, 0, 'Exported Energy (Each)'!JB3*$A123)</f>
        <v>1186.1762456327046</v>
      </c>
    </row>
    <row r="124" spans="1:263" x14ac:dyDescent="0.25">
      <c r="A124">
        <f>A123*(1+'Scenario Parameters'!$B$7)</f>
        <v>0.22275000000000003</v>
      </c>
      <c r="B124">
        <v>2019</v>
      </c>
      <c r="C124">
        <f>IF('Installed PV (Each)'!C4 &gt; 'Scenario Parameters'!$B$8, 0, 'Exported Energy (Each)'!B4*$A124)</f>
        <v>1567.1686104604107</v>
      </c>
      <c r="D124">
        <f>IF('Installed PV (Each)'!D4 &gt; 'Scenario Parameters'!$B$8, 0, 'Exported Energy (Each)'!C4*$A124)</f>
        <v>1164.7832105624641</v>
      </c>
      <c r="E124">
        <f>IF('Installed PV (Each)'!E4 &gt; 'Scenario Parameters'!$B$8, 0, 'Exported Energy (Each)'!D4*$A124)</f>
        <v>1122.0353440968538</v>
      </c>
      <c r="F124">
        <f>IF('Installed PV (Each)'!F4 &gt; 'Scenario Parameters'!$B$8, 0, 'Exported Energy (Each)'!E4*$A124)</f>
        <v>1080.1617257073005</v>
      </c>
      <c r="G124">
        <f>IF('Installed PV (Each)'!G4 &gt; 'Scenario Parameters'!$B$8, 0, 'Exported Energy (Each)'!F4*$A124)</f>
        <v>918.7532626854013</v>
      </c>
      <c r="H124">
        <f>IF('Installed PV (Each)'!H4 &gt; 'Scenario Parameters'!$B$8, 0, 'Exported Energy (Each)'!G4*$A124)</f>
        <v>1171.015088346416</v>
      </c>
      <c r="I124">
        <f>IF('Installed PV (Each)'!I4 &gt; 'Scenario Parameters'!$B$8, 0, 'Exported Energy (Each)'!H4*$A124)</f>
        <v>1130.1919034164246</v>
      </c>
      <c r="J124">
        <f>IF('Installed PV (Each)'!J4 &gt; 'Scenario Parameters'!$B$8, 0, 'Exported Energy (Each)'!I4*$A124)</f>
        <v>1105.9307505778409</v>
      </c>
      <c r="K124">
        <f>IF('Installed PV (Each)'!K4 &gt; 'Scenario Parameters'!$B$8, 0, 'Exported Energy (Each)'!J4*$A124)</f>
        <v>700.24509930236138</v>
      </c>
      <c r="L124">
        <f>IF('Installed PV (Each)'!L4 &gt; 'Scenario Parameters'!$B$8, 0, 'Exported Energy (Each)'!K4*$A124)</f>
        <v>615.8052680875079</v>
      </c>
      <c r="M124">
        <f>IF('Installed PV (Each)'!M4 &gt; 'Scenario Parameters'!$B$8, 0, 'Exported Energy (Each)'!L4*$A124)</f>
        <v>1172.7932105311843</v>
      </c>
      <c r="N124">
        <f>IF('Installed PV (Each)'!N4 &gt; 'Scenario Parameters'!$B$8, 0, 'Exported Energy (Each)'!M4*$A124)</f>
        <v>1377.2374915624605</v>
      </c>
      <c r="O124">
        <f>IF('Installed PV (Each)'!O4 &gt; 'Scenario Parameters'!$B$8, 0, 'Exported Energy (Each)'!N4*$A124)</f>
        <v>1170.8890107110792</v>
      </c>
      <c r="P124">
        <f>IF('Installed PV (Each)'!P4 &gt; 'Scenario Parameters'!$B$8, 0, 'Exported Energy (Each)'!O4*$A124)</f>
        <v>619.46890232474027</v>
      </c>
      <c r="Q124">
        <f>IF('Installed PV (Each)'!Q4 &gt; 'Scenario Parameters'!$B$8, 0, 'Exported Energy (Each)'!P4*$A124)</f>
        <v>1311.4353782681812</v>
      </c>
      <c r="R124">
        <f>IF('Installed PV (Each)'!R4 &gt; 'Scenario Parameters'!$B$8, 0, 'Exported Energy (Each)'!Q4*$A124)</f>
        <v>994.13813441449429</v>
      </c>
      <c r="S124">
        <f>IF('Installed PV (Each)'!S4 &gt; 'Scenario Parameters'!$B$8, 0, 'Exported Energy (Each)'!R4*$A124)</f>
        <v>787.86592980907096</v>
      </c>
      <c r="T124">
        <f>IF('Installed PV (Each)'!T4 &gt; 'Scenario Parameters'!$B$8, 0, 'Exported Energy (Each)'!S4*$A124)</f>
        <v>1049.9983883460459</v>
      </c>
      <c r="U124">
        <f>IF('Installed PV (Each)'!U4 &gt; 'Scenario Parameters'!$B$8, 0, 'Exported Energy (Each)'!T4*$A124)</f>
        <v>1021.3471596922268</v>
      </c>
      <c r="V124">
        <f>IF('Installed PV (Each)'!V4 &gt; 'Scenario Parameters'!$B$8, 0, 'Exported Energy (Each)'!U4*$A124)</f>
        <v>1348.9142903155036</v>
      </c>
      <c r="W124">
        <f>IF('Installed PV (Each)'!W4 &gt; 'Scenario Parameters'!$B$8, 0, 'Exported Energy (Each)'!V4*$A124)</f>
        <v>1110.4105277663066</v>
      </c>
      <c r="X124">
        <f>IF('Installed PV (Each)'!X4 &gt; 'Scenario Parameters'!$B$8, 0, 'Exported Energy (Each)'!W4*$A124)</f>
        <v>1183.5695620186634</v>
      </c>
      <c r="Y124">
        <f>IF('Installed PV (Each)'!Y4 &gt; 'Scenario Parameters'!$B$8, 0, 'Exported Energy (Each)'!X4*$A124)</f>
        <v>1018.9184106939697</v>
      </c>
      <c r="Z124">
        <f>IF('Installed PV (Each)'!Z4 &gt; 'Scenario Parameters'!$B$8, 0, 'Exported Energy (Each)'!Y4*$A124)</f>
        <v>1046.8833182373235</v>
      </c>
      <c r="AA124">
        <f>IF('Installed PV (Each)'!AA4 &gt; 'Scenario Parameters'!$B$8, 0, 'Exported Energy (Each)'!Z4*$A124)</f>
        <v>962.46273017848819</v>
      </c>
      <c r="AB124">
        <f>IF('Installed PV (Each)'!AB4 &gt; 'Scenario Parameters'!$B$8, 0, 'Exported Energy (Each)'!AA4*$A124)</f>
        <v>1151.8204727699995</v>
      </c>
      <c r="AC124">
        <f>IF('Installed PV (Each)'!AC4 &gt; 'Scenario Parameters'!$B$8, 0, 'Exported Energy (Each)'!AB4*$A124)</f>
        <v>1217.933755689299</v>
      </c>
      <c r="AD124">
        <f>IF('Installed PV (Each)'!AD4 &gt; 'Scenario Parameters'!$B$8, 0, 'Exported Energy (Each)'!AC4*$A124)</f>
        <v>1264.3948032395979</v>
      </c>
      <c r="AE124">
        <f>IF('Installed PV (Each)'!AE4 &gt; 'Scenario Parameters'!$B$8, 0, 'Exported Energy (Each)'!AD4*$A124)</f>
        <v>1223.4696069026706</v>
      </c>
      <c r="AF124">
        <f>IF('Installed PV (Each)'!AF4 &gt; 'Scenario Parameters'!$B$8, 0, 'Exported Energy (Each)'!AE4*$A124)</f>
        <v>1021.1763633296769</v>
      </c>
      <c r="AG124">
        <f>IF('Installed PV (Each)'!AG4 &gt; 'Scenario Parameters'!$B$8, 0, 'Exported Energy (Each)'!AF4*$A124)</f>
        <v>868.25811382194399</v>
      </c>
      <c r="AH124">
        <f>IF('Installed PV (Each)'!AH4 &gt; 'Scenario Parameters'!$B$8, 0, 'Exported Energy (Each)'!AG4*$A124)</f>
        <v>1008.2611424252248</v>
      </c>
      <c r="AI124">
        <f>IF('Installed PV (Each)'!AI4 &gt; 'Scenario Parameters'!$B$8, 0, 'Exported Energy (Each)'!AH4*$A124)</f>
        <v>964.552969351814</v>
      </c>
      <c r="AJ124">
        <f>IF('Installed PV (Each)'!AJ4 &gt; 'Scenario Parameters'!$B$8, 0, 'Exported Energy (Each)'!AI4*$A124)</f>
        <v>851.80271773786512</v>
      </c>
      <c r="AK124">
        <f>IF('Installed PV (Each)'!AK4 &gt; 'Scenario Parameters'!$B$8, 0, 'Exported Energy (Each)'!AJ4*$A124)</f>
        <v>725.91833017403201</v>
      </c>
      <c r="AL124">
        <f>IF('Installed PV (Each)'!AL4 &gt; 'Scenario Parameters'!$B$8, 0, 'Exported Energy (Each)'!AK4*$A124)</f>
        <v>1092.0060581294108</v>
      </c>
      <c r="AM124">
        <f>IF('Installed PV (Each)'!AM4 &gt; 'Scenario Parameters'!$B$8, 0, 'Exported Energy (Each)'!AL4*$A124)</f>
        <v>801.54083334820189</v>
      </c>
      <c r="AN124">
        <f>IF('Installed PV (Each)'!AN4 &gt; 'Scenario Parameters'!$B$8, 0, 'Exported Energy (Each)'!AM4*$A124)</f>
        <v>1202.6257410874327</v>
      </c>
      <c r="AO124">
        <f>IF('Installed PV (Each)'!AO4 &gt; 'Scenario Parameters'!$B$8, 0, 'Exported Energy (Each)'!AN4*$A124)</f>
        <v>1202.123053286906</v>
      </c>
      <c r="AP124">
        <f>IF('Installed PV (Each)'!AP4 &gt; 'Scenario Parameters'!$B$8, 0, 'Exported Energy (Each)'!AO4*$A124)</f>
        <v>985.235993191651</v>
      </c>
      <c r="AQ124">
        <f>IF('Installed PV (Each)'!AQ4 &gt; 'Scenario Parameters'!$B$8, 0, 'Exported Energy (Each)'!AP4*$A124)</f>
        <v>1320.8039719133963</v>
      </c>
      <c r="AR124">
        <f>IF('Installed PV (Each)'!AR4 &gt; 'Scenario Parameters'!$B$8, 0, 'Exported Energy (Each)'!AQ4*$A124)</f>
        <v>1315.1696695191513</v>
      </c>
      <c r="AS124">
        <f>IF('Installed PV (Each)'!AS4 &gt; 'Scenario Parameters'!$B$8, 0, 'Exported Energy (Each)'!AR4*$A124)</f>
        <v>1011.6019908975871</v>
      </c>
      <c r="AT124">
        <f>IF('Installed PV (Each)'!AT4 &gt; 'Scenario Parameters'!$B$8, 0, 'Exported Energy (Each)'!AS4*$A124)</f>
        <v>1089.2539459275497</v>
      </c>
      <c r="AU124">
        <f>IF('Installed PV (Each)'!AU4 &gt; 'Scenario Parameters'!$B$8, 0, 'Exported Energy (Each)'!AT4*$A124)</f>
        <v>646.91096775626704</v>
      </c>
      <c r="AV124">
        <f>IF('Installed PV (Each)'!AV4 &gt; 'Scenario Parameters'!$B$8, 0, 'Exported Energy (Each)'!AU4*$A124)</f>
        <v>1010.8379280476569</v>
      </c>
      <c r="AW124">
        <f>IF('Installed PV (Each)'!AW4 &gt; 'Scenario Parameters'!$B$8, 0, 'Exported Energy (Each)'!AV4*$A124)</f>
        <v>1236.4471803897923</v>
      </c>
      <c r="AX124">
        <f>IF('Installed PV (Each)'!AX4 &gt; 'Scenario Parameters'!$B$8, 0, 'Exported Energy (Each)'!AW4*$A124)</f>
        <v>2032.6280134060896</v>
      </c>
      <c r="AY124">
        <f>IF('Installed PV (Each)'!AY4 &gt; 'Scenario Parameters'!$B$8, 0, 'Exported Energy (Each)'!AX4*$A124)</f>
        <v>518.08687327966538</v>
      </c>
      <c r="AZ124">
        <f>IF('Installed PV (Each)'!AZ4 &gt; 'Scenario Parameters'!$B$8, 0, 'Exported Energy (Each)'!AY4*$A124)</f>
        <v>570.95159491385516</v>
      </c>
      <c r="BA124">
        <f>IF('Installed PV (Each)'!BA4 &gt; 'Scenario Parameters'!$B$8, 0, 'Exported Energy (Each)'!AZ4*$A124)</f>
        <v>950.35645708055222</v>
      </c>
      <c r="BB124">
        <f>IF('Installed PV (Each)'!BB4 &gt; 'Scenario Parameters'!$B$8, 0, 'Exported Energy (Each)'!BA4*$A124)</f>
        <v>1200.2393794639929</v>
      </c>
      <c r="BC124">
        <f>IF('Installed PV (Each)'!BC4 &gt; 'Scenario Parameters'!$B$8, 0, 'Exported Energy (Each)'!BB4*$A124)</f>
        <v>1007.6376797767011</v>
      </c>
      <c r="BD124">
        <f>IF('Installed PV (Each)'!BD4 &gt; 'Scenario Parameters'!$B$8, 0, 'Exported Energy (Each)'!BC4*$A124)</f>
        <v>1163.4835528795545</v>
      </c>
      <c r="BE124">
        <f>IF('Installed PV (Each)'!BE4 &gt; 'Scenario Parameters'!$B$8, 0, 'Exported Energy (Each)'!BD4*$A124)</f>
        <v>1154.5175633913543</v>
      </c>
      <c r="BF124">
        <f>IF('Installed PV (Each)'!BF4 &gt; 'Scenario Parameters'!$B$8, 0, 'Exported Energy (Each)'!BE4*$A124)</f>
        <v>964.05764861295336</v>
      </c>
      <c r="BG124">
        <f>IF('Installed PV (Each)'!BG4 &gt; 'Scenario Parameters'!$B$8, 0, 'Exported Energy (Each)'!BF4*$A124)</f>
        <v>932.99072602453793</v>
      </c>
      <c r="BH124">
        <f>IF('Installed PV (Each)'!BH4 &gt; 'Scenario Parameters'!$B$8, 0, 'Exported Energy (Each)'!BG4*$A124)</f>
        <v>1010.6091508617135</v>
      </c>
      <c r="BI124">
        <f>IF('Installed PV (Each)'!BI4 &gt; 'Scenario Parameters'!$B$8, 0, 'Exported Energy (Each)'!BH4*$A124)</f>
        <v>992.32056869191626</v>
      </c>
      <c r="BJ124">
        <f>IF('Installed PV (Each)'!BJ4 &gt; 'Scenario Parameters'!$B$8, 0, 'Exported Energy (Each)'!BI4*$A124)</f>
        <v>1307.6705848193396</v>
      </c>
      <c r="BK124">
        <f>IF('Installed PV (Each)'!BK4 &gt; 'Scenario Parameters'!$B$8, 0, 'Exported Energy (Each)'!BJ4*$A124)</f>
        <v>1108.1495790776578</v>
      </c>
      <c r="BL124">
        <f>IF('Installed PV (Each)'!BL4 &gt; 'Scenario Parameters'!$B$8, 0, 'Exported Energy (Each)'!BK4*$A124)</f>
        <v>1155.0847115863</v>
      </c>
      <c r="BM124">
        <f>IF('Installed PV (Each)'!BM4 &gt; 'Scenario Parameters'!$B$8, 0, 'Exported Energy (Each)'!BL4*$A124)</f>
        <v>877.80534098569478</v>
      </c>
      <c r="BN124">
        <f>IF('Installed PV (Each)'!BN4 &gt; 'Scenario Parameters'!$B$8, 0, 'Exported Energy (Each)'!BM4*$A124)</f>
        <v>1378.1205251922956</v>
      </c>
      <c r="BO124">
        <f>IF('Installed PV (Each)'!BO4 &gt; 'Scenario Parameters'!$B$8, 0, 'Exported Energy (Each)'!BN4*$A124)</f>
        <v>1254.3948519964902</v>
      </c>
      <c r="BP124">
        <f>IF('Installed PV (Each)'!BP4 &gt; 'Scenario Parameters'!$B$8, 0, 'Exported Energy (Each)'!BO4*$A124)</f>
        <v>1014.638697570051</v>
      </c>
      <c r="BQ124">
        <f>IF('Installed PV (Each)'!BQ4 &gt; 'Scenario Parameters'!$B$8, 0, 'Exported Energy (Each)'!BP4*$A124)</f>
        <v>985.92044811624419</v>
      </c>
      <c r="BR124">
        <f>IF('Installed PV (Each)'!BR4 &gt; 'Scenario Parameters'!$B$8, 0, 'Exported Energy (Each)'!BQ4*$A124)</f>
        <v>1026.3010322633575</v>
      </c>
      <c r="BS124">
        <f>IF('Installed PV (Each)'!BS4 &gt; 'Scenario Parameters'!$B$8, 0, 'Exported Energy (Each)'!BR4*$A124)</f>
        <v>1190.8786908873296</v>
      </c>
      <c r="BT124">
        <f>IF('Installed PV (Each)'!BT4 &gt; 'Scenario Parameters'!$B$8, 0, 'Exported Energy (Each)'!BS4*$A124)</f>
        <v>771.14512909011637</v>
      </c>
      <c r="BU124">
        <f>IF('Installed PV (Each)'!BU4 &gt; 'Scenario Parameters'!$B$8, 0, 'Exported Energy (Each)'!BT4*$A124)</f>
        <v>924.18643437998037</v>
      </c>
      <c r="BV124">
        <f>IF('Installed PV (Each)'!BV4 &gt; 'Scenario Parameters'!$B$8, 0, 'Exported Energy (Each)'!BU4*$A124)</f>
        <v>1245.4913516423762</v>
      </c>
      <c r="BW124">
        <f>IF('Installed PV (Each)'!BW4 &gt; 'Scenario Parameters'!$B$8, 0, 'Exported Energy (Each)'!BV4*$A124)</f>
        <v>1326.024568124014</v>
      </c>
      <c r="BX124">
        <f>IF('Installed PV (Each)'!BX4 &gt; 'Scenario Parameters'!$B$8, 0, 'Exported Energy (Each)'!BW4*$A124)</f>
        <v>1468.3339966375424</v>
      </c>
      <c r="BY124">
        <f>IF('Installed PV (Each)'!BY4 &gt; 'Scenario Parameters'!$B$8, 0, 'Exported Energy (Each)'!BX4*$A124)</f>
        <v>780.82050981452028</v>
      </c>
      <c r="BZ124">
        <f>IF('Installed PV (Each)'!BZ4 &gt; 'Scenario Parameters'!$B$8, 0, 'Exported Energy (Each)'!BY4*$A124)</f>
        <v>1127.1534992276449</v>
      </c>
      <c r="CA124">
        <f>IF('Installed PV (Each)'!CA4 &gt; 'Scenario Parameters'!$B$8, 0, 'Exported Energy (Each)'!BZ4*$A124)</f>
        <v>852.79256011943176</v>
      </c>
      <c r="CB124">
        <f>IF('Installed PV (Each)'!CB4 &gt; 'Scenario Parameters'!$B$8, 0, 'Exported Energy (Each)'!CA4*$A124)</f>
        <v>843.94666685016091</v>
      </c>
      <c r="CC124">
        <f>IF('Installed PV (Each)'!CC4 &gt; 'Scenario Parameters'!$B$8, 0, 'Exported Energy (Each)'!CB4*$A124)</f>
        <v>1281.5563409005124</v>
      </c>
      <c r="CD124">
        <f>IF('Installed PV (Each)'!CD4 &gt; 'Scenario Parameters'!$B$8, 0, 'Exported Energy (Each)'!CC4*$A124)</f>
        <v>691.30255538855693</v>
      </c>
      <c r="CE124">
        <f>IF('Installed PV (Each)'!CE4 &gt; 'Scenario Parameters'!$B$8, 0, 'Exported Energy (Each)'!CD4*$A124)</f>
        <v>804.72328296830176</v>
      </c>
      <c r="CF124">
        <f>IF('Installed PV (Each)'!CF4 &gt; 'Scenario Parameters'!$B$8, 0, 'Exported Energy (Each)'!CE4*$A124)</f>
        <v>1069.8951578368865</v>
      </c>
      <c r="CG124">
        <f>IF('Installed PV (Each)'!CG4 &gt; 'Scenario Parameters'!$B$8, 0, 'Exported Energy (Each)'!CF4*$A124)</f>
        <v>904.59891063514692</v>
      </c>
      <c r="CH124">
        <f>IF('Installed PV (Each)'!CH4 &gt; 'Scenario Parameters'!$B$8, 0, 'Exported Energy (Each)'!CG4*$A124)</f>
        <v>1231.1564356042511</v>
      </c>
      <c r="CI124">
        <f>IF('Installed PV (Each)'!CI4 &gt; 'Scenario Parameters'!$B$8, 0, 'Exported Energy (Each)'!CH4*$A124)</f>
        <v>548.7429771046551</v>
      </c>
      <c r="CJ124">
        <f>IF('Installed PV (Each)'!CJ4 &gt; 'Scenario Parameters'!$B$8, 0, 'Exported Energy (Each)'!CI4*$A124)</f>
        <v>900.93268529510635</v>
      </c>
      <c r="CK124">
        <f>IF('Installed PV (Each)'!CK4 &gt; 'Scenario Parameters'!$B$8, 0, 'Exported Energy (Each)'!CJ4*$A124)</f>
        <v>957.05172717495464</v>
      </c>
      <c r="CL124">
        <f>IF('Installed PV (Each)'!CL4 &gt; 'Scenario Parameters'!$B$8, 0, 'Exported Energy (Each)'!CK4*$A124)</f>
        <v>1139.3290368123589</v>
      </c>
      <c r="CM124">
        <f>IF('Installed PV (Each)'!CM4 &gt; 'Scenario Parameters'!$B$8, 0, 'Exported Energy (Each)'!CL4*$A124)</f>
        <v>917.542642873913</v>
      </c>
      <c r="CN124">
        <f>IF('Installed PV (Each)'!CN4 &gt; 'Scenario Parameters'!$B$8, 0, 'Exported Energy (Each)'!CM4*$A124)</f>
        <v>1404.7546168360018</v>
      </c>
      <c r="CO124">
        <f>IF('Installed PV (Each)'!CO4 &gt; 'Scenario Parameters'!$B$8, 0, 'Exported Energy (Each)'!CN4*$A124)</f>
        <v>417.55072437546414</v>
      </c>
      <c r="CP124">
        <f>IF('Installed PV (Each)'!CP4 &gt; 'Scenario Parameters'!$B$8, 0, 'Exported Energy (Each)'!CO4*$A124)</f>
        <v>1163.242820649743</v>
      </c>
      <c r="CQ124">
        <f>IF('Installed PV (Each)'!CQ4 &gt; 'Scenario Parameters'!$B$8, 0, 'Exported Energy (Each)'!CP4*$A124)</f>
        <v>971.77489603789456</v>
      </c>
      <c r="CR124">
        <f>IF('Installed PV (Each)'!CR4 &gt; 'Scenario Parameters'!$B$8, 0, 'Exported Energy (Each)'!CQ4*$A124)</f>
        <v>1208.2539174265273</v>
      </c>
      <c r="CS124">
        <f>IF('Installed PV (Each)'!CS4 &gt; 'Scenario Parameters'!$B$8, 0, 'Exported Energy (Each)'!CR4*$A124)</f>
        <v>1077.3155981810035</v>
      </c>
      <c r="CT124">
        <f>IF('Installed PV (Each)'!CT4 &gt; 'Scenario Parameters'!$B$8, 0, 'Exported Energy (Each)'!CS4*$A124)</f>
        <v>988.43106221240828</v>
      </c>
      <c r="CU124">
        <f>IF('Installed PV (Each)'!CU4 &gt; 'Scenario Parameters'!$B$8, 0, 'Exported Energy (Each)'!CT4*$A124)</f>
        <v>1261.7475295778936</v>
      </c>
      <c r="CV124">
        <f>IF('Installed PV (Each)'!CV4 &gt; 'Scenario Parameters'!$B$8, 0, 'Exported Energy (Each)'!CU4*$A124)</f>
        <v>1136.0495907649415</v>
      </c>
      <c r="CW124">
        <f>IF('Installed PV (Each)'!CW4 &gt; 'Scenario Parameters'!$B$8, 0, 'Exported Energy (Each)'!CV4*$A124)</f>
        <v>1032.9896806261204</v>
      </c>
      <c r="CX124">
        <f>IF('Installed PV (Each)'!CX4 &gt; 'Scenario Parameters'!$B$8, 0, 'Exported Energy (Each)'!CW4*$A124)</f>
        <v>1121.1055673289816</v>
      </c>
      <c r="CY124">
        <f>IF('Installed PV (Each)'!CY4 &gt; 'Scenario Parameters'!$B$8, 0, 'Exported Energy (Each)'!CX4*$A124)</f>
        <v>892.31982307942803</v>
      </c>
      <c r="CZ124">
        <f>IF('Installed PV (Each)'!CZ4 &gt; 'Scenario Parameters'!$B$8, 0, 'Exported Energy (Each)'!CY4*$A124)</f>
        <v>1284.5749330698243</v>
      </c>
      <c r="DA124">
        <f>IF('Installed PV (Each)'!DA4 &gt; 'Scenario Parameters'!$B$8, 0, 'Exported Energy (Each)'!CZ4*$A124)</f>
        <v>1350.1369742599954</v>
      </c>
      <c r="DB124">
        <f>IF('Installed PV (Each)'!DB4 &gt; 'Scenario Parameters'!$B$8, 0, 'Exported Energy (Each)'!DA4*$A124)</f>
        <v>1016.5592813081156</v>
      </c>
      <c r="DC124">
        <f>IF('Installed PV (Each)'!DC4 &gt; 'Scenario Parameters'!$B$8, 0, 'Exported Energy (Each)'!DB4*$A124)</f>
        <v>1341.3109795979801</v>
      </c>
      <c r="DD124">
        <f>IF('Installed PV (Each)'!DD4 &gt; 'Scenario Parameters'!$B$8, 0, 'Exported Energy (Each)'!DC4*$A124)</f>
        <v>1216.1259247969579</v>
      </c>
      <c r="DE124">
        <f>IF('Installed PV (Each)'!DE4 &gt; 'Scenario Parameters'!$B$8, 0, 'Exported Energy (Each)'!DD4*$A124)</f>
        <v>679.2370182095234</v>
      </c>
      <c r="DF124">
        <f>IF('Installed PV (Each)'!DF4 &gt; 'Scenario Parameters'!$B$8, 0, 'Exported Energy (Each)'!DE4*$A124)</f>
        <v>964.88282896905901</v>
      </c>
      <c r="DG124">
        <f>IF('Installed PV (Each)'!DG4 &gt; 'Scenario Parameters'!$B$8, 0, 'Exported Energy (Each)'!DF4*$A124)</f>
        <v>1192.1649855651056</v>
      </c>
      <c r="DH124">
        <f>IF('Installed PV (Each)'!DH4 &gt; 'Scenario Parameters'!$B$8, 0, 'Exported Energy (Each)'!DG4*$A124)</f>
        <v>493.6071111182269</v>
      </c>
      <c r="DI124">
        <f>IF('Installed PV (Each)'!DI4 &gt; 'Scenario Parameters'!$B$8, 0, 'Exported Energy (Each)'!DH4*$A124)</f>
        <v>918.10513832770971</v>
      </c>
      <c r="DJ124">
        <f>IF('Installed PV (Each)'!DJ4 &gt; 'Scenario Parameters'!$B$8, 0, 'Exported Energy (Each)'!DI4*$A124)</f>
        <v>822.68116722817956</v>
      </c>
      <c r="DK124">
        <f>IF('Installed PV (Each)'!DK4 &gt; 'Scenario Parameters'!$B$8, 0, 'Exported Energy (Each)'!DJ4*$A124)</f>
        <v>952.02029651574219</v>
      </c>
      <c r="DL124">
        <f>IF('Installed PV (Each)'!DL4 &gt; 'Scenario Parameters'!$B$8, 0, 'Exported Energy (Each)'!DK4*$A124)</f>
        <v>969.43173303883532</v>
      </c>
      <c r="DM124">
        <f>IF('Installed PV (Each)'!DM4 &gt; 'Scenario Parameters'!$B$8, 0, 'Exported Energy (Each)'!DL4*$A124)</f>
        <v>837.12005962246394</v>
      </c>
      <c r="DN124">
        <f>IF('Installed PV (Each)'!DN4 &gt; 'Scenario Parameters'!$B$8, 0, 'Exported Energy (Each)'!DM4*$A124)</f>
        <v>911.35909126282206</v>
      </c>
      <c r="DO124">
        <f>IF('Installed PV (Each)'!DO4 &gt; 'Scenario Parameters'!$B$8, 0, 'Exported Energy (Each)'!DN4*$A124)</f>
        <v>1442.9891920127839</v>
      </c>
      <c r="DP124">
        <f>IF('Installed PV (Each)'!DP4 &gt; 'Scenario Parameters'!$B$8, 0, 'Exported Energy (Each)'!DO4*$A124)</f>
        <v>659.50092499889888</v>
      </c>
      <c r="DQ124">
        <f>IF('Installed PV (Each)'!DQ4 &gt; 'Scenario Parameters'!$B$8, 0, 'Exported Energy (Each)'!DP4*$A124)</f>
        <v>1369.3478794336531</v>
      </c>
      <c r="DR124">
        <f>IF('Installed PV (Each)'!DR4 &gt; 'Scenario Parameters'!$B$8, 0, 'Exported Energy (Each)'!DQ4*$A124)</f>
        <v>1040.9789616945498</v>
      </c>
      <c r="DS124">
        <f>IF('Installed PV (Each)'!DS4 &gt; 'Scenario Parameters'!$B$8, 0, 'Exported Energy (Each)'!DR4*$A124)</f>
        <v>1378.9672030468971</v>
      </c>
      <c r="DT124">
        <f>IF('Installed PV (Each)'!DT4 &gt; 'Scenario Parameters'!$B$8, 0, 'Exported Energy (Each)'!DS4*$A124)</f>
        <v>1246.3721652961228</v>
      </c>
      <c r="DU124">
        <f>IF('Installed PV (Each)'!DU4 &gt; 'Scenario Parameters'!$B$8, 0, 'Exported Energy (Each)'!DT4*$A124)</f>
        <v>959.37806266274072</v>
      </c>
      <c r="DV124">
        <f>IF('Installed PV (Each)'!DV4 &gt; 'Scenario Parameters'!$B$8, 0, 'Exported Energy (Each)'!DU4*$A124)</f>
        <v>1114.9771085473876</v>
      </c>
      <c r="DW124">
        <f>IF('Installed PV (Each)'!DW4 &gt; 'Scenario Parameters'!$B$8, 0, 'Exported Energy (Each)'!DV4*$A124)</f>
        <v>672.6297788671385</v>
      </c>
      <c r="DX124">
        <f>IF('Installed PV (Each)'!DX4 &gt; 'Scenario Parameters'!$B$8, 0, 'Exported Energy (Each)'!DW4*$A124)</f>
        <v>951.3825152634513</v>
      </c>
      <c r="DY124">
        <f>IF('Installed PV (Each)'!DY4 &gt; 'Scenario Parameters'!$B$8, 0, 'Exported Energy (Each)'!DX4*$A124)</f>
        <v>407.02967902795308</v>
      </c>
      <c r="DZ124">
        <f>IF('Installed PV (Each)'!DZ4 &gt; 'Scenario Parameters'!$B$8, 0, 'Exported Energy (Each)'!DY4*$A124)</f>
        <v>1436.6144802242904</v>
      </c>
      <c r="EA124">
        <f>IF('Installed PV (Each)'!EA4 &gt; 'Scenario Parameters'!$B$8, 0, 'Exported Energy (Each)'!DZ4*$A124)</f>
        <v>1001.8660894838941</v>
      </c>
      <c r="EB124">
        <f>IF('Installed PV (Each)'!EB4 &gt; 'Scenario Parameters'!$B$8, 0, 'Exported Energy (Each)'!EA4*$A124)</f>
        <v>1301.3721367613325</v>
      </c>
      <c r="EC124">
        <f>IF('Installed PV (Each)'!EC4 &gt; 'Scenario Parameters'!$B$8, 0, 'Exported Energy (Each)'!EB4*$A124)</f>
        <v>996.65565647446147</v>
      </c>
      <c r="ED124">
        <f>IF('Installed PV (Each)'!ED4 &gt; 'Scenario Parameters'!$B$8, 0, 'Exported Energy (Each)'!EC4*$A124)</f>
        <v>1008.0874119822713</v>
      </c>
      <c r="EE124">
        <f>IF('Installed PV (Each)'!EE4 &gt; 'Scenario Parameters'!$B$8, 0, 'Exported Energy (Each)'!ED4*$A124)</f>
        <v>1009.4801145905659</v>
      </c>
      <c r="EF124">
        <f>IF('Installed PV (Each)'!EF4 &gt; 'Scenario Parameters'!$B$8, 0, 'Exported Energy (Each)'!EE4*$A124)</f>
        <v>1098.1183967819591</v>
      </c>
      <c r="EG124">
        <f>IF('Installed PV (Each)'!EG4 &gt; 'Scenario Parameters'!$B$8, 0, 'Exported Energy (Each)'!EF4*$A124)</f>
        <v>759.819488099669</v>
      </c>
      <c r="EH124">
        <f>IF('Installed PV (Each)'!EH4 &gt; 'Scenario Parameters'!$B$8, 0, 'Exported Energy (Each)'!EG4*$A124)</f>
        <v>1211.4860581737425</v>
      </c>
      <c r="EI124">
        <f>IF('Installed PV (Each)'!EI4 &gt; 'Scenario Parameters'!$B$8, 0, 'Exported Energy (Each)'!EH4*$A124)</f>
        <v>1255.8880616209337</v>
      </c>
      <c r="EJ124">
        <f>IF('Installed PV (Each)'!EJ4 &gt; 'Scenario Parameters'!$B$8, 0, 'Exported Energy (Each)'!EI4*$A124)</f>
        <v>1114.4671310899732</v>
      </c>
      <c r="EK124">
        <f>IF('Installed PV (Each)'!EK4 &gt; 'Scenario Parameters'!$B$8, 0, 'Exported Energy (Each)'!EJ4*$A124)</f>
        <v>1098.0053285125059</v>
      </c>
      <c r="EL124">
        <f>IF('Installed PV (Each)'!EL4 &gt; 'Scenario Parameters'!$B$8, 0, 'Exported Energy (Each)'!EK4*$A124)</f>
        <v>636.25500032076309</v>
      </c>
      <c r="EM124">
        <f>IF('Installed PV (Each)'!EM4 &gt; 'Scenario Parameters'!$B$8, 0, 'Exported Energy (Each)'!EL4*$A124)</f>
        <v>1117.7981691178604</v>
      </c>
      <c r="EN124">
        <f>IF('Installed PV (Each)'!EN4 &gt; 'Scenario Parameters'!$B$8, 0, 'Exported Energy (Each)'!EM4*$A124)</f>
        <v>1366.7921887942298</v>
      </c>
      <c r="EO124">
        <f>IF('Installed PV (Each)'!EO4 &gt; 'Scenario Parameters'!$B$8, 0, 'Exported Energy (Each)'!EN4*$A124)</f>
        <v>1285.9776071840445</v>
      </c>
      <c r="EP124">
        <f>IF('Installed PV (Each)'!EP4 &gt; 'Scenario Parameters'!$B$8, 0, 'Exported Energy (Each)'!EO4*$A124)</f>
        <v>1237.7917045962329</v>
      </c>
      <c r="EQ124">
        <f>IF('Installed PV (Each)'!EQ4 &gt; 'Scenario Parameters'!$B$8, 0, 'Exported Energy (Each)'!EP4*$A124)</f>
        <v>1127.2641436264139</v>
      </c>
      <c r="ER124">
        <f>IF('Installed PV (Each)'!ER4 &gt; 'Scenario Parameters'!$B$8, 0, 'Exported Energy (Each)'!EQ4*$A124)</f>
        <v>1112.2265121885459</v>
      </c>
      <c r="ES124">
        <f>IF('Installed PV (Each)'!ES4 &gt; 'Scenario Parameters'!$B$8, 0, 'Exported Energy (Each)'!ER4*$A124)</f>
        <v>1271.7139164709115</v>
      </c>
      <c r="ET124">
        <f>IF('Installed PV (Each)'!ET4 &gt; 'Scenario Parameters'!$B$8, 0, 'Exported Energy (Each)'!ES4*$A124)</f>
        <v>905.62092773714801</v>
      </c>
      <c r="EU124">
        <f>IF('Installed PV (Each)'!EU4 &gt; 'Scenario Parameters'!$B$8, 0, 'Exported Energy (Each)'!ET4*$A124)</f>
        <v>1211.0133684041816</v>
      </c>
      <c r="EV124">
        <f>IF('Installed PV (Each)'!EV4 &gt; 'Scenario Parameters'!$B$8, 0, 'Exported Energy (Each)'!EU4*$A124)</f>
        <v>1332.9952674938288</v>
      </c>
      <c r="EW124">
        <f>IF('Installed PV (Each)'!EW4 &gt; 'Scenario Parameters'!$B$8, 0, 'Exported Energy (Each)'!EV4*$A124)</f>
        <v>1086.6750341894392</v>
      </c>
      <c r="EX124">
        <f>IF('Installed PV (Each)'!EX4 &gt; 'Scenario Parameters'!$B$8, 0, 'Exported Energy (Each)'!EW4*$A124)</f>
        <v>1177.0105289110281</v>
      </c>
      <c r="EY124">
        <f>IF('Installed PV (Each)'!EY4 &gt; 'Scenario Parameters'!$B$8, 0, 'Exported Energy (Each)'!EX4*$A124)</f>
        <v>1121.654085469952</v>
      </c>
      <c r="EZ124">
        <f>IF('Installed PV (Each)'!EZ4 &gt; 'Scenario Parameters'!$B$8, 0, 'Exported Energy (Each)'!EY4*$A124)</f>
        <v>985.88152701684783</v>
      </c>
      <c r="FA124">
        <f>IF('Installed PV (Each)'!FA4 &gt; 'Scenario Parameters'!$B$8, 0, 'Exported Energy (Each)'!EZ4*$A124)</f>
        <v>1022.3626651369913</v>
      </c>
      <c r="FB124">
        <f>IF('Installed PV (Each)'!FB4 &gt; 'Scenario Parameters'!$B$8, 0, 'Exported Energy (Each)'!FA4*$A124)</f>
        <v>1280.9313895806404</v>
      </c>
      <c r="FC124">
        <f>IF('Installed PV (Each)'!FC4 &gt; 'Scenario Parameters'!$B$8, 0, 'Exported Energy (Each)'!FB4*$A124)</f>
        <v>822.21826806628849</v>
      </c>
      <c r="FD124">
        <f>IF('Installed PV (Each)'!FD4 &gt; 'Scenario Parameters'!$B$8, 0, 'Exported Energy (Each)'!FC4*$A124)</f>
        <v>1389.9429209612379</v>
      </c>
      <c r="FE124">
        <f>IF('Installed PV (Each)'!FE4 &gt; 'Scenario Parameters'!$B$8, 0, 'Exported Energy (Each)'!FD4*$A124)</f>
        <v>985.23382562532959</v>
      </c>
      <c r="FF124">
        <f>IF('Installed PV (Each)'!FF4 &gt; 'Scenario Parameters'!$B$8, 0, 'Exported Energy (Each)'!FE4*$A124)</f>
        <v>1216.7995985798746</v>
      </c>
      <c r="FG124">
        <f>IF('Installed PV (Each)'!FG4 &gt; 'Scenario Parameters'!$B$8, 0, 'Exported Energy (Each)'!FF4*$A124)</f>
        <v>1314.5542395334955</v>
      </c>
      <c r="FH124">
        <f>IF('Installed PV (Each)'!FH4 &gt; 'Scenario Parameters'!$B$8, 0, 'Exported Energy (Each)'!FG4*$A124)</f>
        <v>1171.0880849192658</v>
      </c>
      <c r="FI124">
        <f>IF('Installed PV (Each)'!FI4 &gt; 'Scenario Parameters'!$B$8, 0, 'Exported Energy (Each)'!FH4*$A124)</f>
        <v>899.21293097850958</v>
      </c>
      <c r="FJ124">
        <f>IF('Installed PV (Each)'!FJ4 &gt; 'Scenario Parameters'!$B$8, 0, 'Exported Energy (Each)'!FI4*$A124)</f>
        <v>849.61130803626543</v>
      </c>
      <c r="FK124">
        <f>IF('Installed PV (Each)'!FK4 &gt; 'Scenario Parameters'!$B$8, 0, 'Exported Energy (Each)'!FJ4*$A124)</f>
        <v>918.29302802871644</v>
      </c>
      <c r="FL124">
        <f>IF('Installed PV (Each)'!FL4 &gt; 'Scenario Parameters'!$B$8, 0, 'Exported Energy (Each)'!FK4*$A124)</f>
        <v>1141.7865512133392</v>
      </c>
      <c r="FM124">
        <f>IF('Installed PV (Each)'!FM4 &gt; 'Scenario Parameters'!$B$8, 0, 'Exported Energy (Each)'!FL4*$A124)</f>
        <v>792.1451754138692</v>
      </c>
      <c r="FN124">
        <f>IF('Installed PV (Each)'!FN4 &gt; 'Scenario Parameters'!$B$8, 0, 'Exported Energy (Each)'!FM4*$A124)</f>
        <v>764.55051040539581</v>
      </c>
      <c r="FO124">
        <f>IF('Installed PV (Each)'!FO4 &gt; 'Scenario Parameters'!$B$8, 0, 'Exported Energy (Each)'!FN4*$A124)</f>
        <v>1102.8589627837814</v>
      </c>
      <c r="FP124">
        <f>IF('Installed PV (Each)'!FP4 &gt; 'Scenario Parameters'!$B$8, 0, 'Exported Energy (Each)'!FO4*$A124)</f>
        <v>1190.652691507689</v>
      </c>
      <c r="FQ124">
        <f>IF('Installed PV (Each)'!FQ4 &gt; 'Scenario Parameters'!$B$8, 0, 'Exported Energy (Each)'!FP4*$A124)</f>
        <v>908.39121492995059</v>
      </c>
      <c r="FR124">
        <f>IF('Installed PV (Each)'!FR4 &gt; 'Scenario Parameters'!$B$8, 0, 'Exported Energy (Each)'!FQ4*$A124)</f>
        <v>611.16992576609221</v>
      </c>
      <c r="FS124">
        <f>IF('Installed PV (Each)'!FS4 &gt; 'Scenario Parameters'!$B$8, 0, 'Exported Energy (Each)'!FR4*$A124)</f>
        <v>1064.9922859932892</v>
      </c>
      <c r="FT124">
        <f>IF('Installed PV (Each)'!FT4 &gt; 'Scenario Parameters'!$B$8, 0, 'Exported Energy (Each)'!FS4*$A124)</f>
        <v>1447.3339341307926</v>
      </c>
      <c r="FU124">
        <f>IF('Installed PV (Each)'!FU4 &gt; 'Scenario Parameters'!$B$8, 0, 'Exported Energy (Each)'!FT4*$A124)</f>
        <v>1177.0866832519209</v>
      </c>
      <c r="FV124">
        <f>IF('Installed PV (Each)'!FV4 &gt; 'Scenario Parameters'!$B$8, 0, 'Exported Energy (Each)'!FU4*$A124)</f>
        <v>1330.3190605434279</v>
      </c>
      <c r="FW124">
        <f>IF('Installed PV (Each)'!FW4 &gt; 'Scenario Parameters'!$B$8, 0, 'Exported Energy (Each)'!FV4*$A124)</f>
        <v>1188.7063900858302</v>
      </c>
      <c r="FX124">
        <f>IF('Installed PV (Each)'!FX4 &gt; 'Scenario Parameters'!$B$8, 0, 'Exported Energy (Each)'!FW4*$A124)</f>
        <v>754.75551610513696</v>
      </c>
      <c r="FY124">
        <f>IF('Installed PV (Each)'!FY4 &gt; 'Scenario Parameters'!$B$8, 0, 'Exported Energy (Each)'!FX4*$A124)</f>
        <v>1064.2184639568486</v>
      </c>
      <c r="FZ124">
        <f>IF('Installed PV (Each)'!FZ4 &gt; 'Scenario Parameters'!$B$8, 0, 'Exported Energy (Each)'!FY4*$A124)</f>
        <v>1097.1232307762048</v>
      </c>
      <c r="GA124">
        <f>IF('Installed PV (Each)'!GA4 &gt; 'Scenario Parameters'!$B$8, 0, 'Exported Energy (Each)'!FZ4*$A124)</f>
        <v>1218.0889564879938</v>
      </c>
      <c r="GB124">
        <f>IF('Installed PV (Each)'!GB4 &gt; 'Scenario Parameters'!$B$8, 0, 'Exported Energy (Each)'!GA4*$A124)</f>
        <v>868.93257404996007</v>
      </c>
      <c r="GC124">
        <f>IF('Installed PV (Each)'!GC4 &gt; 'Scenario Parameters'!$B$8, 0, 'Exported Energy (Each)'!GB4*$A124)</f>
        <v>1045.6307989146064</v>
      </c>
      <c r="GD124">
        <f>IF('Installed PV (Each)'!GD4 &gt; 'Scenario Parameters'!$B$8, 0, 'Exported Energy (Each)'!GC4*$A124)</f>
        <v>1137.4447146733676</v>
      </c>
      <c r="GE124">
        <f>IF('Installed PV (Each)'!GE4 &gt; 'Scenario Parameters'!$B$8, 0, 'Exported Energy (Each)'!GD4*$A124)</f>
        <v>1297.1747319270762</v>
      </c>
      <c r="GF124">
        <f>IF('Installed PV (Each)'!GF4 &gt; 'Scenario Parameters'!$B$8, 0, 'Exported Energy (Each)'!GE4*$A124)</f>
        <v>1132.8623271879655</v>
      </c>
      <c r="GG124">
        <f>IF('Installed PV (Each)'!GG4 &gt; 'Scenario Parameters'!$B$8, 0, 'Exported Energy (Each)'!GF4*$A124)</f>
        <v>1197.6524079681431</v>
      </c>
      <c r="GH124">
        <f>IF('Installed PV (Each)'!GH4 &gt; 'Scenario Parameters'!$B$8, 0, 'Exported Energy (Each)'!GG4*$A124)</f>
        <v>1032.8515859914219</v>
      </c>
      <c r="GI124">
        <f>IF('Installed PV (Each)'!GI4 &gt; 'Scenario Parameters'!$B$8, 0, 'Exported Energy (Each)'!GH4*$A124)</f>
        <v>1430.6705470661366</v>
      </c>
      <c r="GJ124">
        <f>IF('Installed PV (Each)'!GJ4 &gt; 'Scenario Parameters'!$B$8, 0, 'Exported Energy (Each)'!GI4*$A124)</f>
        <v>1159.7610278460304</v>
      </c>
      <c r="GK124">
        <f>IF('Installed PV (Each)'!GK4 &gt; 'Scenario Parameters'!$B$8, 0, 'Exported Energy (Each)'!GJ4*$A124)</f>
        <v>1109.2804004925229</v>
      </c>
      <c r="GL124">
        <f>IF('Installed PV (Each)'!GL4 &gt; 'Scenario Parameters'!$B$8, 0, 'Exported Energy (Each)'!GK4*$A124)</f>
        <v>894.67059369038213</v>
      </c>
      <c r="GM124">
        <f>IF('Installed PV (Each)'!GM4 &gt; 'Scenario Parameters'!$B$8, 0, 'Exported Energy (Each)'!GL4*$A124)</f>
        <v>1180.8049285156283</v>
      </c>
      <c r="GN124">
        <f>IF('Installed PV (Each)'!GN4 &gt; 'Scenario Parameters'!$B$8, 0, 'Exported Energy (Each)'!GM4*$A124)</f>
        <v>1104.6957028117604</v>
      </c>
      <c r="GO124">
        <f>IF('Installed PV (Each)'!GO4 &gt; 'Scenario Parameters'!$B$8, 0, 'Exported Energy (Each)'!GN4*$A124)</f>
        <v>916.3069298778081</v>
      </c>
      <c r="GP124">
        <f>IF('Installed PV (Each)'!GP4 &gt; 'Scenario Parameters'!$B$8, 0, 'Exported Energy (Each)'!GO4*$A124)</f>
        <v>1217.5023051898381</v>
      </c>
      <c r="GQ124">
        <f>IF('Installed PV (Each)'!GQ4 &gt; 'Scenario Parameters'!$B$8, 0, 'Exported Energy (Each)'!GP4*$A124)</f>
        <v>956.97234677662948</v>
      </c>
      <c r="GR124">
        <f>IF('Installed PV (Each)'!GR4 &gt; 'Scenario Parameters'!$B$8, 0, 'Exported Energy (Each)'!GQ4*$A124)</f>
        <v>238.01182727732959</v>
      </c>
      <c r="GS124">
        <f>IF('Installed PV (Each)'!GS4 &gt; 'Scenario Parameters'!$B$8, 0, 'Exported Energy (Each)'!GR4*$A124)</f>
        <v>1010.4681334363144</v>
      </c>
      <c r="GT124">
        <f>IF('Installed PV (Each)'!GT4 &gt; 'Scenario Parameters'!$B$8, 0, 'Exported Energy (Each)'!GS4*$A124)</f>
        <v>0</v>
      </c>
      <c r="GU124">
        <f>IF('Installed PV (Each)'!GU4 &gt; 'Scenario Parameters'!$B$8, 0, 'Exported Energy (Each)'!GT4*$A124)</f>
        <v>1102.1079899420131</v>
      </c>
      <c r="GV124">
        <f>IF('Installed PV (Each)'!GV4 &gt; 'Scenario Parameters'!$B$8, 0, 'Exported Energy (Each)'!GU4*$A124)</f>
        <v>1267.679107610013</v>
      </c>
      <c r="GW124">
        <f>IF('Installed PV (Each)'!GW4 &gt; 'Scenario Parameters'!$B$8, 0, 'Exported Energy (Each)'!GV4*$A124)</f>
        <v>1455.6267879372897</v>
      </c>
      <c r="GX124">
        <f>IF('Installed PV (Each)'!GX4 &gt; 'Scenario Parameters'!$B$8, 0, 'Exported Energy (Each)'!GW4*$A124)</f>
        <v>919.45414438008254</v>
      </c>
      <c r="GY124">
        <f>IF('Installed PV (Each)'!GY4 &gt; 'Scenario Parameters'!$B$8, 0, 'Exported Energy (Each)'!GX4*$A124)</f>
        <v>1036.4893583436979</v>
      </c>
      <c r="GZ124">
        <f>IF('Installed PV (Each)'!GZ4 &gt; 'Scenario Parameters'!$B$8, 0, 'Exported Energy (Each)'!GY4*$A124)</f>
        <v>1278.6965132095099</v>
      </c>
      <c r="HA124">
        <f>IF('Installed PV (Each)'!HA4 &gt; 'Scenario Parameters'!$B$8, 0, 'Exported Energy (Each)'!GZ4*$A124)</f>
        <v>1309.2897329287716</v>
      </c>
      <c r="HB124">
        <f>IF('Installed PV (Each)'!HB4 &gt; 'Scenario Parameters'!$B$8, 0, 'Exported Energy (Each)'!HA4*$A124)</f>
        <v>1357.4520485290489</v>
      </c>
      <c r="HC124">
        <f>IF('Installed PV (Each)'!HC4 &gt; 'Scenario Parameters'!$B$8, 0, 'Exported Energy (Each)'!HB4*$A124)</f>
        <v>1058.5268984398126</v>
      </c>
      <c r="HD124">
        <f>IF('Installed PV (Each)'!HD4 &gt; 'Scenario Parameters'!$B$8, 0, 'Exported Energy (Each)'!HC4*$A124)</f>
        <v>856.81245470292345</v>
      </c>
      <c r="HE124">
        <f>IF('Installed PV (Each)'!HE4 &gt; 'Scenario Parameters'!$B$8, 0, 'Exported Energy (Each)'!HD4*$A124)</f>
        <v>1134.9280886667382</v>
      </c>
      <c r="HF124">
        <f>IF('Installed PV (Each)'!HF4 &gt; 'Scenario Parameters'!$B$8, 0, 'Exported Energy (Each)'!HE4*$A124)</f>
        <v>1370.0662394570766</v>
      </c>
      <c r="HG124">
        <f>IF('Installed PV (Each)'!HG4 &gt; 'Scenario Parameters'!$B$8, 0, 'Exported Energy (Each)'!HF4*$A124)</f>
        <v>1339.3203889108077</v>
      </c>
      <c r="HH124">
        <f>IF('Installed PV (Each)'!HH4 &gt; 'Scenario Parameters'!$B$8, 0, 'Exported Energy (Each)'!HG4*$A124)</f>
        <v>987.16880399604202</v>
      </c>
      <c r="HI124">
        <f>IF('Installed PV (Each)'!HI4 &gt; 'Scenario Parameters'!$B$8, 0, 'Exported Energy (Each)'!HH4*$A124)</f>
        <v>951.54921650070526</v>
      </c>
      <c r="HJ124">
        <f>IF('Installed PV (Each)'!HJ4 &gt; 'Scenario Parameters'!$B$8, 0, 'Exported Energy (Each)'!HI4*$A124)</f>
        <v>823.21630063707073</v>
      </c>
      <c r="HK124">
        <f>IF('Installed PV (Each)'!HK4 &gt; 'Scenario Parameters'!$B$8, 0, 'Exported Energy (Each)'!HJ4*$A124)</f>
        <v>808.32646998369898</v>
      </c>
      <c r="HL124">
        <f>IF('Installed PV (Each)'!HL4 &gt; 'Scenario Parameters'!$B$8, 0, 'Exported Energy (Each)'!HK4*$A124)</f>
        <v>851.85790035240325</v>
      </c>
      <c r="HM124">
        <f>IF('Installed PV (Each)'!HM4 &gt; 'Scenario Parameters'!$B$8, 0, 'Exported Energy (Each)'!HL4*$A124)</f>
        <v>992.5114502610918</v>
      </c>
      <c r="HN124">
        <f>IF('Installed PV (Each)'!HN4 &gt; 'Scenario Parameters'!$B$8, 0, 'Exported Energy (Each)'!HM4*$A124)</f>
        <v>678.86814805119923</v>
      </c>
      <c r="HO124">
        <f>IF('Installed PV (Each)'!HO4 &gt; 'Scenario Parameters'!$B$8, 0, 'Exported Energy (Each)'!HN4*$A124)</f>
        <v>1196.0462534930139</v>
      </c>
      <c r="HP124">
        <f>IF('Installed PV (Each)'!HP4 &gt; 'Scenario Parameters'!$B$8, 0, 'Exported Energy (Each)'!HO4*$A124)</f>
        <v>1025.960180304482</v>
      </c>
      <c r="HQ124">
        <f>IF('Installed PV (Each)'!HQ4 &gt; 'Scenario Parameters'!$B$8, 0, 'Exported Energy (Each)'!HP4*$A124)</f>
        <v>1008.7061437414726</v>
      </c>
      <c r="HR124">
        <f>IF('Installed PV (Each)'!HR4 &gt; 'Scenario Parameters'!$B$8, 0, 'Exported Energy (Each)'!HQ4*$A124)</f>
        <v>1225.4890487390317</v>
      </c>
      <c r="HS124">
        <f>IF('Installed PV (Each)'!HS4 &gt; 'Scenario Parameters'!$B$8, 0, 'Exported Energy (Each)'!HR4*$A124)</f>
        <v>1042.9280832751492</v>
      </c>
      <c r="HT124">
        <f>IF('Installed PV (Each)'!HT4 &gt; 'Scenario Parameters'!$B$8, 0, 'Exported Energy (Each)'!HS4*$A124)</f>
        <v>1248.8243287230312</v>
      </c>
      <c r="HU124">
        <f>IF('Installed PV (Each)'!HU4 &gt; 'Scenario Parameters'!$B$8, 0, 'Exported Energy (Each)'!HT4*$A124)</f>
        <v>1223.0124434188924</v>
      </c>
      <c r="HV124">
        <f>IF('Installed PV (Each)'!HV4 &gt; 'Scenario Parameters'!$B$8, 0, 'Exported Energy (Each)'!HU4*$A124)</f>
        <v>1232.555665092161</v>
      </c>
      <c r="HW124">
        <f>IF('Installed PV (Each)'!HW4 &gt; 'Scenario Parameters'!$B$8, 0, 'Exported Energy (Each)'!HV4*$A124)</f>
        <v>1438.6477055838488</v>
      </c>
      <c r="HX124">
        <f>IF('Installed PV (Each)'!HX4 &gt; 'Scenario Parameters'!$B$8, 0, 'Exported Energy (Each)'!HW4*$A124)</f>
        <v>947.73600077316746</v>
      </c>
      <c r="HY124">
        <f>IF('Installed PV (Each)'!HY4 &gt; 'Scenario Parameters'!$B$8, 0, 'Exported Energy (Each)'!HX4*$A124)</f>
        <v>1147.6008398680585</v>
      </c>
      <c r="HZ124">
        <f>IF('Installed PV (Each)'!HZ4 &gt; 'Scenario Parameters'!$B$8, 0, 'Exported Energy (Each)'!HY4*$A124)</f>
        <v>1177.9891406346399</v>
      </c>
      <c r="IA124">
        <f>IF('Installed PV (Each)'!IA4 &gt; 'Scenario Parameters'!$B$8, 0, 'Exported Energy (Each)'!HZ4*$A124)</f>
        <v>1252.0988076295491</v>
      </c>
      <c r="IB124">
        <f>IF('Installed PV (Each)'!IB4 &gt; 'Scenario Parameters'!$B$8, 0, 'Exported Energy (Each)'!IA4*$A124)</f>
        <v>1161.657746331211</v>
      </c>
      <c r="IC124">
        <f>IF('Installed PV (Each)'!IC4 &gt; 'Scenario Parameters'!$B$8, 0, 'Exported Energy (Each)'!IB4*$A124)</f>
        <v>1180.3892794409037</v>
      </c>
      <c r="ID124">
        <f>IF('Installed PV (Each)'!ID4 &gt; 'Scenario Parameters'!$B$8, 0, 'Exported Energy (Each)'!IC4*$A124)</f>
        <v>1334.6341266893198</v>
      </c>
      <c r="IE124">
        <f>IF('Installed PV (Each)'!IE4 &gt; 'Scenario Parameters'!$B$8, 0, 'Exported Energy (Each)'!ID4*$A124)</f>
        <v>891.19069856403701</v>
      </c>
      <c r="IF124">
        <f>IF('Installed PV (Each)'!IF4 &gt; 'Scenario Parameters'!$B$8, 0, 'Exported Energy (Each)'!IE4*$A124)</f>
        <v>1030.9445606070378</v>
      </c>
      <c r="IG124">
        <f>IF('Installed PV (Each)'!IG4 &gt; 'Scenario Parameters'!$B$8, 0, 'Exported Energy (Each)'!IF4*$A124)</f>
        <v>1217.3161732914878</v>
      </c>
      <c r="IH124">
        <f>IF('Installed PV (Each)'!IH4 &gt; 'Scenario Parameters'!$B$8, 0, 'Exported Energy (Each)'!IG4*$A124)</f>
        <v>829.92595348346254</v>
      </c>
      <c r="II124">
        <f>IF('Installed PV (Each)'!II4 &gt; 'Scenario Parameters'!$B$8, 0, 'Exported Energy (Each)'!IH4*$A124)</f>
        <v>1067.661266128028</v>
      </c>
      <c r="IJ124">
        <f>IF('Installed PV (Each)'!IJ4 &gt; 'Scenario Parameters'!$B$8, 0, 'Exported Energy (Each)'!II4*$A124)</f>
        <v>0</v>
      </c>
      <c r="IK124">
        <f>IF('Installed PV (Each)'!IK4 &gt; 'Scenario Parameters'!$B$8, 0, 'Exported Energy (Each)'!IJ4*$A124)</f>
        <v>1013.9004666758525</v>
      </c>
      <c r="IL124">
        <f>IF('Installed PV (Each)'!IL4 &gt; 'Scenario Parameters'!$B$8, 0, 'Exported Energy (Each)'!IK4*$A124)</f>
        <v>1278.3838388550714</v>
      </c>
      <c r="IM124">
        <f>IF('Installed PV (Each)'!IM4 &gt; 'Scenario Parameters'!$B$8, 0, 'Exported Energy (Each)'!IL4*$A124)</f>
        <v>1468.9713757138306</v>
      </c>
      <c r="IN124">
        <f>IF('Installed PV (Each)'!IN4 &gt; 'Scenario Parameters'!$B$8, 0, 'Exported Energy (Each)'!IM4*$A124)</f>
        <v>1355.3034153811652</v>
      </c>
      <c r="IO124">
        <f>IF('Installed PV (Each)'!IO4 &gt; 'Scenario Parameters'!$B$8, 0, 'Exported Energy (Each)'!IN4*$A124)</f>
        <v>1628.6350192162868</v>
      </c>
      <c r="IP124">
        <f>IF('Installed PV (Each)'!IP4 &gt; 'Scenario Parameters'!$B$8, 0, 'Exported Energy (Each)'!IO4*$A124)</f>
        <v>1108.3887402645969</v>
      </c>
      <c r="IQ124">
        <f>IF('Installed PV (Each)'!IQ4 &gt; 'Scenario Parameters'!$B$8, 0, 'Exported Energy (Each)'!IP4*$A124)</f>
        <v>1082.3350600247845</v>
      </c>
      <c r="IR124">
        <f>IF('Installed PV (Each)'!IR4 &gt; 'Scenario Parameters'!$B$8, 0, 'Exported Energy (Each)'!IQ4*$A124)</f>
        <v>1233.5528346664942</v>
      </c>
      <c r="IS124">
        <f>IF('Installed PV (Each)'!IS4 &gt; 'Scenario Parameters'!$B$8, 0, 'Exported Energy (Each)'!IR4*$A124)</f>
        <v>1032.9217743971483</v>
      </c>
      <c r="IT124">
        <f>IF('Installed PV (Each)'!IT4 &gt; 'Scenario Parameters'!$B$8, 0, 'Exported Energy (Each)'!IS4*$A124)</f>
        <v>937.86782563307725</v>
      </c>
      <c r="IU124">
        <f>IF('Installed PV (Each)'!IU4 &gt; 'Scenario Parameters'!$B$8, 0, 'Exported Energy (Each)'!IT4*$A124)</f>
        <v>1221.2186243135552</v>
      </c>
      <c r="IV124">
        <f>IF('Installed PV (Each)'!IV4 &gt; 'Scenario Parameters'!$B$8, 0, 'Exported Energy (Each)'!IU4*$A124)</f>
        <v>1146.8240803524773</v>
      </c>
      <c r="IW124">
        <f>IF('Installed PV (Each)'!IW4 &gt; 'Scenario Parameters'!$B$8, 0, 'Exported Energy (Each)'!IV4*$A124)</f>
        <v>727.34552703634074</v>
      </c>
      <c r="IX124">
        <f>IF('Installed PV (Each)'!IX4 &gt; 'Scenario Parameters'!$B$8, 0, 'Exported Energy (Each)'!IW4*$A124)</f>
        <v>897.40994096357815</v>
      </c>
      <c r="IY124">
        <f>IF('Installed PV (Each)'!IY4 &gt; 'Scenario Parameters'!$B$8, 0, 'Exported Energy (Each)'!IX4*$A124)</f>
        <v>1168.5080303619975</v>
      </c>
      <c r="IZ124">
        <f>IF('Installed PV (Each)'!IZ4 &gt; 'Scenario Parameters'!$B$8, 0, 'Exported Energy (Each)'!IY4*$A124)</f>
        <v>1182.9272857239305</v>
      </c>
      <c r="JA124">
        <f>IF('Installed PV (Each)'!JA4 &gt; 'Scenario Parameters'!$B$8, 0, 'Exported Energy (Each)'!IZ4*$A124)</f>
        <v>1110.3647822834178</v>
      </c>
      <c r="JB124">
        <f>IF('Installed PV (Each)'!JB4 &gt; 'Scenario Parameters'!$B$8, 0, 'Exported Energy (Each)'!JA4*$A124)</f>
        <v>1243.8290737329428</v>
      </c>
      <c r="JC124">
        <f>IF('Installed PV (Each)'!JC4 &gt; 'Scenario Parameters'!$B$8, 0, 'Exported Energy (Each)'!JB4*$A124)</f>
        <v>1290.1403399292426</v>
      </c>
    </row>
    <row r="125" spans="1:263" x14ac:dyDescent="0.25">
      <c r="A125">
        <f>A124*(1+'Scenario Parameters'!$B$7)</f>
        <v>0.24502500000000005</v>
      </c>
      <c r="B125">
        <v>2020</v>
      </c>
      <c r="C125">
        <f>IF('Installed PV (Each)'!C5 &gt; 'Scenario Parameters'!$B$8, 0, 'Exported Energy (Each)'!B5*$A125)</f>
        <v>1708.8155647483768</v>
      </c>
      <c r="D125">
        <f>IF('Installed PV (Each)'!D5 &gt; 'Scenario Parameters'!$B$8, 0, 'Exported Energy (Each)'!C5*$A125)</f>
        <v>1268.6625739511221</v>
      </c>
      <c r="E125">
        <f>IF('Installed PV (Each)'!E5 &gt; 'Scenario Parameters'!$B$8, 0, 'Exported Energy (Each)'!D5*$A125)</f>
        <v>1222.2730455617191</v>
      </c>
      <c r="F125">
        <f>IF('Installed PV (Each)'!F5 &gt; 'Scenario Parameters'!$B$8, 0, 'Exported Energy (Each)'!E5*$A125)</f>
        <v>1177.2415929271444</v>
      </c>
      <c r="G125">
        <f>IF('Installed PV (Each)'!G5 &gt; 'Scenario Parameters'!$B$8, 0, 'Exported Energy (Each)'!F5*$A125)</f>
        <v>998.47351769275394</v>
      </c>
      <c r="H125">
        <f>IF('Installed PV (Each)'!H5 &gt; 'Scenario Parameters'!$B$8, 0, 'Exported Energy (Each)'!G5*$A125)</f>
        <v>1275.8354760582199</v>
      </c>
      <c r="I125">
        <f>IF('Installed PV (Each)'!I5 &gt; 'Scenario Parameters'!$B$8, 0, 'Exported Energy (Each)'!H5*$A125)</f>
        <v>1230.4269909484644</v>
      </c>
      <c r="J125">
        <f>IF('Installed PV (Each)'!J5 &gt; 'Scenario Parameters'!$B$8, 0, 'Exported Energy (Each)'!I5*$A125)</f>
        <v>1205.2676359771265</v>
      </c>
      <c r="K125">
        <f>IF('Installed PV (Each)'!K5 &gt; 'Scenario Parameters'!$B$8, 0, 'Exported Energy (Each)'!J5*$A125)</f>
        <v>761.93279482072057</v>
      </c>
      <c r="L125">
        <f>IF('Installed PV (Each)'!L5 &gt; 'Scenario Parameters'!$B$8, 0, 'Exported Energy (Each)'!K5*$A125)</f>
        <v>669.1388221599716</v>
      </c>
      <c r="M125">
        <f>IF('Installed PV (Each)'!M5 &gt; 'Scenario Parameters'!$B$8, 0, 'Exported Energy (Each)'!L5*$A125)</f>
        <v>1277.5357253420368</v>
      </c>
      <c r="N125">
        <f>IF('Installed PV (Each)'!N5 &gt; 'Scenario Parameters'!$B$8, 0, 'Exported Energy (Each)'!M5*$A125)</f>
        <v>1500.7162380703544</v>
      </c>
      <c r="O125">
        <f>IF('Installed PV (Each)'!O5 &gt; 'Scenario Parameters'!$B$8, 0, 'Exported Energy (Each)'!N5*$A125)</f>
        <v>1275.4126457867574</v>
      </c>
      <c r="P125">
        <f>IF('Installed PV (Each)'!P5 &gt; 'Scenario Parameters'!$B$8, 0, 'Exported Energy (Each)'!O5*$A125)</f>
        <v>673.46283293257898</v>
      </c>
      <c r="Q125">
        <f>IF('Installed PV (Each)'!Q5 &gt; 'Scenario Parameters'!$B$8, 0, 'Exported Energy (Each)'!P5*$A125)</f>
        <v>1428.0317426137749</v>
      </c>
      <c r="R125">
        <f>IF('Installed PV (Each)'!R5 &gt; 'Scenario Parameters'!$B$8, 0, 'Exported Energy (Each)'!Q5*$A125)</f>
        <v>1082.9294335911823</v>
      </c>
      <c r="S125">
        <f>IF('Installed PV (Each)'!S5 &gt; 'Scenario Parameters'!$B$8, 0, 'Exported Energy (Each)'!R5*$A125)</f>
        <v>857.49043829486084</v>
      </c>
      <c r="T125">
        <f>IF('Installed PV (Each)'!T5 &gt; 'Scenario Parameters'!$B$8, 0, 'Exported Energy (Each)'!S5*$A125)</f>
        <v>1143.20748430662</v>
      </c>
      <c r="U125">
        <f>IF('Installed PV (Each)'!U5 &gt; 'Scenario Parameters'!$B$8, 0, 'Exported Energy (Each)'!T5*$A125)</f>
        <v>1112.2088228057235</v>
      </c>
      <c r="V125">
        <f>IF('Installed PV (Each)'!V5 &gt; 'Scenario Parameters'!$B$8, 0, 'Exported Energy (Each)'!U5*$A125)</f>
        <v>1470.402799112602</v>
      </c>
      <c r="W125">
        <f>IF('Installed PV (Each)'!W5 &gt; 'Scenario Parameters'!$B$8, 0, 'Exported Energy (Each)'!V5*$A125)</f>
        <v>1209.1347264827432</v>
      </c>
      <c r="X125">
        <f>IF('Installed PV (Each)'!X5 &gt; 'Scenario Parameters'!$B$8, 0, 'Exported Energy (Each)'!W5*$A125)</f>
        <v>1289.4032971586807</v>
      </c>
      <c r="Y125">
        <f>IF('Installed PV (Each)'!Y5 &gt; 'Scenario Parameters'!$B$8, 0, 'Exported Energy (Each)'!X5*$A125)</f>
        <v>1108.7970525281908</v>
      </c>
      <c r="Z125">
        <f>IF('Installed PV (Each)'!Z5 &gt; 'Scenario Parameters'!$B$8, 0, 'Exported Energy (Each)'!Y5*$A125)</f>
        <v>1139.3570100977408</v>
      </c>
      <c r="AA125">
        <f>IF('Installed PV (Each)'!AA5 &gt; 'Scenario Parameters'!$B$8, 0, 'Exported Energy (Each)'!Z5*$A125)</f>
        <v>1046.3627082058219</v>
      </c>
      <c r="AB125">
        <f>IF('Installed PV (Each)'!AB5 &gt; 'Scenario Parameters'!$B$8, 0, 'Exported Energy (Each)'!AA5*$A125)</f>
        <v>1254.9811839054789</v>
      </c>
      <c r="AC125">
        <f>IF('Installed PV (Each)'!AC5 &gt; 'Scenario Parameters'!$B$8, 0, 'Exported Energy (Each)'!AB5*$A125)</f>
        <v>1325.9785027525438</v>
      </c>
      <c r="AD125">
        <f>IF('Installed PV (Each)'!AD5 &gt; 'Scenario Parameters'!$B$8, 0, 'Exported Energy (Each)'!AC5*$A125)</f>
        <v>1377.0018057947862</v>
      </c>
      <c r="AE125">
        <f>IF('Installed PV (Each)'!AE5 &gt; 'Scenario Parameters'!$B$8, 0, 'Exported Energy (Each)'!AD5*$A125)</f>
        <v>1331.9168773211636</v>
      </c>
      <c r="AF125">
        <f>IF('Installed PV (Each)'!AF5 &gt; 'Scenario Parameters'!$B$8, 0, 'Exported Energy (Each)'!AE5*$A125)</f>
        <v>1112.1566741820304</v>
      </c>
      <c r="AG125">
        <f>IF('Installed PV (Each)'!AG5 &gt; 'Scenario Parameters'!$B$8, 0, 'Exported Energy (Each)'!AF5*$A125)</f>
        <v>943.78267760363713</v>
      </c>
      <c r="AH125">
        <f>IF('Installed PV (Each)'!AH5 &gt; 'Scenario Parameters'!$B$8, 0, 'Exported Energy (Each)'!AG5*$A125)</f>
        <v>1098.0484260434534</v>
      </c>
      <c r="AI125">
        <f>IF('Installed PV (Each)'!AI5 &gt; 'Scenario Parameters'!$B$8, 0, 'Exported Energy (Each)'!AH5*$A125)</f>
        <v>1050.5671873549957</v>
      </c>
      <c r="AJ125">
        <f>IF('Installed PV (Each)'!AJ5 &gt; 'Scenario Parameters'!$B$8, 0, 'Exported Energy (Each)'!AI5*$A125)</f>
        <v>927.71451422645771</v>
      </c>
      <c r="AK125">
        <f>IF('Installed PV (Each)'!AK5 &gt; 'Scenario Parameters'!$B$8, 0, 'Exported Energy (Each)'!AJ5*$A125)</f>
        <v>787.92444906790411</v>
      </c>
      <c r="AL125">
        <f>IF('Installed PV (Each)'!AL5 &gt; 'Scenario Parameters'!$B$8, 0, 'Exported Energy (Each)'!AK5*$A125)</f>
        <v>1188.797225383337</v>
      </c>
      <c r="AM125">
        <f>IF('Installed PV (Each)'!AM5 &gt; 'Scenario Parameters'!$B$8, 0, 'Exported Energy (Each)'!AL5*$A125)</f>
        <v>872.91834892409088</v>
      </c>
      <c r="AN125">
        <f>IF('Installed PV (Each)'!AN5 &gt; 'Scenario Parameters'!$B$8, 0, 'Exported Energy (Each)'!AM5*$A125)</f>
        <v>1309.3353673523081</v>
      </c>
      <c r="AO125">
        <f>IF('Installed PV (Each)'!AO5 &gt; 'Scenario Parameters'!$B$8, 0, 'Exported Energy (Each)'!AN5*$A125)</f>
        <v>1310.0759847562188</v>
      </c>
      <c r="AP125">
        <f>IF('Installed PV (Each)'!AP5 &gt; 'Scenario Parameters'!$B$8, 0, 'Exported Energy (Each)'!AO5*$A125)</f>
        <v>1072.6146605746335</v>
      </c>
      <c r="AQ125">
        <f>IF('Installed PV (Each)'!AQ5 &gt; 'Scenario Parameters'!$B$8, 0, 'Exported Energy (Each)'!AP5*$A125)</f>
        <v>1439.7681317303916</v>
      </c>
      <c r="AR125">
        <f>IF('Installed PV (Each)'!AR5 &gt; 'Scenario Parameters'!$B$8, 0, 'Exported Energy (Each)'!AQ5*$A125)</f>
        <v>1433.4982368426117</v>
      </c>
      <c r="AS125">
        <f>IF('Installed PV (Each)'!AS5 &gt; 'Scenario Parameters'!$B$8, 0, 'Exported Energy (Each)'!AR5*$A125)</f>
        <v>1100.5668484723888</v>
      </c>
      <c r="AT125">
        <f>IF('Installed PV (Each)'!AT5 &gt; 'Scenario Parameters'!$B$8, 0, 'Exported Energy (Each)'!AS5*$A125)</f>
        <v>1184.5961928352799</v>
      </c>
      <c r="AU125">
        <f>IF('Installed PV (Each)'!AU5 &gt; 'Scenario Parameters'!$B$8, 0, 'Exported Energy (Each)'!AT5*$A125)</f>
        <v>702.86013531846186</v>
      </c>
      <c r="AV125">
        <f>IF('Installed PV (Each)'!AV5 &gt; 'Scenario Parameters'!$B$8, 0, 'Exported Energy (Each)'!AU5*$A125)</f>
        <v>1099.3069643840058</v>
      </c>
      <c r="AW125">
        <f>IF('Installed PV (Each)'!AW5 &gt; 'Scenario Parameters'!$B$8, 0, 'Exported Energy (Each)'!AV5*$A125)</f>
        <v>1346.0482612203</v>
      </c>
      <c r="AX125">
        <f>IF('Installed PV (Each)'!AX5 &gt; 'Scenario Parameters'!$B$8, 0, 'Exported Energy (Each)'!AW5*$A125)</f>
        <v>2215.2681040334801</v>
      </c>
      <c r="AY125">
        <f>IF('Installed PV (Each)'!AY5 &gt; 'Scenario Parameters'!$B$8, 0, 'Exported Energy (Each)'!AX5*$A125)</f>
        <v>559.76966947280778</v>
      </c>
      <c r="AZ125">
        <f>IF('Installed PV (Each)'!AZ5 &gt; 'Scenario Parameters'!$B$8, 0, 'Exported Energy (Each)'!AY5*$A125)</f>
        <v>620.08867052504218</v>
      </c>
      <c r="BA125">
        <f>IF('Installed PV (Each)'!BA5 &gt; 'Scenario Parameters'!$B$8, 0, 'Exported Energy (Each)'!AZ5*$A125)</f>
        <v>1035.3014549421355</v>
      </c>
      <c r="BB125">
        <f>IF('Installed PV (Each)'!BB5 &gt; 'Scenario Parameters'!$B$8, 0, 'Exported Energy (Each)'!BA5*$A125)</f>
        <v>1306.3133959376175</v>
      </c>
      <c r="BC125">
        <f>IF('Installed PV (Each)'!BC5 &gt; 'Scenario Parameters'!$B$8, 0, 'Exported Energy (Each)'!BB5*$A125)</f>
        <v>1097.7502371519079</v>
      </c>
      <c r="BD125">
        <f>IF('Installed PV (Each)'!BD5 &gt; 'Scenario Parameters'!$B$8, 0, 'Exported Energy (Each)'!BC5*$A125)</f>
        <v>1265.4081576137917</v>
      </c>
      <c r="BE125">
        <f>IF('Installed PV (Each)'!BE5 &gt; 'Scenario Parameters'!$B$8, 0, 'Exported Energy (Each)'!BD5*$A125)</f>
        <v>1257.878937959943</v>
      </c>
      <c r="BF125">
        <f>IF('Installed PV (Each)'!BF5 &gt; 'Scenario Parameters'!$B$8, 0, 'Exported Energy (Each)'!BE5*$A125)</f>
        <v>1047.4622050411574</v>
      </c>
      <c r="BG125">
        <f>IF('Installed PV (Each)'!BG5 &gt; 'Scenario Parameters'!$B$8, 0, 'Exported Energy (Each)'!BF5*$A125)</f>
        <v>1014.0827246888365</v>
      </c>
      <c r="BH125">
        <f>IF('Installed PV (Each)'!BH5 &gt; 'Scenario Parameters'!$B$8, 0, 'Exported Energy (Each)'!BG5*$A125)</f>
        <v>1100.0438787063126</v>
      </c>
      <c r="BI125">
        <f>IF('Installed PV (Each)'!BI5 &gt; 'Scenario Parameters'!$B$8, 0, 'Exported Energy (Each)'!BH5*$A125)</f>
        <v>1080.6781575848529</v>
      </c>
      <c r="BJ125">
        <f>IF('Installed PV (Each)'!BJ5 &gt; 'Scenario Parameters'!$B$8, 0, 'Exported Energy (Each)'!BI5*$A125)</f>
        <v>1424.5712221082997</v>
      </c>
      <c r="BK125">
        <f>IF('Installed PV (Each)'!BK5 &gt; 'Scenario Parameters'!$B$8, 0, 'Exported Energy (Each)'!BJ5*$A125)</f>
        <v>1206.9286357477652</v>
      </c>
      <c r="BL125">
        <f>IF('Installed PV (Each)'!BL5 &gt; 'Scenario Parameters'!$B$8, 0, 'Exported Energy (Each)'!BK5*$A125)</f>
        <v>1256.7591801898716</v>
      </c>
      <c r="BM125">
        <f>IF('Installed PV (Each)'!BM5 &gt; 'Scenario Parameters'!$B$8, 0, 'Exported Energy (Each)'!BL5*$A125)</f>
        <v>955.74642130046664</v>
      </c>
      <c r="BN125">
        <f>IF('Installed PV (Each)'!BN5 &gt; 'Scenario Parameters'!$B$8, 0, 'Exported Energy (Each)'!BM5*$A125)</f>
        <v>1501.9136036532734</v>
      </c>
      <c r="BO125">
        <f>IF('Installed PV (Each)'!BO5 &gt; 'Scenario Parameters'!$B$8, 0, 'Exported Energy (Each)'!BN5*$A125)</f>
        <v>1365.2800410089717</v>
      </c>
      <c r="BP125">
        <f>IF('Installed PV (Each)'!BP5 &gt; 'Scenario Parameters'!$B$8, 0, 'Exported Energy (Each)'!BO5*$A125)</f>
        <v>1103.403384242996</v>
      </c>
      <c r="BQ125">
        <f>IF('Installed PV (Each)'!BQ5 &gt; 'Scenario Parameters'!$B$8, 0, 'Exported Energy (Each)'!BP5*$A125)</f>
        <v>1074.8071733005841</v>
      </c>
      <c r="BR125">
        <f>IF('Installed PV (Each)'!BR5 &gt; 'Scenario Parameters'!$B$8, 0, 'Exported Energy (Each)'!BQ5*$A125)</f>
        <v>1116.0559081412412</v>
      </c>
      <c r="BS125">
        <f>IF('Installed PV (Each)'!BS5 &gt; 'Scenario Parameters'!$B$8, 0, 'Exported Energy (Each)'!BR5*$A125)</f>
        <v>1298.3975011015004</v>
      </c>
      <c r="BT125">
        <f>IF('Installed PV (Each)'!BT5 &gt; 'Scenario Parameters'!$B$8, 0, 'Exported Energy (Each)'!BS5*$A125)</f>
        <v>837.1758238269972</v>
      </c>
      <c r="BU125">
        <f>IF('Installed PV (Each)'!BU5 &gt; 'Scenario Parameters'!$B$8, 0, 'Exported Energy (Each)'!BT5*$A125)</f>
        <v>1006.6651296389963</v>
      </c>
      <c r="BV125">
        <f>IF('Installed PV (Each)'!BV5 &gt; 'Scenario Parameters'!$B$8, 0, 'Exported Energy (Each)'!BU5*$A125)</f>
        <v>1356.5149297739124</v>
      </c>
      <c r="BW125">
        <f>IF('Installed PV (Each)'!BW5 &gt; 'Scenario Parameters'!$B$8, 0, 'Exported Energy (Each)'!BV5*$A125)</f>
        <v>1444.8692461722833</v>
      </c>
      <c r="BX125">
        <f>IF('Installed PV (Each)'!BX5 &gt; 'Scenario Parameters'!$B$8, 0, 'Exported Energy (Each)'!BW5*$A125)</f>
        <v>1600.0423865893897</v>
      </c>
      <c r="BY125">
        <f>IF('Installed PV (Each)'!BY5 &gt; 'Scenario Parameters'!$B$8, 0, 'Exported Energy (Each)'!BX5*$A125)</f>
        <v>848.63941773047691</v>
      </c>
      <c r="BZ125">
        <f>IF('Installed PV (Each)'!BZ5 &gt; 'Scenario Parameters'!$B$8, 0, 'Exported Energy (Each)'!BY5*$A125)</f>
        <v>1227.414957949481</v>
      </c>
      <c r="CA125">
        <f>IF('Installed PV (Each)'!CA5 &gt; 'Scenario Parameters'!$B$8, 0, 'Exported Energy (Each)'!BZ5*$A125)</f>
        <v>927.93390654258087</v>
      </c>
      <c r="CB125">
        <f>IF('Installed PV (Each)'!CB5 &gt; 'Scenario Parameters'!$B$8, 0, 'Exported Energy (Each)'!CA5*$A125)</f>
        <v>918.24890343602362</v>
      </c>
      <c r="CC125">
        <f>IF('Installed PV (Each)'!CC5 &gt; 'Scenario Parameters'!$B$8, 0, 'Exported Energy (Each)'!CB5*$A125)</f>
        <v>1395.7022289300294</v>
      </c>
      <c r="CD125">
        <f>IF('Installed PV (Each)'!CD5 &gt; 'Scenario Parameters'!$B$8, 0, 'Exported Energy (Each)'!CC5*$A125)</f>
        <v>751.60681619139552</v>
      </c>
      <c r="CE125">
        <f>IF('Installed PV (Each)'!CE5 &gt; 'Scenario Parameters'!$B$8, 0, 'Exported Energy (Each)'!CD5*$A125)</f>
        <v>874.24320716120735</v>
      </c>
      <c r="CF125">
        <f>IF('Installed PV (Each)'!CF5 &gt; 'Scenario Parameters'!$B$8, 0, 'Exported Energy (Each)'!CE5*$A125)</f>
        <v>1165.4064558925393</v>
      </c>
      <c r="CG125">
        <f>IF('Installed PV (Each)'!CG5 &gt; 'Scenario Parameters'!$B$8, 0, 'Exported Energy (Each)'!CF5*$A125)</f>
        <v>984.16674344651858</v>
      </c>
      <c r="CH125">
        <f>IF('Installed PV (Each)'!CH5 &gt; 'Scenario Parameters'!$B$8, 0, 'Exported Energy (Each)'!CG5*$A125)</f>
        <v>1340.9669193909426</v>
      </c>
      <c r="CI125">
        <f>IF('Installed PV (Each)'!CI5 &gt; 'Scenario Parameters'!$B$8, 0, 'Exported Energy (Each)'!CH5*$A125)</f>
        <v>595.80594164832803</v>
      </c>
      <c r="CJ125">
        <f>IF('Installed PV (Each)'!CJ5 &gt; 'Scenario Parameters'!$B$8, 0, 'Exported Energy (Each)'!CI5*$A125)</f>
        <v>979.23314896784098</v>
      </c>
      <c r="CK125">
        <f>IF('Installed PV (Each)'!CK5 &gt; 'Scenario Parameters'!$B$8, 0, 'Exported Energy (Each)'!CJ5*$A125)</f>
        <v>1041.8050600166639</v>
      </c>
      <c r="CL125">
        <f>IF('Installed PV (Each)'!CL5 &gt; 'Scenario Parameters'!$B$8, 0, 'Exported Energy (Each)'!CK5*$A125)</f>
        <v>1240.3747845420294</v>
      </c>
      <c r="CM125">
        <f>IF('Installed PV (Each)'!CM5 &gt; 'Scenario Parameters'!$B$8, 0, 'Exported Energy (Each)'!CL5*$A125)</f>
        <v>997.14776249285273</v>
      </c>
      <c r="CN125">
        <f>IF('Installed PV (Each)'!CN5 &gt; 'Scenario Parameters'!$B$8, 0, 'Exported Energy (Each)'!CM5*$A125)</f>
        <v>1530.3893226429248</v>
      </c>
      <c r="CO125">
        <f>IF('Installed PV (Each)'!CO5 &gt; 'Scenario Parameters'!$B$8, 0, 'Exported Energy (Each)'!CN5*$A125)</f>
        <v>451.62153904142275</v>
      </c>
      <c r="CP125">
        <f>IF('Installed PV (Each)'!CP5 &gt; 'Scenario Parameters'!$B$8, 0, 'Exported Energy (Each)'!CO5*$A125)</f>
        <v>1266.8823446071983</v>
      </c>
      <c r="CQ125">
        <f>IF('Installed PV (Each)'!CQ5 &gt; 'Scenario Parameters'!$B$8, 0, 'Exported Energy (Each)'!CP5*$A125)</f>
        <v>1057.9115066945874</v>
      </c>
      <c r="CR125">
        <f>IF('Installed PV (Each)'!CR5 &gt; 'Scenario Parameters'!$B$8, 0, 'Exported Energy (Each)'!CQ5*$A125)</f>
        <v>1316.416943920485</v>
      </c>
      <c r="CS125">
        <f>IF('Installed PV (Each)'!CS5 &gt; 'Scenario Parameters'!$B$8, 0, 'Exported Energy (Each)'!CR5*$A125)</f>
        <v>1172.5722262347695</v>
      </c>
      <c r="CT125">
        <f>IF('Installed PV (Each)'!CT5 &gt; 'Scenario Parameters'!$B$8, 0, 'Exported Energy (Each)'!CS5*$A125)</f>
        <v>1074.8867714835685</v>
      </c>
      <c r="CU125">
        <f>IF('Installed PV (Each)'!CU5 &gt; 'Scenario Parameters'!$B$8, 0, 'Exported Energy (Each)'!CT5*$A125)</f>
        <v>1375.130849990441</v>
      </c>
      <c r="CV125">
        <f>IF('Installed PV (Each)'!CV5 &gt; 'Scenario Parameters'!$B$8, 0, 'Exported Energy (Each)'!CU5*$A125)</f>
        <v>1236.4187965851763</v>
      </c>
      <c r="CW125">
        <f>IF('Installed PV (Each)'!CW5 &gt; 'Scenario Parameters'!$B$8, 0, 'Exported Energy (Each)'!CV5*$A125)</f>
        <v>1124.0298626576907</v>
      </c>
      <c r="CX125">
        <f>IF('Installed PV (Each)'!CX5 &gt; 'Scenario Parameters'!$B$8, 0, 'Exported Energy (Each)'!CW5*$A125)</f>
        <v>1221.0026877819339</v>
      </c>
      <c r="CY125">
        <f>IF('Installed PV (Each)'!CY5 &gt; 'Scenario Parameters'!$B$8, 0, 'Exported Energy (Each)'!CX5*$A125)</f>
        <v>970.72712580289942</v>
      </c>
      <c r="CZ125">
        <f>IF('Installed PV (Each)'!CZ5 &gt; 'Scenario Parameters'!$B$8, 0, 'Exported Energy (Each)'!CY5*$A125)</f>
        <v>1399.7886601702164</v>
      </c>
      <c r="DA125">
        <f>IF('Installed PV (Each)'!DA5 &gt; 'Scenario Parameters'!$B$8, 0, 'Exported Energy (Each)'!CZ5*$A125)</f>
        <v>1470.7818280279041</v>
      </c>
      <c r="DB125">
        <f>IF('Installed PV (Each)'!DB5 &gt; 'Scenario Parameters'!$B$8, 0, 'Exported Energy (Each)'!DA5*$A125)</f>
        <v>1105.4730629267801</v>
      </c>
      <c r="DC125">
        <f>IF('Installed PV (Each)'!DC5 &gt; 'Scenario Parameters'!$B$8, 0, 'Exported Energy (Each)'!DB5*$A125)</f>
        <v>1461.1659046566481</v>
      </c>
      <c r="DD125">
        <f>IF('Installed PV (Each)'!DD5 &gt; 'Scenario Parameters'!$B$8, 0, 'Exported Energy (Each)'!DC5*$A125)</f>
        <v>1323.3014419464196</v>
      </c>
      <c r="DE125">
        <f>IF('Installed PV (Each)'!DE5 &gt; 'Scenario Parameters'!$B$8, 0, 'Exported Energy (Each)'!DD5*$A125)</f>
        <v>736.72338523406529</v>
      </c>
      <c r="DF125">
        <f>IF('Installed PV (Each)'!DF5 &gt; 'Scenario Parameters'!$B$8, 0, 'Exported Energy (Each)'!DE5*$A125)</f>
        <v>1050.0001806205171</v>
      </c>
      <c r="DG125">
        <f>IF('Installed PV (Each)'!DG5 &gt; 'Scenario Parameters'!$B$8, 0, 'Exported Energy (Each)'!DF5*$A125)</f>
        <v>1298.5719437782193</v>
      </c>
      <c r="DH125">
        <f>IF('Installed PV (Each)'!DH5 &gt; 'Scenario Parameters'!$B$8, 0, 'Exported Energy (Each)'!DG5*$A125)</f>
        <v>535.3004873621685</v>
      </c>
      <c r="DI125">
        <f>IF('Installed PV (Each)'!DI5 &gt; 'Scenario Parameters'!$B$8, 0, 'Exported Energy (Each)'!DH5*$A125)</f>
        <v>999.5913365274987</v>
      </c>
      <c r="DJ125">
        <f>IF('Installed PV (Each)'!DJ5 &gt; 'Scenario Parameters'!$B$8, 0, 'Exported Energy (Each)'!DI5*$A125)</f>
        <v>895.34747573203731</v>
      </c>
      <c r="DK125">
        <f>IF('Installed PV (Each)'!DK5 &gt; 'Scenario Parameters'!$B$8, 0, 'Exported Energy (Each)'!DJ5*$A125)</f>
        <v>1036.1163887296304</v>
      </c>
      <c r="DL125">
        <f>IF('Installed PV (Each)'!DL5 &gt; 'Scenario Parameters'!$B$8, 0, 'Exported Energy (Each)'!DK5*$A125)</f>
        <v>1056.056152256461</v>
      </c>
      <c r="DM125">
        <f>IF('Installed PV (Each)'!DM5 &gt; 'Scenario Parameters'!$B$8, 0, 'Exported Energy (Each)'!DL5*$A125)</f>
        <v>909.00229425113014</v>
      </c>
      <c r="DN125">
        <f>IF('Installed PV (Each)'!DN5 &gt; 'Scenario Parameters'!$B$8, 0, 'Exported Energy (Each)'!DM5*$A125)</f>
        <v>989.69771203227469</v>
      </c>
      <c r="DO125">
        <f>IF('Installed PV (Each)'!DO5 &gt; 'Scenario Parameters'!$B$8, 0, 'Exported Energy (Each)'!DN5*$A125)</f>
        <v>1573.4688209507303</v>
      </c>
      <c r="DP125">
        <f>IF('Installed PV (Each)'!DP5 &gt; 'Scenario Parameters'!$B$8, 0, 'Exported Energy (Each)'!DO5*$A125)</f>
        <v>713.64167457692088</v>
      </c>
      <c r="DQ125">
        <f>IF('Installed PV (Each)'!DQ5 &gt; 'Scenario Parameters'!$B$8, 0, 'Exported Energy (Each)'!DP5*$A125)</f>
        <v>1492.0667679813923</v>
      </c>
      <c r="DR125">
        <f>IF('Installed PV (Each)'!DR5 &gt; 'Scenario Parameters'!$B$8, 0, 'Exported Energy (Each)'!DQ5*$A125)</f>
        <v>1132.5391977762852</v>
      </c>
      <c r="DS125">
        <f>IF('Installed PV (Each)'!DS5 &gt; 'Scenario Parameters'!$B$8, 0, 'Exported Energy (Each)'!DR5*$A125)</f>
        <v>1502.3799129854692</v>
      </c>
      <c r="DT125">
        <f>IF('Installed PV (Each)'!DT5 &gt; 'Scenario Parameters'!$B$8, 0, 'Exported Energy (Each)'!DS5*$A125)</f>
        <v>1356.9715597484385</v>
      </c>
      <c r="DU125">
        <f>IF('Installed PV (Each)'!DU5 &gt; 'Scenario Parameters'!$B$8, 0, 'Exported Energy (Each)'!DT5*$A125)</f>
        <v>1042.7431835615232</v>
      </c>
      <c r="DV125">
        <f>IF('Installed PV (Each)'!DV5 &gt; 'Scenario Parameters'!$B$8, 0, 'Exported Energy (Each)'!DU5*$A125)</f>
        <v>1214.3321808436046</v>
      </c>
      <c r="DW125">
        <f>IF('Installed PV (Each)'!DW5 &gt; 'Scenario Parameters'!$B$8, 0, 'Exported Energy (Each)'!DV5*$A125)</f>
        <v>729.46946774143032</v>
      </c>
      <c r="DX125">
        <f>IF('Installed PV (Each)'!DX5 &gt; 'Scenario Parameters'!$B$8, 0, 'Exported Energy (Each)'!DW5*$A125)</f>
        <v>1035.8721182186448</v>
      </c>
      <c r="DY125">
        <f>IF('Installed PV (Each)'!DY5 &gt; 'Scenario Parameters'!$B$8, 0, 'Exported Energy (Each)'!DX5*$A125)</f>
        <v>440.80352546859115</v>
      </c>
      <c r="DZ125">
        <f>IF('Installed PV (Each)'!DZ5 &gt; 'Scenario Parameters'!$B$8, 0, 'Exported Energy (Each)'!DY5*$A125)</f>
        <v>1565.6567037513694</v>
      </c>
      <c r="EA125">
        <f>IF('Installed PV (Each)'!EA5 &gt; 'Scenario Parameters'!$B$8, 0, 'Exported Energy (Each)'!DZ5*$A125)</f>
        <v>1091.1489736090182</v>
      </c>
      <c r="EB125">
        <f>IF('Installed PV (Each)'!EB5 &gt; 'Scenario Parameters'!$B$8, 0, 'Exported Energy (Each)'!EA5*$A125)</f>
        <v>1418.4498461415535</v>
      </c>
      <c r="EC125">
        <f>IF('Installed PV (Each)'!EC5 &gt; 'Scenario Parameters'!$B$8, 0, 'Exported Energy (Each)'!EB5*$A125)</f>
        <v>1084.2557178290817</v>
      </c>
      <c r="ED125">
        <f>IF('Installed PV (Each)'!ED5 &gt; 'Scenario Parameters'!$B$8, 0, 'Exported Energy (Each)'!EC5*$A125)</f>
        <v>1096.1451780825421</v>
      </c>
      <c r="EE125">
        <f>IF('Installed PV (Each)'!EE5 &gt; 'Scenario Parameters'!$B$8, 0, 'Exported Energy (Each)'!ED5*$A125)</f>
        <v>1098.0192168521273</v>
      </c>
      <c r="EF125">
        <f>IF('Installed PV (Each)'!EF5 &gt; 'Scenario Parameters'!$B$8, 0, 'Exported Energy (Each)'!EE5*$A125)</f>
        <v>1195.1680869578965</v>
      </c>
      <c r="EG125">
        <f>IF('Installed PV (Each)'!EG5 &gt; 'Scenario Parameters'!$B$8, 0, 'Exported Energy (Each)'!EF5*$A125)</f>
        <v>826.37588488704728</v>
      </c>
      <c r="EH125">
        <f>IF('Installed PV (Each)'!EH5 &gt; 'Scenario Parameters'!$B$8, 0, 'Exported Energy (Each)'!EG5*$A125)</f>
        <v>1320.088026721003</v>
      </c>
      <c r="EI125">
        <f>IF('Installed PV (Each)'!EI5 &gt; 'Scenario Parameters'!$B$8, 0, 'Exported Energy (Each)'!EH5*$A125)</f>
        <v>1368.455983027196</v>
      </c>
      <c r="EJ125">
        <f>IF('Installed PV (Each)'!EJ5 &gt; 'Scenario Parameters'!$B$8, 0, 'Exported Energy (Each)'!EI5*$A125)</f>
        <v>1213.8831787682407</v>
      </c>
      <c r="EK125">
        <f>IF('Installed PV (Each)'!EK5 &gt; 'Scenario Parameters'!$B$8, 0, 'Exported Energy (Each)'!EJ5*$A125)</f>
        <v>1196.4446285455438</v>
      </c>
      <c r="EL125">
        <f>IF('Installed PV (Each)'!EL5 &gt; 'Scenario Parameters'!$B$8, 0, 'Exported Energy (Each)'!EK5*$A125)</f>
        <v>691.80600924900557</v>
      </c>
      <c r="EM125">
        <f>IF('Installed PV (Each)'!EM5 &gt; 'Scenario Parameters'!$B$8, 0, 'Exported Energy (Each)'!EL5*$A125)</f>
        <v>1217.2563780848143</v>
      </c>
      <c r="EN125">
        <f>IF('Installed PV (Each)'!EN5 &gt; 'Scenario Parameters'!$B$8, 0, 'Exported Energy (Each)'!EM5*$A125)</f>
        <v>1489.2453226767334</v>
      </c>
      <c r="EO125">
        <f>IF('Installed PV (Each)'!EO5 &gt; 'Scenario Parameters'!$B$8, 0, 'Exported Energy (Each)'!EN5*$A125)</f>
        <v>1401.1540687664783</v>
      </c>
      <c r="EP125">
        <f>IF('Installed PV (Each)'!EP5 &gt; 'Scenario Parameters'!$B$8, 0, 'Exported Energy (Each)'!EO5*$A125)</f>
        <v>1347.5234785402054</v>
      </c>
      <c r="EQ125">
        <f>IF('Installed PV (Each)'!EQ5 &gt; 'Scenario Parameters'!$B$8, 0, 'Exported Energy (Each)'!EP5*$A125)</f>
        <v>1228.0875354763825</v>
      </c>
      <c r="ER125">
        <f>IF('Installed PV (Each)'!ER5 &gt; 'Scenario Parameters'!$B$8, 0, 'Exported Energy (Each)'!EQ5*$A125)</f>
        <v>1211.2109905130458</v>
      </c>
      <c r="ES125">
        <f>IF('Installed PV (Each)'!ES5 &gt; 'Scenario Parameters'!$B$8, 0, 'Exported Energy (Each)'!ER5*$A125)</f>
        <v>1384.8690408028128</v>
      </c>
      <c r="ET125">
        <f>IF('Installed PV (Each)'!ET5 &gt; 'Scenario Parameters'!$B$8, 0, 'Exported Energy (Each)'!ES5*$A125)</f>
        <v>986.68747115046347</v>
      </c>
      <c r="EU125">
        <f>IF('Installed PV (Each)'!EU5 &gt; 'Scenario Parameters'!$B$8, 0, 'Exported Energy (Each)'!ET5*$A125)</f>
        <v>1319.043518694848</v>
      </c>
      <c r="EV125">
        <f>IF('Installed PV (Each)'!EV5 &gt; 'Scenario Parameters'!$B$8, 0, 'Exported Energy (Each)'!EU5*$A125)</f>
        <v>1452.3234337073518</v>
      </c>
      <c r="EW125">
        <f>IF('Installed PV (Each)'!EW5 &gt; 'Scenario Parameters'!$B$8, 0, 'Exported Energy (Each)'!EV5*$A125)</f>
        <v>1183.1371091078295</v>
      </c>
      <c r="EX125">
        <f>IF('Installed PV (Each)'!EX5 &gt; 'Scenario Parameters'!$B$8, 0, 'Exported Energy (Each)'!EW5*$A125)</f>
        <v>1282.3977461435134</v>
      </c>
      <c r="EY125">
        <f>IF('Installed PV (Each)'!EY5 &gt; 'Scenario Parameters'!$B$8, 0, 'Exported Energy (Each)'!EX5*$A125)</f>
        <v>1221.4421964187595</v>
      </c>
      <c r="EZ125">
        <f>IF('Installed PV (Each)'!EZ5 &gt; 'Scenario Parameters'!$B$8, 0, 'Exported Energy (Each)'!EY5*$A125)</f>
        <v>1074.184587080445</v>
      </c>
      <c r="FA125">
        <f>IF('Installed PV (Each)'!FA5 &gt; 'Scenario Parameters'!$B$8, 0, 'Exported Energy (Each)'!EZ5*$A125)</f>
        <v>1112.1144346122455</v>
      </c>
      <c r="FB125">
        <f>IF('Installed PV (Each)'!FB5 &gt; 'Scenario Parameters'!$B$8, 0, 'Exported Energy (Each)'!FA5*$A125)</f>
        <v>1395.1047098253446</v>
      </c>
      <c r="FC125">
        <f>IF('Installed PV (Each)'!FC5 &gt; 'Scenario Parameters'!$B$8, 0, 'Exported Energy (Each)'!FB5*$A125)</f>
        <v>894.94313556919121</v>
      </c>
      <c r="FD125">
        <f>IF('Installed PV (Each)'!FD5 &gt; 'Scenario Parameters'!$B$8, 0, 'Exported Energy (Each)'!FC5*$A125)</f>
        <v>1514.6827673186638</v>
      </c>
      <c r="FE125">
        <f>IF('Installed PV (Each)'!FE5 &gt; 'Scenario Parameters'!$B$8, 0, 'Exported Energy (Each)'!FD5*$A125)</f>
        <v>1070.0405455666662</v>
      </c>
      <c r="FF125">
        <f>IF('Installed PV (Each)'!FF5 &gt; 'Scenario Parameters'!$B$8, 0, 'Exported Energy (Each)'!FE5*$A125)</f>
        <v>1325.8697477602191</v>
      </c>
      <c r="FG125">
        <f>IF('Installed PV (Each)'!FG5 &gt; 'Scenario Parameters'!$B$8, 0, 'Exported Energy (Each)'!FF5*$A125)</f>
        <v>1432.3704355254083</v>
      </c>
      <c r="FH125">
        <f>IF('Installed PV (Each)'!FH5 &gt; 'Scenario Parameters'!$B$8, 0, 'Exported Energy (Each)'!FG5*$A125)</f>
        <v>1275.1742878968491</v>
      </c>
      <c r="FI125">
        <f>IF('Installed PV (Each)'!FI5 &gt; 'Scenario Parameters'!$B$8, 0, 'Exported Energy (Each)'!FH5*$A125)</f>
        <v>977.51142689082894</v>
      </c>
      <c r="FJ125">
        <f>IF('Installed PV (Each)'!FJ5 &gt; 'Scenario Parameters'!$B$8, 0, 'Exported Energy (Each)'!FI5*$A125)</f>
        <v>924.25783130461537</v>
      </c>
      <c r="FK125">
        <f>IF('Installed PV (Each)'!FK5 &gt; 'Scenario Parameters'!$B$8, 0, 'Exported Energy (Each)'!FJ5*$A125)</f>
        <v>998.96881104916986</v>
      </c>
      <c r="FL125">
        <f>IF('Installed PV (Each)'!FL5 &gt; 'Scenario Parameters'!$B$8, 0, 'Exported Energy (Each)'!FK5*$A125)</f>
        <v>1243.7765804641467</v>
      </c>
      <c r="FM125">
        <f>IF('Installed PV (Each)'!FM5 &gt; 'Scenario Parameters'!$B$8, 0, 'Exported Energy (Each)'!FL5*$A125)</f>
        <v>861.05995051945513</v>
      </c>
      <c r="FN125">
        <f>IF('Installed PV (Each)'!FN5 &gt; 'Scenario Parameters'!$B$8, 0, 'Exported Energy (Each)'!FM5*$A125)</f>
        <v>832.31014367298951</v>
      </c>
      <c r="FO125">
        <f>IF('Installed PV (Each)'!FO5 &gt; 'Scenario Parameters'!$B$8, 0, 'Exported Energy (Each)'!FN5*$A125)</f>
        <v>1200.7467738858943</v>
      </c>
      <c r="FP125">
        <f>IF('Installed PV (Each)'!FP5 &gt; 'Scenario Parameters'!$B$8, 0, 'Exported Energy (Each)'!FO5*$A125)</f>
        <v>1297.5080048582067</v>
      </c>
      <c r="FQ125">
        <f>IF('Installed PV (Each)'!FQ5 &gt; 'Scenario Parameters'!$B$8, 0, 'Exported Energy (Each)'!FP5*$A125)</f>
        <v>988.26149131964678</v>
      </c>
      <c r="FR125">
        <f>IF('Installed PV (Each)'!FR5 &gt; 'Scenario Parameters'!$B$8, 0, 'Exported Energy (Each)'!FQ5*$A125)</f>
        <v>664.07188060248779</v>
      </c>
      <c r="FS125">
        <f>IF('Installed PV (Each)'!FS5 &gt; 'Scenario Parameters'!$B$8, 0, 'Exported Energy (Each)'!FR5*$A125)</f>
        <v>1159.4933490118181</v>
      </c>
      <c r="FT125">
        <f>IF('Installed PV (Each)'!FT5 &gt; 'Scenario Parameters'!$B$8, 0, 'Exported Energy (Each)'!FS5*$A125)</f>
        <v>1577.4105016633296</v>
      </c>
      <c r="FU125">
        <f>IF('Installed PV (Each)'!FU5 &gt; 'Scenario Parameters'!$B$8, 0, 'Exported Energy (Each)'!FT5*$A125)</f>
        <v>1281.2952424243738</v>
      </c>
      <c r="FV125">
        <f>IF('Installed PV (Each)'!FV5 &gt; 'Scenario Parameters'!$B$8, 0, 'Exported Energy (Each)'!FU5*$A125)</f>
        <v>1449.6610632180955</v>
      </c>
      <c r="FW125">
        <f>IF('Installed PV (Each)'!FW5 &gt; 'Scenario Parameters'!$B$8, 0, 'Exported Energy (Each)'!FV5*$A125)</f>
        <v>1295.0542120295122</v>
      </c>
      <c r="FX125">
        <f>IF('Installed PV (Each)'!FX5 &gt; 'Scenario Parameters'!$B$8, 0, 'Exported Energy (Each)'!FW5*$A125)</f>
        <v>819.53305037163659</v>
      </c>
      <c r="FY125">
        <f>IF('Installed PV (Each)'!FY5 &gt; 'Scenario Parameters'!$B$8, 0, 'Exported Energy (Each)'!FX5*$A125)</f>
        <v>1159.0262424701489</v>
      </c>
      <c r="FZ125">
        <f>IF('Installed PV (Each)'!FZ5 &gt; 'Scenario Parameters'!$B$8, 0, 'Exported Energy (Each)'!FY5*$A125)</f>
        <v>1194.7183273441426</v>
      </c>
      <c r="GA125">
        <f>IF('Installed PV (Each)'!GA5 &gt; 'Scenario Parameters'!$B$8, 0, 'Exported Energy (Each)'!FZ5*$A125)</f>
        <v>1326.7771433093417</v>
      </c>
      <c r="GB125">
        <f>IF('Installed PV (Each)'!GB5 &gt; 'Scenario Parameters'!$B$8, 0, 'Exported Energy (Each)'!GA5*$A125)</f>
        <v>945.82760460538827</v>
      </c>
      <c r="GC125">
        <f>IF('Installed PV (Each)'!GC5 &gt; 'Scenario Parameters'!$B$8, 0, 'Exported Energy (Each)'!GB5*$A125)</f>
        <v>1137.3751240103247</v>
      </c>
      <c r="GD125">
        <f>IF('Installed PV (Each)'!GD5 &gt; 'Scenario Parameters'!$B$8, 0, 'Exported Energy (Each)'!GC5*$A125)</f>
        <v>1238.3572404272993</v>
      </c>
      <c r="GE125">
        <f>IF('Installed PV (Each)'!GE5 &gt; 'Scenario Parameters'!$B$8, 0, 'Exported Energy (Each)'!GD5*$A125)</f>
        <v>1412.7807716465259</v>
      </c>
      <c r="GF125">
        <f>IF('Installed PV (Each)'!GF5 &gt; 'Scenario Parameters'!$B$8, 0, 'Exported Energy (Each)'!GE5*$A125)</f>
        <v>1233.9123595951182</v>
      </c>
      <c r="GG125">
        <f>IF('Installed PV (Each)'!GG5 &gt; 'Scenario Parameters'!$B$8, 0, 'Exported Energy (Each)'!GF5*$A125)</f>
        <v>1305.0117474282495</v>
      </c>
      <c r="GH125">
        <f>IF('Installed PV (Each)'!GH5 &gt; 'Scenario Parameters'!$B$8, 0, 'Exported Energy (Each)'!GG5*$A125)</f>
        <v>1124.2918818590708</v>
      </c>
      <c r="GI125">
        <f>IF('Installed PV (Each)'!GI5 &gt; 'Scenario Parameters'!$B$8, 0, 'Exported Energy (Each)'!GH5*$A125)</f>
        <v>1559.0934135769253</v>
      </c>
      <c r="GJ125">
        <f>IF('Installed PV (Each)'!GJ5 &gt; 'Scenario Parameters'!$B$8, 0, 'Exported Energy (Each)'!GI5*$A125)</f>
        <v>1263.9009990481441</v>
      </c>
      <c r="GK125">
        <f>IF('Installed PV (Each)'!GK5 &gt; 'Scenario Parameters'!$B$8, 0, 'Exported Energy (Each)'!GJ5*$A125)</f>
        <v>1207.7370737123888</v>
      </c>
      <c r="GL125">
        <f>IF('Installed PV (Each)'!GL5 &gt; 'Scenario Parameters'!$B$8, 0, 'Exported Energy (Each)'!GK5*$A125)</f>
        <v>973.31728388884449</v>
      </c>
      <c r="GM125">
        <f>IF('Installed PV (Each)'!GM5 &gt; 'Scenario Parameters'!$B$8, 0, 'Exported Energy (Each)'!GL5*$A125)</f>
        <v>1286.8126296686912</v>
      </c>
      <c r="GN125">
        <f>IF('Installed PV (Each)'!GN5 &gt; 'Scenario Parameters'!$B$8, 0, 'Exported Energy (Each)'!GM5*$A125)</f>
        <v>1203.9154933830102</v>
      </c>
      <c r="GO125">
        <f>IF('Installed PV (Each)'!GO5 &gt; 'Scenario Parameters'!$B$8, 0, 'Exported Energy (Each)'!GN5*$A125)</f>
        <v>997.577028979597</v>
      </c>
      <c r="GP125">
        <f>IF('Installed PV (Each)'!GP5 &gt; 'Scenario Parameters'!$B$8, 0, 'Exported Energy (Each)'!GO5*$A125)</f>
        <v>1326.3745784962689</v>
      </c>
      <c r="GQ125">
        <f>IF('Installed PV (Each)'!GQ5 &gt; 'Scenario Parameters'!$B$8, 0, 'Exported Energy (Each)'!GP5*$A125)</f>
        <v>1042.9721297638794</v>
      </c>
      <c r="GR125">
        <f>IF('Installed PV (Each)'!GR5 &gt; 'Scenario Parameters'!$B$8, 0, 'Exported Energy (Each)'!GQ5*$A125)</f>
        <v>255.24089834716003</v>
      </c>
      <c r="GS125">
        <f>IF('Installed PV (Each)'!GS5 &gt; 'Scenario Parameters'!$B$8, 0, 'Exported Energy (Each)'!GR5*$A125)</f>
        <v>1098.8848879554073</v>
      </c>
      <c r="GT125">
        <f>IF('Installed PV (Each)'!GT5 &gt; 'Scenario Parameters'!$B$8, 0, 'Exported Energy (Each)'!GS5*$A125)</f>
        <v>851.82818966149262</v>
      </c>
      <c r="GU125">
        <f>IF('Installed PV (Each)'!GU5 &gt; 'Scenario Parameters'!$B$8, 0, 'Exported Energy (Each)'!GT5*$A125)</f>
        <v>1200.3112905122</v>
      </c>
      <c r="GV125">
        <f>IF('Installed PV (Each)'!GV5 &gt; 'Scenario Parameters'!$B$8, 0, 'Exported Energy (Each)'!GU5*$A125)</f>
        <v>1381.7431174866581</v>
      </c>
      <c r="GW125">
        <f>IF('Installed PV (Each)'!GW5 &gt; 'Scenario Parameters'!$B$8, 0, 'Exported Energy (Each)'!GV5*$A125)</f>
        <v>1586.4305963682307</v>
      </c>
      <c r="GX125">
        <f>IF('Installed PV (Each)'!GX5 &gt; 'Scenario Parameters'!$B$8, 0, 'Exported Energy (Each)'!GW5*$A125)</f>
        <v>1001.6030234108755</v>
      </c>
      <c r="GY125">
        <f>IF('Installed PV (Each)'!GY5 &gt; 'Scenario Parameters'!$B$8, 0, 'Exported Energy (Each)'!GX5*$A125)</f>
        <v>1127.4442037967265</v>
      </c>
      <c r="GZ125">
        <f>IF('Installed PV (Each)'!GZ5 &gt; 'Scenario Parameters'!$B$8, 0, 'Exported Energy (Each)'!GY5*$A125)</f>
        <v>1392.7128851445541</v>
      </c>
      <c r="HA125">
        <f>IF('Installed PV (Each)'!HA5 &gt; 'Scenario Parameters'!$B$8, 0, 'Exported Energy (Each)'!GZ5*$A125)</f>
        <v>1427.2196482855038</v>
      </c>
      <c r="HB125">
        <f>IF('Installed PV (Each)'!HB5 &gt; 'Scenario Parameters'!$B$8, 0, 'Exported Energy (Each)'!HA5*$A125)</f>
        <v>1478.2671620882422</v>
      </c>
      <c r="HC125">
        <f>IF('Installed PV (Each)'!HC5 &gt; 'Scenario Parameters'!$B$8, 0, 'Exported Energy (Each)'!HB5*$A125)</f>
        <v>1151.6325766611224</v>
      </c>
      <c r="HD125">
        <f>IF('Installed PV (Each)'!HD5 &gt; 'Scenario Parameters'!$B$8, 0, 'Exported Energy (Each)'!HC5*$A125)</f>
        <v>932.15381189993559</v>
      </c>
      <c r="HE125">
        <f>IF('Installed PV (Each)'!HE5 &gt; 'Scenario Parameters'!$B$8, 0, 'Exported Energy (Each)'!HD5*$A125)</f>
        <v>1235.5566382163383</v>
      </c>
      <c r="HF125">
        <f>IF('Installed PV (Each)'!HF5 &gt; 'Scenario Parameters'!$B$8, 0, 'Exported Energy (Each)'!HE5*$A125)</f>
        <v>1492.9814424070719</v>
      </c>
      <c r="HG125">
        <f>IF('Installed PV (Each)'!HG5 &gt; 'Scenario Parameters'!$B$8, 0, 'Exported Energy (Each)'!HF5*$A125)</f>
        <v>1458.7670041811439</v>
      </c>
      <c r="HH125">
        <f>IF('Installed PV (Each)'!HH5 &gt; 'Scenario Parameters'!$B$8, 0, 'Exported Energy (Each)'!HG5*$A125)</f>
        <v>1075.375230116452</v>
      </c>
      <c r="HI125">
        <f>IF('Installed PV (Each)'!HI5 &gt; 'Scenario Parameters'!$B$8, 0, 'Exported Energy (Each)'!HH5*$A125)</f>
        <v>1034.7911462383352</v>
      </c>
      <c r="HJ125">
        <f>IF('Installed PV (Each)'!HJ5 &gt; 'Scenario Parameters'!$B$8, 0, 'Exported Energy (Each)'!HI5*$A125)</f>
        <v>894.63781766396755</v>
      </c>
      <c r="HK125">
        <f>IF('Installed PV (Each)'!HK5 &gt; 'Scenario Parameters'!$B$8, 0, 'Exported Energy (Each)'!HJ5*$A125)</f>
        <v>880.40607675371621</v>
      </c>
      <c r="HL125">
        <f>IF('Installed PV (Each)'!HL5 &gt; 'Scenario Parameters'!$B$8, 0, 'Exported Energy (Each)'!HK5*$A125)</f>
        <v>924.99360217433389</v>
      </c>
      <c r="HM125">
        <f>IF('Installed PV (Each)'!HM5 &gt; 'Scenario Parameters'!$B$8, 0, 'Exported Energy (Each)'!HL5*$A125)</f>
        <v>1080.0242324294759</v>
      </c>
      <c r="HN125">
        <f>IF('Installed PV (Each)'!HN5 &gt; 'Scenario Parameters'!$B$8, 0, 'Exported Energy (Each)'!HM5*$A125)</f>
        <v>736.2659643380149</v>
      </c>
      <c r="HO125">
        <f>IF('Installed PV (Each)'!HO5 &gt; 'Scenario Parameters'!$B$8, 0, 'Exported Energy (Each)'!HN5*$A125)</f>
        <v>1301.6300798852294</v>
      </c>
      <c r="HP125">
        <f>IF('Installed PV (Each)'!HP5 &gt; 'Scenario Parameters'!$B$8, 0, 'Exported Energy (Each)'!HO5*$A125)</f>
        <v>1116.0884942552043</v>
      </c>
      <c r="HQ125">
        <f>IF('Installed PV (Each)'!HQ5 &gt; 'Scenario Parameters'!$B$8, 0, 'Exported Energy (Each)'!HP5*$A125)</f>
        <v>1098.1896115561217</v>
      </c>
      <c r="HR125">
        <f>IF('Installed PV (Each)'!HR5 &gt; 'Scenario Parameters'!$B$8, 0, 'Exported Energy (Each)'!HQ5*$A125)</f>
        <v>1335.7824559013043</v>
      </c>
      <c r="HS125">
        <f>IF('Installed PV (Each)'!HS5 &gt; 'Scenario Parameters'!$B$8, 0, 'Exported Energy (Each)'!HR5*$A125)</f>
        <v>1136.3898696374401</v>
      </c>
      <c r="HT125">
        <f>IF('Installed PV (Each)'!HT5 &gt; 'Scenario Parameters'!$B$8, 0, 'Exported Energy (Each)'!HS5*$A125)</f>
        <v>1360.2949605927552</v>
      </c>
      <c r="HU125">
        <f>IF('Installed PV (Each)'!HU5 &gt; 'Scenario Parameters'!$B$8, 0, 'Exported Energy (Each)'!HT5*$A125)</f>
        <v>1330.5676530998144</v>
      </c>
      <c r="HV125">
        <f>IF('Installed PV (Each)'!HV5 &gt; 'Scenario Parameters'!$B$8, 0, 'Exported Energy (Each)'!HU5*$A125)</f>
        <v>1343.0577920287517</v>
      </c>
      <c r="HW125">
        <f>IF('Installed PV (Each)'!HW5 &gt; 'Scenario Parameters'!$B$8, 0, 'Exported Energy (Each)'!HV5*$A125)</f>
        <v>1568.2450195155639</v>
      </c>
      <c r="HX125">
        <f>IF('Installed PV (Each)'!HX5 &gt; 'Scenario Parameters'!$B$8, 0, 'Exported Energy (Each)'!HW5*$A125)</f>
        <v>1030.9377185121559</v>
      </c>
      <c r="HY125">
        <f>IF('Installed PV (Each)'!HY5 &gt; 'Scenario Parameters'!$B$8, 0, 'Exported Energy (Each)'!HX5*$A125)</f>
        <v>1250.5128116359704</v>
      </c>
      <c r="HZ125">
        <f>IF('Installed PV (Each)'!HZ5 &gt; 'Scenario Parameters'!$B$8, 0, 'Exported Energy (Each)'!HY5*$A125)</f>
        <v>1283.6301802363721</v>
      </c>
      <c r="IA125">
        <f>IF('Installed PV (Each)'!IA5 &gt; 'Scenario Parameters'!$B$8, 0, 'Exported Energy (Each)'!HZ5*$A125)</f>
        <v>1362.8601541116091</v>
      </c>
      <c r="IB125">
        <f>IF('Installed PV (Each)'!IB5 &gt; 'Scenario Parameters'!$B$8, 0, 'Exported Energy (Each)'!IA5*$A125)</f>
        <v>1264.3908056333896</v>
      </c>
      <c r="IC125">
        <f>IF('Installed PV (Each)'!IC5 &gt; 'Scenario Parameters'!$B$8, 0, 'Exported Energy (Each)'!IB5*$A125)</f>
        <v>1285.5411878519892</v>
      </c>
      <c r="ID125">
        <f>IF('Installed PV (Each)'!ID5 &gt; 'Scenario Parameters'!$B$8, 0, 'Exported Energy (Each)'!IC5*$A125)</f>
        <v>1453.204407508458</v>
      </c>
      <c r="IE125">
        <f>IF('Installed PV (Each)'!IE5 &gt; 'Scenario Parameters'!$B$8, 0, 'Exported Energy (Each)'!ID5*$A125)</f>
        <v>969.05700717747493</v>
      </c>
      <c r="IF125">
        <f>IF('Installed PV (Each)'!IF5 &gt; 'Scenario Parameters'!$B$8, 0, 'Exported Energy (Each)'!IE5*$A125)</f>
        <v>1121.9748449609071</v>
      </c>
      <c r="IG125">
        <f>IF('Installed PV (Each)'!IG5 &gt; 'Scenario Parameters'!$B$8, 0, 'Exported Energy (Each)'!IF5*$A125)</f>
        <v>1324.8320401253038</v>
      </c>
      <c r="IH125">
        <f>IF('Installed PV (Each)'!IH5 &gt; 'Scenario Parameters'!$B$8, 0, 'Exported Energy (Each)'!IG5*$A125)</f>
        <v>903.5148670174259</v>
      </c>
      <c r="II125">
        <f>IF('Installed PV (Each)'!II5 &gt; 'Scenario Parameters'!$B$8, 0, 'Exported Energy (Each)'!IH5*$A125)</f>
        <v>1161.7978574709446</v>
      </c>
      <c r="IJ125">
        <f>IF('Installed PV (Each)'!IJ5 &gt; 'Scenario Parameters'!$B$8, 0, 'Exported Energy (Each)'!II5*$A125)</f>
        <v>670.2161256196398</v>
      </c>
      <c r="IK125">
        <f>IF('Installed PV (Each)'!IK5 &gt; 'Scenario Parameters'!$B$8, 0, 'Exported Energy (Each)'!IJ5*$A125)</f>
        <v>1104.1137887809682</v>
      </c>
      <c r="IL125">
        <f>IF('Installed PV (Each)'!IL5 &gt; 'Scenario Parameters'!$B$8, 0, 'Exported Energy (Each)'!IK5*$A125)</f>
        <v>1392.9460237324888</v>
      </c>
      <c r="IM125">
        <f>IF('Installed PV (Each)'!IM5 &gt; 'Scenario Parameters'!$B$8, 0, 'Exported Energy (Each)'!IL5*$A125)</f>
        <v>1601.37494589274</v>
      </c>
      <c r="IN125">
        <f>IF('Installed PV (Each)'!IN5 &gt; 'Scenario Parameters'!$B$8, 0, 'Exported Energy (Each)'!IM5*$A125)</f>
        <v>1477.1094590145731</v>
      </c>
      <c r="IO125">
        <f>IF('Installed PV (Each)'!IO5 &gt; 'Scenario Parameters'!$B$8, 0, 'Exported Energy (Each)'!IN5*$A125)</f>
        <v>1774.5118722678014</v>
      </c>
      <c r="IP125">
        <f>IF('Installed PV (Each)'!IP5 &gt; 'Scenario Parameters'!$B$8, 0, 'Exported Energy (Each)'!IO5*$A125)</f>
        <v>1205.5848500686463</v>
      </c>
      <c r="IQ125">
        <f>IF('Installed PV (Each)'!IQ5 &gt; 'Scenario Parameters'!$B$8, 0, 'Exported Energy (Each)'!IP5*$A125)</f>
        <v>1178.0181448481708</v>
      </c>
      <c r="IR125">
        <f>IF('Installed PV (Each)'!IR5 &gt; 'Scenario Parameters'!$B$8, 0, 'Exported Energy (Each)'!IQ5*$A125)</f>
        <v>1343.3276140324463</v>
      </c>
      <c r="IS125">
        <f>IF('Installed PV (Each)'!IS5 &gt; 'Scenario Parameters'!$B$8, 0, 'Exported Energy (Each)'!IR5*$A125)</f>
        <v>1123.8440902700556</v>
      </c>
      <c r="IT125">
        <f>IF('Installed PV (Each)'!IT5 &gt; 'Scenario Parameters'!$B$8, 0, 'Exported Energy (Each)'!IS5*$A125)</f>
        <v>1020.5160758758228</v>
      </c>
      <c r="IU125">
        <f>IF('Installed PV (Each)'!IU5 &gt; 'Scenario Parameters'!$B$8, 0, 'Exported Energy (Each)'!IT5*$A125)</f>
        <v>1329.8064518459917</v>
      </c>
      <c r="IV125">
        <f>IF('Installed PV (Each)'!IV5 &gt; 'Scenario Parameters'!$B$8, 0, 'Exported Energy (Each)'!IU5*$A125)</f>
        <v>1250.1382200251242</v>
      </c>
      <c r="IW125">
        <f>IF('Installed PV (Each)'!IW5 &gt; 'Scenario Parameters'!$B$8, 0, 'Exported Energy (Each)'!IV5*$A125)</f>
        <v>789.84029925686923</v>
      </c>
      <c r="IX125">
        <f>IF('Installed PV (Each)'!IX5 &gt; 'Scenario Parameters'!$B$8, 0, 'Exported Energy (Each)'!IW5*$A125)</f>
        <v>975.24816351001027</v>
      </c>
      <c r="IY125">
        <f>IF('Installed PV (Each)'!IY5 &gt; 'Scenario Parameters'!$B$8, 0, 'Exported Energy (Each)'!IX5*$A125)</f>
        <v>1273.2734131966449</v>
      </c>
      <c r="IZ125">
        <f>IF('Installed PV (Each)'!IZ5 &gt; 'Scenario Parameters'!$B$8, 0, 'Exported Energy (Each)'!IY5*$A125)</f>
        <v>1288.6293721002558</v>
      </c>
      <c r="JA125">
        <f>IF('Installed PV (Each)'!JA5 &gt; 'Scenario Parameters'!$B$8, 0, 'Exported Energy (Each)'!IZ5*$A125)</f>
        <v>1208.9322133696401</v>
      </c>
      <c r="JB125">
        <f>IF('Installed PV (Each)'!JB5 &gt; 'Scenario Parameters'!$B$8, 0, 'Exported Energy (Each)'!JA5*$A125)</f>
        <v>1354.9745356470198</v>
      </c>
      <c r="JC125">
        <f>IF('Installed PV (Each)'!JC5 &gt; 'Scenario Parameters'!$B$8, 0, 'Exported Energy (Each)'!JB5*$A125)</f>
        <v>1403.0863531034288</v>
      </c>
    </row>
    <row r="126" spans="1:263" x14ac:dyDescent="0.25">
      <c r="A126">
        <f>A125*(1+'Scenario Parameters'!$B$7)</f>
        <v>0.26952750000000009</v>
      </c>
      <c r="B126">
        <v>2021</v>
      </c>
      <c r="C126">
        <f>IF('Installed PV (Each)'!C6 &gt; 'Scenario Parameters'!$B$8, 0, 'Exported Energy (Each)'!B6*$A126)</f>
        <v>1863.1217404439615</v>
      </c>
      <c r="D126">
        <f>IF('Installed PV (Each)'!D6 &gt; 'Scenario Parameters'!$B$8, 0, 'Exported Energy (Each)'!C6*$A126)</f>
        <v>1381.6734673121318</v>
      </c>
      <c r="E126">
        <f>IF('Installed PV (Each)'!E6 &gt; 'Scenario Parameters'!$B$8, 0, 'Exported Energy (Each)'!D6*$A126)</f>
        <v>1331.3431325145461</v>
      </c>
      <c r="F126">
        <f>IF('Installed PV (Each)'!F6 &gt; 'Scenario Parameters'!$B$8, 0, 'Exported Energy (Each)'!E6*$A126)</f>
        <v>1282.9390189312555</v>
      </c>
      <c r="G126">
        <f>IF('Installed PV (Each)'!G6 &gt; 'Scenario Parameters'!$B$8, 0, 'Exported Energy (Each)'!F6*$A126)</f>
        <v>1084.9614956918169</v>
      </c>
      <c r="H126">
        <f>IF('Installed PV (Each)'!H6 &gt; 'Scenario Parameters'!$B$8, 0, 'Exported Energy (Each)'!G6*$A126)</f>
        <v>1389.917453567575</v>
      </c>
      <c r="I126">
        <f>IF('Installed PV (Each)'!I6 &gt; 'Scenario Parameters'!$B$8, 0, 'Exported Energy (Each)'!H6*$A126)</f>
        <v>1339.4138337082197</v>
      </c>
      <c r="J126">
        <f>IF('Installed PV (Each)'!J6 &gt; 'Scenario Parameters'!$B$8, 0, 'Exported Energy (Each)'!I6*$A126)</f>
        <v>1313.4181874927287</v>
      </c>
      <c r="K126">
        <f>IF('Installed PV (Each)'!K6 &gt; 'Scenario Parameters'!$B$8, 0, 'Exported Energy (Each)'!J6*$A126)</f>
        <v>828.97683217070687</v>
      </c>
      <c r="L126">
        <f>IF('Installed PV (Each)'!L6 &gt; 'Scenario Parameters'!$B$8, 0, 'Exported Energy (Each)'!K6*$A126)</f>
        <v>727.00149338963149</v>
      </c>
      <c r="M126">
        <f>IF('Installed PV (Each)'!M6 &gt; 'Scenario Parameters'!$B$8, 0, 'Exported Energy (Each)'!L6*$A126)</f>
        <v>1391.505103646723</v>
      </c>
      <c r="N126">
        <f>IF('Installed PV (Each)'!N6 &gt; 'Scenario Parameters'!$B$8, 0, 'Exported Energy (Each)'!M6*$A126)</f>
        <v>1635.1204414295464</v>
      </c>
      <c r="O126">
        <f>IF('Installed PV (Each)'!O6 &gt; 'Scenario Parameters'!$B$8, 0, 'Exported Energy (Each)'!N6*$A126)</f>
        <v>1389.1385235948003</v>
      </c>
      <c r="P126">
        <f>IF('Installed PV (Each)'!P6 &gt; 'Scenario Parameters'!$B$8, 0, 'Exported Energy (Each)'!O6*$A126)</f>
        <v>732.07382563227748</v>
      </c>
      <c r="Q126">
        <f>IF('Installed PV (Each)'!Q6 &gt; 'Scenario Parameters'!$B$8, 0, 'Exported Energy (Each)'!P6*$A126)</f>
        <v>1554.8468248359993</v>
      </c>
      <c r="R126">
        <f>IF('Installed PV (Each)'!R6 &gt; 'Scenario Parameters'!$B$8, 0, 'Exported Energy (Each)'!Q6*$A126)</f>
        <v>1179.5495606795726</v>
      </c>
      <c r="S126">
        <f>IF('Installed PV (Each)'!S6 &gt; 'Scenario Parameters'!$B$8, 0, 'Exported Energy (Each)'!R6*$A126)</f>
        <v>933.1701489277375</v>
      </c>
      <c r="T126">
        <f>IF('Installed PV (Each)'!T6 &gt; 'Scenario Parameters'!$B$8, 0, 'Exported Energy (Each)'!S6*$A126)</f>
        <v>1244.5660512560762</v>
      </c>
      <c r="U126">
        <f>IF('Installed PV (Each)'!U6 &gt; 'Scenario Parameters'!$B$8, 0, 'Exported Energy (Each)'!T6*$A126)</f>
        <v>1211.0331673235614</v>
      </c>
      <c r="V126">
        <f>IF('Installed PV (Each)'!V6 &gt; 'Scenario Parameters'!$B$8, 0, 'Exported Energy (Each)'!U6*$A126)</f>
        <v>1602.7034781238565</v>
      </c>
      <c r="W126">
        <f>IF('Installed PV (Each)'!W6 &gt; 'Scenario Parameters'!$B$8, 0, 'Exported Energy (Each)'!V6*$A126)</f>
        <v>1316.5062317699653</v>
      </c>
      <c r="X126">
        <f>IF('Installed PV (Each)'!X6 &gt; 'Scenario Parameters'!$B$8, 0, 'Exported Energy (Each)'!W6*$A126)</f>
        <v>1404.5819275953443</v>
      </c>
      <c r="Y126">
        <f>IF('Installed PV (Each)'!Y6 &gt; 'Scenario Parameters'!$B$8, 0, 'Exported Energy (Each)'!X6*$A126)</f>
        <v>1206.4774143901809</v>
      </c>
      <c r="Z126">
        <f>IF('Installed PV (Each)'!Z6 &gt; 'Scenario Parameters'!$B$8, 0, 'Exported Energy (Each)'!Y6*$A126)</f>
        <v>1239.8721646111533</v>
      </c>
      <c r="AA126">
        <f>IF('Installed PV (Each)'!AA6 &gt; 'Scenario Parameters'!$B$8, 0, 'Exported Energy (Each)'!Z6*$A126)</f>
        <v>1137.4361549004861</v>
      </c>
      <c r="AB126">
        <f>IF('Installed PV (Each)'!AB6 &gt; 'Scenario Parameters'!$B$8, 0, 'Exported Energy (Each)'!AA6*$A126)</f>
        <v>1367.2578813696423</v>
      </c>
      <c r="AC126">
        <f>IF('Installed PV (Each)'!AC6 &gt; 'Scenario Parameters'!$B$8, 0, 'Exported Energy (Each)'!AB6*$A126)</f>
        <v>1443.4635861116947</v>
      </c>
      <c r="AD126">
        <f>IF('Installed PV (Each)'!AD6 &gt; 'Scenario Parameters'!$B$8, 0, 'Exported Energy (Each)'!AC6*$A126)</f>
        <v>1499.5002638347946</v>
      </c>
      <c r="AE126">
        <f>IF('Installed PV (Each)'!AE6 &gt; 'Scenario Parameters'!$B$8, 0, 'Exported Energy (Each)'!AD6*$A126)</f>
        <v>1449.8303441550697</v>
      </c>
      <c r="AF126">
        <f>IF('Installed PV (Each)'!AF6 &gt; 'Scenario Parameters'!$B$8, 0, 'Exported Energy (Each)'!AE6*$A126)</f>
        <v>1211.1280804612879</v>
      </c>
      <c r="AG126">
        <f>IF('Installed PV (Each)'!AG6 &gt; 'Scenario Parameters'!$B$8, 0, 'Exported Energy (Each)'!AF6*$A126)</f>
        <v>1025.7433353382758</v>
      </c>
      <c r="AH126">
        <f>IF('Installed PV (Each)'!AH6 &gt; 'Scenario Parameters'!$B$8, 0, 'Exported Energy (Each)'!AG6*$A126)</f>
        <v>1195.7163632616046</v>
      </c>
      <c r="AI126">
        <f>IF('Installed PV (Each)'!AI6 &gt; 'Scenario Parameters'!$B$8, 0, 'Exported Energy (Each)'!AH6*$A126)</f>
        <v>1144.1438486572931</v>
      </c>
      <c r="AJ126">
        <f>IF('Installed PV (Each)'!AJ6 &gt; 'Scenario Parameters'!$B$8, 0, 'Exported Energy (Each)'!AI6*$A126)</f>
        <v>1010.2977104419908</v>
      </c>
      <c r="AK126">
        <f>IF('Installed PV (Each)'!AK6 &gt; 'Scenario Parameters'!$B$8, 0, 'Exported Energy (Each)'!AJ6*$A126)</f>
        <v>855.08829850477628</v>
      </c>
      <c r="AL126">
        <f>IF('Installed PV (Each)'!AL6 &gt; 'Scenario Parameters'!$B$8, 0, 'Exported Energy (Each)'!AK6*$A126)</f>
        <v>1294.0360095274987</v>
      </c>
      <c r="AM126">
        <f>IF('Installed PV (Each)'!AM6 &gt; 'Scenario Parameters'!$B$8, 0, 'Exported Energy (Each)'!AL6*$A126)</f>
        <v>950.5602754670515</v>
      </c>
      <c r="AN126">
        <f>IF('Installed PV (Each)'!AN6 &gt; 'Scenario Parameters'!$B$8, 0, 'Exported Energy (Each)'!AM6*$A126)</f>
        <v>1425.368803382315</v>
      </c>
      <c r="AO126">
        <f>IF('Installed PV (Each)'!AO6 &gt; 'Scenario Parameters'!$B$8, 0, 'Exported Energy (Each)'!AN6*$A126)</f>
        <v>1427.6056848542789</v>
      </c>
      <c r="AP126">
        <f>IF('Installed PV (Each)'!AP6 &gt; 'Scenario Parameters'!$B$8, 0, 'Exported Energy (Each)'!AO6*$A126)</f>
        <v>1167.6274522155984</v>
      </c>
      <c r="AQ126">
        <f>IF('Installed PV (Each)'!AQ6 &gt; 'Scenario Parameters'!$B$8, 0, 'Exported Energy (Each)'!AP6*$A126)</f>
        <v>1569.3252687792153</v>
      </c>
      <c r="AR126">
        <f>IF('Installed PV (Each)'!AR6 &gt; 'Scenario Parameters'!$B$8, 0, 'Exported Energy (Each)'!AQ6*$A126)</f>
        <v>1562.3463955496056</v>
      </c>
      <c r="AS126">
        <f>IF('Installed PV (Each)'!AS6 &gt; 'Scenario Parameters'!$B$8, 0, 'Exported Energy (Each)'!AR6*$A126)</f>
        <v>1197.2198676829391</v>
      </c>
      <c r="AT126">
        <f>IF('Installed PV (Each)'!AT6 &gt; 'Scenario Parameters'!$B$8, 0, 'Exported Energy (Each)'!AS6*$A126)</f>
        <v>1288.1375420315971</v>
      </c>
      <c r="AU126">
        <f>IF('Installed PV (Each)'!AU6 &gt; 'Scenario Parameters'!$B$8, 0, 'Exported Energy (Each)'!AT6*$A126)</f>
        <v>763.55925620839855</v>
      </c>
      <c r="AV126">
        <f>IF('Installed PV (Each)'!AV6 &gt; 'Scenario Parameters'!$B$8, 0, 'Exported Energy (Each)'!AU6*$A126)</f>
        <v>1195.4015898381249</v>
      </c>
      <c r="AW126">
        <f>IF('Installed PV (Each)'!AW6 &gt; 'Scenario Parameters'!$B$8, 0, 'Exported Energy (Each)'!AV6*$A126)</f>
        <v>1465.2218753770244</v>
      </c>
      <c r="AX126">
        <f>IF('Installed PV (Each)'!AX6 &gt; 'Scenario Parameters'!$B$8, 0, 'Exported Energy (Each)'!AW6*$A126)</f>
        <v>2414.1126364192501</v>
      </c>
      <c r="AY126">
        <f>IF('Installed PV (Each)'!AY6 &gt; 'Scenario Parameters'!$B$8, 0, 'Exported Energy (Each)'!AX6*$A126)</f>
        <v>604.69391415235862</v>
      </c>
      <c r="AZ126">
        <f>IF('Installed PV (Each)'!AZ6 &gt; 'Scenario Parameters'!$B$8, 0, 'Exported Energy (Each)'!AY6*$A126)</f>
        <v>673.3553251844703</v>
      </c>
      <c r="BA126">
        <f>IF('Installed PV (Each)'!BA6 &gt; 'Scenario Parameters'!$B$8, 0, 'Exported Energy (Each)'!AZ6*$A126)</f>
        <v>1127.7372748058358</v>
      </c>
      <c r="BB126">
        <f>IF('Installed PV (Each)'!BB6 &gt; 'Scenario Parameters'!$B$8, 0, 'Exported Energy (Each)'!BA6*$A126)</f>
        <v>1421.6116527339691</v>
      </c>
      <c r="BC126">
        <f>IF('Installed PV (Each)'!BC6 &gt; 'Scenario Parameters'!$B$8, 0, 'Exported Energy (Each)'!BB6*$A126)</f>
        <v>1195.8102247951613</v>
      </c>
      <c r="BD126">
        <f>IF('Installed PV (Each)'!BD6 &gt; 'Scenario Parameters'!$B$8, 0, 'Exported Energy (Each)'!BC6*$A126)</f>
        <v>1376.0897461088159</v>
      </c>
      <c r="BE126">
        <f>IF('Installed PV (Each)'!BE6 &gt; 'Scenario Parameters'!$B$8, 0, 'Exported Energy (Each)'!BD6*$A126)</f>
        <v>1370.3716920650274</v>
      </c>
      <c r="BF126">
        <f>IF('Installed PV (Each)'!BF6 &gt; 'Scenario Parameters'!$B$8, 0, 'Exported Energy (Each)'!BE6*$A126)</f>
        <v>1137.9183620770621</v>
      </c>
      <c r="BG126">
        <f>IF('Installed PV (Each)'!BG6 &gt; 'Scenario Parameters'!$B$8, 0, 'Exported Energy (Each)'!BF6*$A126)</f>
        <v>1102.0747485942566</v>
      </c>
      <c r="BH126">
        <f>IF('Installed PV (Each)'!BH6 &gt; 'Scenario Parameters'!$B$8, 0, 'Exported Energy (Each)'!BG6*$A126)</f>
        <v>1197.2740865845892</v>
      </c>
      <c r="BI126">
        <f>IF('Installed PV (Each)'!BI6 &gt; 'Scenario Parameters'!$B$8, 0, 'Exported Energy (Each)'!BH6*$A126)</f>
        <v>1176.7901277717954</v>
      </c>
      <c r="BJ126">
        <f>IF('Installed PV (Each)'!BJ6 &gt; 'Scenario Parameters'!$B$8, 0, 'Exported Energy (Each)'!BI6*$A126)</f>
        <v>1551.777619159765</v>
      </c>
      <c r="BK126">
        <f>IF('Installed PV (Each)'!BK6 &gt; 'Scenario Parameters'!$B$8, 0, 'Exported Energy (Each)'!BJ6*$A126)</f>
        <v>1314.3907642679117</v>
      </c>
      <c r="BL126">
        <f>IF('Installed PV (Each)'!BL6 &gt; 'Scenario Parameters'!$B$8, 0, 'Exported Energy (Each)'!BK6*$A126)</f>
        <v>1367.2292030110532</v>
      </c>
      <c r="BM126">
        <f>IF('Installed PV (Each)'!BM6 &gt; 'Scenario Parameters'!$B$8, 0, 'Exported Energy (Each)'!BL6*$A126)</f>
        <v>1040.5063132708422</v>
      </c>
      <c r="BN126">
        <f>IF('Installed PV (Each)'!BN6 &gt; 'Scenario Parameters'!$B$8, 0, 'Exported Energy (Each)'!BM6*$A126)</f>
        <v>1636.6882716587711</v>
      </c>
      <c r="BO126">
        <f>IF('Installed PV (Each)'!BO6 &gt; 'Scenario Parameters'!$B$8, 0, 'Exported Energy (Each)'!BN6*$A126)</f>
        <v>1485.8100353548516</v>
      </c>
      <c r="BP126">
        <f>IF('Installed PV (Each)'!BP6 &gt; 'Scenario Parameters'!$B$8, 0, 'Exported Energy (Each)'!BO6*$A126)</f>
        <v>1199.7980082307699</v>
      </c>
      <c r="BQ126">
        <f>IF('Installed PV (Each)'!BQ6 &gt; 'Scenario Parameters'!$B$8, 0, 'Exported Energy (Each)'!BP6*$A126)</f>
        <v>1171.6148856440923</v>
      </c>
      <c r="BR126">
        <f>IF('Installed PV (Each)'!BR6 &gt; 'Scenario Parameters'!$B$8, 0, 'Exported Energy (Each)'!BQ6*$A126)</f>
        <v>1213.5236845677553</v>
      </c>
      <c r="BS126">
        <f>IF('Installed PV (Each)'!BS6 &gt; 'Scenario Parameters'!$B$8, 0, 'Exported Energy (Each)'!BR6*$A126)</f>
        <v>1415.5154254652109</v>
      </c>
      <c r="BT126">
        <f>IF('Installed PV (Each)'!BT6 &gt; 'Scenario Parameters'!$B$8, 0, 'Exported Energy (Each)'!BS6*$A126)</f>
        <v>908.71868270299944</v>
      </c>
      <c r="BU126">
        <f>IF('Installed PV (Each)'!BU6 &gt; 'Scenario Parameters'!$B$8, 0, 'Exported Energy (Each)'!BT6*$A126)</f>
        <v>1096.4013002488114</v>
      </c>
      <c r="BV126">
        <f>IF('Installed PV (Each)'!BV6 &gt; 'Scenario Parameters'!$B$8, 0, 'Exported Energy (Each)'!BU6*$A126)</f>
        <v>1477.2923740147553</v>
      </c>
      <c r="BW126">
        <f>IF('Installed PV (Each)'!BW6 &gt; 'Scenario Parameters'!$B$8, 0, 'Exported Energy (Each)'!BV6*$A126)</f>
        <v>1574.2264443079671</v>
      </c>
      <c r="BX126">
        <f>IF('Installed PV (Each)'!BX6 &gt; 'Scenario Parameters'!$B$8, 0, 'Exported Energy (Each)'!BW6*$A126)</f>
        <v>1743.4116212920021</v>
      </c>
      <c r="BY126">
        <f>IF('Installed PV (Each)'!BY6 &gt; 'Scenario Parameters'!$B$8, 0, 'Exported Energy (Each)'!BX6*$A126)</f>
        <v>922.24016534182931</v>
      </c>
      <c r="BZ126">
        <f>IF('Installed PV (Each)'!BZ6 &gt; 'Scenario Parameters'!$B$8, 0, 'Exported Energy (Each)'!BY6*$A126)</f>
        <v>1336.4632744989731</v>
      </c>
      <c r="CA126">
        <f>IF('Installed PV (Each)'!CA6 &gt; 'Scenario Parameters'!$B$8, 0, 'Exported Energy (Each)'!BZ6*$A126)</f>
        <v>1009.589086211855</v>
      </c>
      <c r="CB126">
        <f>IF('Installed PV (Each)'!CB6 &gt; 'Scenario Parameters'!$B$8, 0, 'Exported Energy (Each)'!CA6*$A126)</f>
        <v>998.98924255641805</v>
      </c>
      <c r="CC126">
        <f>IF('Installed PV (Each)'!CC6 &gt; 'Scenario Parameters'!$B$8, 0, 'Exported Energy (Each)'!CB6*$A126)</f>
        <v>1519.8691928323246</v>
      </c>
      <c r="CD126">
        <f>IF('Installed PV (Each)'!CD6 &gt; 'Scenario Parameters'!$B$8, 0, 'Exported Energy (Each)'!CC6*$A126)</f>
        <v>817.0789808631539</v>
      </c>
      <c r="CE126">
        <f>IF('Installed PV (Each)'!CE6 &gt; 'Scenario Parameters'!$B$8, 0, 'Exported Energy (Each)'!CD6*$A126)</f>
        <v>949.62776522215358</v>
      </c>
      <c r="CF126">
        <f>IF('Installed PV (Each)'!CF6 &gt; 'Scenario Parameters'!$B$8, 0, 'Exported Energy (Each)'!CE6*$A126)</f>
        <v>1269.3279436598466</v>
      </c>
      <c r="CG126">
        <f>IF('Installed PV (Each)'!CG6 &gt; 'Scenario Parameters'!$B$8, 0, 'Exported Energy (Each)'!CF6*$A126)</f>
        <v>1070.6114078974524</v>
      </c>
      <c r="CH126">
        <f>IF('Installed PV (Each)'!CH6 &gt; 'Scenario Parameters'!$B$8, 0, 'Exported Energy (Each)'!CG6*$A126)</f>
        <v>1460.4400140343093</v>
      </c>
      <c r="CI126">
        <f>IF('Installed PV (Each)'!CI6 &gt; 'Scenario Parameters'!$B$8, 0, 'Exported Energy (Each)'!CH6*$A126)</f>
        <v>646.82323343283269</v>
      </c>
      <c r="CJ126">
        <f>IF('Installed PV (Each)'!CJ6 &gt; 'Scenario Parameters'!$B$8, 0, 'Exported Energy (Each)'!CI6*$A126)</f>
        <v>1064.1974904795611</v>
      </c>
      <c r="CK126">
        <f>IF('Installed PV (Each)'!CK6 &gt; 'Scenario Parameters'!$B$8, 0, 'Exported Energy (Each)'!CJ6*$A126)</f>
        <v>1133.9451789933144</v>
      </c>
      <c r="CL126">
        <f>IF('Installed PV (Each)'!CL6 &gt; 'Scenario Parameters'!$B$8, 0, 'Exported Energy (Each)'!CK6*$A126)</f>
        <v>1350.2444446403497</v>
      </c>
      <c r="CM126">
        <f>IF('Installed PV (Each)'!CM6 &gt; 'Scenario Parameters'!$B$8, 0, 'Exported Energy (Each)'!CL6*$A126)</f>
        <v>1083.5130953576254</v>
      </c>
      <c r="CN126">
        <f>IF('Installed PV (Each)'!CN6 &gt; 'Scenario Parameters'!$B$8, 0, 'Exported Energy (Each)'!CM6*$A126)</f>
        <v>1667.1105343979793</v>
      </c>
      <c r="CO126">
        <f>IF('Installed PV (Each)'!CO6 &gt; 'Scenario Parameters'!$B$8, 0, 'Exported Energy (Each)'!CN6*$A126)</f>
        <v>488.35832971996251</v>
      </c>
      <c r="CP126">
        <f>IF('Installed PV (Each)'!CP6 &gt; 'Scenario Parameters'!$B$8, 0, 'Exported Energy (Each)'!CO6*$A126)</f>
        <v>1379.6206387677844</v>
      </c>
      <c r="CQ126">
        <f>IF('Installed PV (Each)'!CQ6 &gt; 'Scenario Parameters'!$B$8, 0, 'Exported Energy (Each)'!CP6*$A126)</f>
        <v>1151.5624536965231</v>
      </c>
      <c r="CR126">
        <f>IF('Installed PV (Each)'!CR6 &gt; 'Scenario Parameters'!$B$8, 0, 'Exported Energy (Each)'!CQ6*$A126)</f>
        <v>1434.1341933727977</v>
      </c>
      <c r="CS126">
        <f>IF('Installed PV (Each)'!CS6 &gt; 'Scenario Parameters'!$B$8, 0, 'Exported Energy (Each)'!CR6*$A126)</f>
        <v>1276.1179997435072</v>
      </c>
      <c r="CT126">
        <f>IF('Installed PV (Each)'!CT6 &gt; 'Scenario Parameters'!$B$8, 0, 'Exported Energy (Each)'!CS6*$A126)</f>
        <v>1168.7757479339411</v>
      </c>
      <c r="CU126">
        <f>IF('Installed PV (Each)'!CU6 &gt; 'Scenario Parameters'!$B$8, 0, 'Exported Energy (Each)'!CT6*$A126)</f>
        <v>1498.5768404830994</v>
      </c>
      <c r="CV126">
        <f>IF('Installed PV (Each)'!CV6 &gt; 'Scenario Parameters'!$B$8, 0, 'Exported Energy (Each)'!CU6*$A126)</f>
        <v>1345.5119297508261</v>
      </c>
      <c r="CW126">
        <f>IF('Installed PV (Each)'!CW6 &gt; 'Scenario Parameters'!$B$8, 0, 'Exported Energy (Each)'!CV6*$A126)</f>
        <v>1222.9628168581692</v>
      </c>
      <c r="CX126">
        <f>IF('Installed PV (Each)'!CX6 &gt; 'Scenario Parameters'!$B$8, 0, 'Exported Energy (Each)'!CW6*$A126)</f>
        <v>1329.6735408563513</v>
      </c>
      <c r="CY126">
        <f>IF('Installed PV (Each)'!CY6 &gt; 'Scenario Parameters'!$B$8, 0, 'Exported Energy (Each)'!CX6*$A126)</f>
        <v>1055.9052257905848</v>
      </c>
      <c r="CZ126">
        <f>IF('Installed PV (Each)'!CZ6 &gt; 'Scenario Parameters'!$B$8, 0, 'Exported Energy (Each)'!CY6*$A126)</f>
        <v>1525.2029304426808</v>
      </c>
      <c r="DA126">
        <f>IF('Installed PV (Each)'!DA6 &gt; 'Scenario Parameters'!$B$8, 0, 'Exported Energy (Each)'!CZ6*$A126)</f>
        <v>1602.0595702266278</v>
      </c>
      <c r="DB126">
        <f>IF('Installed PV (Each)'!DB6 &gt; 'Scenario Parameters'!$B$8, 0, 'Exported Energy (Each)'!DA6*$A126)</f>
        <v>1202.0305581292434</v>
      </c>
      <c r="DC126">
        <f>IF('Installed PV (Each)'!DC6 &gt; 'Scenario Parameters'!$B$8, 0, 'Exported Energy (Each)'!DB6*$A126)</f>
        <v>1591.5829744950504</v>
      </c>
      <c r="DD126">
        <f>IF('Installed PV (Each)'!DD6 &gt; 'Scenario Parameters'!$B$8, 0, 'Exported Energy (Each)'!DC6*$A126)</f>
        <v>1439.7641533853262</v>
      </c>
      <c r="DE126">
        <f>IF('Installed PV (Each)'!DE6 &gt; 'Scenario Parameters'!$B$8, 0, 'Exported Energy (Each)'!DD6*$A126)</f>
        <v>798.94489128641567</v>
      </c>
      <c r="DF126">
        <f>IF('Installed PV (Each)'!DF6 &gt; 'Scenario Parameters'!$B$8, 0, 'Exported Energy (Each)'!DE6*$A126)</f>
        <v>1142.5106486728428</v>
      </c>
      <c r="DG126">
        <f>IF('Installed PV (Each)'!DG6 &gt; 'Scenario Parameters'!$B$8, 0, 'Exported Energy (Each)'!DF6*$A126)</f>
        <v>1414.3541931762786</v>
      </c>
      <c r="DH126">
        <f>IF('Installed PV (Each)'!DH6 &gt; 'Scenario Parameters'!$B$8, 0, 'Exported Energy (Each)'!DG6*$A126)</f>
        <v>580.41750901844046</v>
      </c>
      <c r="DI126">
        <f>IF('Installed PV (Each)'!DI6 &gt; 'Scenario Parameters'!$B$8, 0, 'Exported Energy (Each)'!DH6*$A126)</f>
        <v>1088.1984472250203</v>
      </c>
      <c r="DJ126">
        <f>IF('Installed PV (Each)'!DJ6 &gt; 'Scenario Parameters'!$B$8, 0, 'Exported Energy (Each)'!DI6*$A126)</f>
        <v>974.32747111767685</v>
      </c>
      <c r="DK126">
        <f>IF('Installed PV (Each)'!DK6 &gt; 'Scenario Parameters'!$B$8, 0, 'Exported Energy (Each)'!DJ6*$A126)</f>
        <v>1127.5243016359109</v>
      </c>
      <c r="DL126">
        <f>IF('Installed PV (Each)'!DL6 &gt; 'Scenario Parameters'!$B$8, 0, 'Exported Energy (Each)'!DK6*$A126)</f>
        <v>1150.3168433467958</v>
      </c>
      <c r="DM126">
        <f>IF('Installed PV (Each)'!DM6 &gt; 'Scenario Parameters'!$B$8, 0, 'Exported Energy (Each)'!DL6*$A126)</f>
        <v>986.90936111882661</v>
      </c>
      <c r="DN126">
        <f>IF('Installed PV (Each)'!DN6 &gt; 'Scenario Parameters'!$B$8, 0, 'Exported Energy (Each)'!DM6*$A126)</f>
        <v>1074.6134695894984</v>
      </c>
      <c r="DO126">
        <f>IF('Installed PV (Each)'!DO6 &gt; 'Scenario Parameters'!$B$8, 0, 'Exported Energy (Each)'!DN6*$A126)</f>
        <v>1715.6170702767922</v>
      </c>
      <c r="DP126">
        <f>IF('Installed PV (Each)'!DP6 &gt; 'Scenario Parameters'!$B$8, 0, 'Exported Energy (Each)'!DO6*$A126)</f>
        <v>772.04415588136783</v>
      </c>
      <c r="DQ126">
        <f>IF('Installed PV (Each)'!DQ6 &gt; 'Scenario Parameters'!$B$8, 0, 'Exported Energy (Each)'!DP6*$A126)</f>
        <v>1625.6408254752398</v>
      </c>
      <c r="DR126">
        <f>IF('Installed PV (Each)'!DR6 &gt; 'Scenario Parameters'!$B$8, 0, 'Exported Energy (Each)'!DQ6*$A126)</f>
        <v>1232.0101881984563</v>
      </c>
      <c r="DS126">
        <f>IF('Installed PV (Each)'!DS6 &gt; 'Scenario Parameters'!$B$8, 0, 'Exported Energy (Each)'!DR6*$A126)</f>
        <v>1636.6901727602894</v>
      </c>
      <c r="DT126">
        <f>IF('Installed PV (Each)'!DT6 &gt; 'Scenario Parameters'!$B$8, 0, 'Exported Energy (Each)'!DS6*$A126)</f>
        <v>1477.2389065478862</v>
      </c>
      <c r="DU126">
        <f>IF('Installed PV (Each)'!DU6 &gt; 'Scenario Parameters'!$B$8, 0, 'Exported Energy (Each)'!DT6*$A126)</f>
        <v>1133.2153416523154</v>
      </c>
      <c r="DV126">
        <f>IF('Installed PV (Each)'!DV6 &gt; 'Scenario Parameters'!$B$8, 0, 'Exported Energy (Each)'!DU6*$A126)</f>
        <v>1322.4100918862473</v>
      </c>
      <c r="DW126">
        <f>IF('Installed PV (Each)'!DW6 &gt; 'Scenario Parameters'!$B$8, 0, 'Exported Energy (Each)'!DV6*$A126)</f>
        <v>790.98088384403934</v>
      </c>
      <c r="DX126">
        <f>IF('Installed PV (Each)'!DX6 &gt; 'Scenario Parameters'!$B$8, 0, 'Exported Energy (Each)'!DW6*$A126)</f>
        <v>1127.7554567565339</v>
      </c>
      <c r="DY126">
        <f>IF('Installed PV (Each)'!DY6 &gt; 'Scenario Parameters'!$B$8, 0, 'Exported Energy (Each)'!DX6*$A126)</f>
        <v>477.28365017636497</v>
      </c>
      <c r="DZ126">
        <f>IF('Installed PV (Each)'!DZ6 &gt; 'Scenario Parameters'!$B$8, 0, 'Exported Energy (Each)'!DY6*$A126)</f>
        <v>1706.1467555572228</v>
      </c>
      <c r="EA126">
        <f>IF('Installed PV (Each)'!EA6 &gt; 'Scenario Parameters'!$B$8, 0, 'Exported Energy (Each)'!DZ6*$A126)</f>
        <v>1188.2799572550939</v>
      </c>
      <c r="EB126">
        <f>IF('Installed PV (Each)'!EB6 &gt; 'Scenario Parameters'!$B$8, 0, 'Exported Energy (Each)'!EA6*$A126)</f>
        <v>1545.9314756141493</v>
      </c>
      <c r="EC126">
        <f>IF('Installed PV (Each)'!EC6 &gt; 'Scenario Parameters'!$B$8, 0, 'Exported Energy (Each)'!EB6*$A126)</f>
        <v>1179.4514992596298</v>
      </c>
      <c r="ED126">
        <f>IF('Installed PV (Each)'!ED6 &gt; 'Scenario Parameters'!$B$8, 0, 'Exported Energy (Each)'!EC6*$A126)</f>
        <v>1191.7573038959449</v>
      </c>
      <c r="EE126">
        <f>IF('Installed PV (Each)'!EE6 &gt; 'Scenario Parameters'!$B$8, 0, 'Exported Energy (Each)'!ED6*$A126)</f>
        <v>1194.1894494278672</v>
      </c>
      <c r="EF126">
        <f>IF('Installed PV (Each)'!EF6 &gt; 'Scenario Parameters'!$B$8, 0, 'Exported Energy (Each)'!EE6*$A126)</f>
        <v>1300.6525354402668</v>
      </c>
      <c r="EG126">
        <f>IF('Installed PV (Each)'!EG6 &gt; 'Scenario Parameters'!$B$8, 0, 'Exported Energy (Each)'!EF6*$A126)</f>
        <v>898.66423830107522</v>
      </c>
      <c r="EH126">
        <f>IF('Installed PV (Each)'!EH6 &gt; 'Scenario Parameters'!$B$8, 0, 'Exported Energy (Each)'!EG6*$A126)</f>
        <v>1438.3007117722475</v>
      </c>
      <c r="EI126">
        <f>IF('Installed PV (Each)'!EI6 &gt; 'Scenario Parameters'!$B$8, 0, 'Exported Energy (Each)'!EH6*$A126)</f>
        <v>1490.9801010976132</v>
      </c>
      <c r="EJ126">
        <f>IF('Installed PV (Each)'!EJ6 &gt; 'Scenario Parameters'!$B$8, 0, 'Exported Energy (Each)'!EI6*$A126)</f>
        <v>1322.0405431088291</v>
      </c>
      <c r="EK126">
        <f>IF('Installed PV (Each)'!EK6 &gt; 'Scenario Parameters'!$B$8, 0, 'Exported Energy (Each)'!EJ6*$A126)</f>
        <v>1303.5965406895502</v>
      </c>
      <c r="EL126">
        <f>IF('Installed PV (Each)'!EL6 &gt; 'Scenario Parameters'!$B$8, 0, 'Exported Energy (Each)'!EK6*$A126)</f>
        <v>752.12318290605936</v>
      </c>
      <c r="EM126">
        <f>IF('Installed PV (Each)'!EM6 &gt; 'Scenario Parameters'!$B$8, 0, 'Exported Energy (Each)'!EL6*$A126)</f>
        <v>1325.4329436122985</v>
      </c>
      <c r="EN126">
        <f>IF('Installed PV (Each)'!EN6 &gt; 'Scenario Parameters'!$B$8, 0, 'Exported Energy (Each)'!EM6*$A126)</f>
        <v>1622.5267343568112</v>
      </c>
      <c r="EO126">
        <f>IF('Installed PV (Each)'!EO6 &gt; 'Scenario Parameters'!$B$8, 0, 'Exported Energy (Each)'!EN6*$A126)</f>
        <v>1526.5111024781352</v>
      </c>
      <c r="EP126">
        <f>IF('Installed PV (Each)'!EP6 &gt; 'Scenario Parameters'!$B$8, 0, 'Exported Energy (Each)'!EO6*$A126)</f>
        <v>1466.8322449025216</v>
      </c>
      <c r="EQ126">
        <f>IF('Installed PV (Each)'!EQ6 &gt; 'Scenario Parameters'!$B$8, 0, 'Exported Energy (Each)'!EP6*$A126)</f>
        <v>1337.8118269144379</v>
      </c>
      <c r="ER126">
        <f>IF('Installed PV (Each)'!ER6 &gt; 'Scenario Parameters'!$B$8, 0, 'Exported Energy (Each)'!EQ6*$A126)</f>
        <v>1318.8747584673815</v>
      </c>
      <c r="ES126">
        <f>IF('Installed PV (Each)'!ES6 &gt; 'Scenario Parameters'!$B$8, 0, 'Exported Energy (Each)'!ER6*$A126)</f>
        <v>1507.9463206477217</v>
      </c>
      <c r="ET126">
        <f>IF('Installed PV (Each)'!ET6 &gt; 'Scenario Parameters'!$B$8, 0, 'Exported Energy (Each)'!ES6*$A126)</f>
        <v>1074.9153389332926</v>
      </c>
      <c r="EU126">
        <f>IF('Installed PV (Each)'!EU6 &gt; 'Scenario Parameters'!$B$8, 0, 'Exported Energy (Each)'!ET6*$A126)</f>
        <v>1436.5882086264201</v>
      </c>
      <c r="EV126">
        <f>IF('Installed PV (Each)'!EV6 &gt; 'Scenario Parameters'!$B$8, 0, 'Exported Energy (Each)'!EU6*$A126)</f>
        <v>1582.2014413376107</v>
      </c>
      <c r="EW126">
        <f>IF('Installed PV (Each)'!EW6 &gt; 'Scenario Parameters'!$B$8, 0, 'Exported Energy (Each)'!EV6*$A126)</f>
        <v>1288.0367904371094</v>
      </c>
      <c r="EX126">
        <f>IF('Installed PV (Each)'!EX6 &gt; 'Scenario Parameters'!$B$8, 0, 'Exported Energy (Each)'!EW6*$A126)</f>
        <v>1397.1003488676456</v>
      </c>
      <c r="EY126">
        <f>IF('Installed PV (Each)'!EY6 &gt; 'Scenario Parameters'!$B$8, 0, 'Exported Energy (Each)'!EX6*$A126)</f>
        <v>1329.9756756593597</v>
      </c>
      <c r="EZ126">
        <f>IF('Installed PV (Each)'!EZ6 &gt; 'Scenario Parameters'!$B$8, 0, 'Exported Energy (Each)'!EY6*$A126)</f>
        <v>1170.2956203369417</v>
      </c>
      <c r="FA126">
        <f>IF('Installed PV (Each)'!FA6 &gt; 'Scenario Parameters'!$B$8, 0, 'Exported Energy (Each)'!EZ6*$A126)</f>
        <v>1209.6096427351276</v>
      </c>
      <c r="FB126">
        <f>IF('Installed PV (Each)'!FB6 &gt; 'Scenario Parameters'!$B$8, 0, 'Exported Energy (Each)'!FA6*$A126)</f>
        <v>1519.3063627709641</v>
      </c>
      <c r="FC126">
        <f>IF('Installed PV (Each)'!FC6 &gt; 'Scenario Parameters'!$B$8, 0, 'Exported Energy (Each)'!FB6*$A126)</f>
        <v>973.99943027759332</v>
      </c>
      <c r="FD126">
        <f>IF('Installed PV (Each)'!FD6 &gt; 'Scenario Parameters'!$B$8, 0, 'Exported Energy (Each)'!FC6*$A126)</f>
        <v>1650.4785080715374</v>
      </c>
      <c r="FE126">
        <f>IF('Installed PV (Each)'!FE6 &gt; 'Scenario Parameters'!$B$8, 0, 'Exported Energy (Each)'!FD6*$A126)</f>
        <v>1161.9780327888304</v>
      </c>
      <c r="FF126">
        <f>IF('Installed PV (Each)'!FF6 &gt; 'Scenario Parameters'!$B$8, 0, 'Exported Energy (Each)'!FE6*$A126)</f>
        <v>1444.5890244641132</v>
      </c>
      <c r="FG126">
        <f>IF('Installed PV (Each)'!FG6 &gt; 'Scenario Parameters'!$B$8, 0, 'Exported Energy (Each)'!FF6*$A126)</f>
        <v>1560.6074913252066</v>
      </c>
      <c r="FH126">
        <f>IF('Installed PV (Each)'!FH6 &gt; 'Scenario Parameters'!$B$8, 0, 'Exported Energy (Each)'!FG6*$A126)</f>
        <v>1388.3815502591287</v>
      </c>
      <c r="FI126">
        <f>IF('Installed PV (Each)'!FI6 &gt; 'Scenario Parameters'!$B$8, 0, 'Exported Energy (Each)'!FH6*$A126)</f>
        <v>1062.4960123108674</v>
      </c>
      <c r="FJ126">
        <f>IF('Installed PV (Each)'!FJ6 &gt; 'Scenario Parameters'!$B$8, 0, 'Exported Energy (Each)'!FI6*$A126)</f>
        <v>1005.3486174570921</v>
      </c>
      <c r="FK126">
        <f>IF('Installed PV (Each)'!FK6 &gt; 'Scenario Parameters'!$B$8, 0, 'Exported Energy (Each)'!FJ6*$A126)</f>
        <v>1086.6027409491005</v>
      </c>
      <c r="FL126">
        <f>IF('Installed PV (Each)'!FL6 &gt; 'Scenario Parameters'!$B$8, 0, 'Exported Energy (Each)'!FK6*$A126)</f>
        <v>1354.751022183239</v>
      </c>
      <c r="FM126">
        <f>IF('Installed PV (Each)'!FM6 &gt; 'Scenario Parameters'!$B$8, 0, 'Exported Energy (Each)'!FL6*$A126)</f>
        <v>935.84685144238131</v>
      </c>
      <c r="FN126">
        <f>IF('Installed PV (Each)'!FN6 &gt; 'Scenario Parameters'!$B$8, 0, 'Exported Energy (Each)'!FM6*$A126)</f>
        <v>905.98190686219982</v>
      </c>
      <c r="FO126">
        <f>IF('Installed PV (Each)'!FO6 &gt; 'Scenario Parameters'!$B$8, 0, 'Exported Energy (Each)'!FN6*$A126)</f>
        <v>1307.1884750298341</v>
      </c>
      <c r="FP126">
        <f>IF('Installed PV (Each)'!FP6 &gt; 'Scenario Parameters'!$B$8, 0, 'Exported Energy (Each)'!FO6*$A126)</f>
        <v>1413.8306947651408</v>
      </c>
      <c r="FQ126">
        <f>IF('Installed PV (Each)'!FQ6 &gt; 'Scenario Parameters'!$B$8, 0, 'Exported Energy (Each)'!FP6*$A126)</f>
        <v>1075.0376061230445</v>
      </c>
      <c r="FR126">
        <f>IF('Installed PV (Each)'!FR6 &gt; 'Scenario Parameters'!$B$8, 0, 'Exported Energy (Each)'!FQ6*$A126)</f>
        <v>721.45414512088848</v>
      </c>
      <c r="FS126">
        <f>IF('Installed PV (Each)'!FS6 &gt; 'Scenario Parameters'!$B$8, 0, 'Exported Energy (Each)'!FR6*$A126)</f>
        <v>1262.2490464245022</v>
      </c>
      <c r="FT126">
        <f>IF('Installed PV (Each)'!FT6 &gt; 'Scenario Parameters'!$B$8, 0, 'Exported Energy (Each)'!FS6*$A126)</f>
        <v>1719.0320621786589</v>
      </c>
      <c r="FU126">
        <f>IF('Installed PV (Each)'!FU6 &gt; 'Scenario Parameters'!$B$8, 0, 'Exported Energy (Each)'!FT6*$A126)</f>
        <v>1394.583532454355</v>
      </c>
      <c r="FV126">
        <f>IF('Installed PV (Each)'!FV6 &gt; 'Scenario Parameters'!$B$8, 0, 'Exported Energy (Each)'!FU6*$A126)</f>
        <v>1579.5750942258062</v>
      </c>
      <c r="FW126">
        <f>IF('Installed PV (Each)'!FW6 &gt; 'Scenario Parameters'!$B$8, 0, 'Exported Energy (Each)'!FV6*$A126)</f>
        <v>1410.7900371244107</v>
      </c>
      <c r="FX126">
        <f>IF('Installed PV (Each)'!FX6 &gt; 'Scenario Parameters'!$B$8, 0, 'Exported Energy (Each)'!FW6*$A126)</f>
        <v>889.73321089984768</v>
      </c>
      <c r="FY126">
        <f>IF('Installed PV (Each)'!FY6 &gt; 'Scenario Parameters'!$B$8, 0, 'Exported Energy (Each)'!FX6*$A126)</f>
        <v>1262.1580931604758</v>
      </c>
      <c r="FZ126">
        <f>IF('Installed PV (Each)'!FZ6 &gt; 'Scenario Parameters'!$B$8, 0, 'Exported Energy (Each)'!FY6*$A126)</f>
        <v>1300.8660044232615</v>
      </c>
      <c r="GA126">
        <f>IF('Installed PV (Each)'!GA6 &gt; 'Scenario Parameters'!$B$8, 0, 'Exported Energy (Each)'!FZ6*$A126)</f>
        <v>1445.0277888927433</v>
      </c>
      <c r="GB126">
        <f>IF('Installed PV (Each)'!GB6 &gt; 'Scenario Parameters'!$B$8, 0, 'Exported Energy (Each)'!GA6*$A126)</f>
        <v>1029.4215017362687</v>
      </c>
      <c r="GC126">
        <f>IF('Installed PV (Each)'!GC6 &gt; 'Scenario Parameters'!$B$8, 0, 'Exported Energy (Each)'!GB6*$A126)</f>
        <v>1237.0358370475822</v>
      </c>
      <c r="GD126">
        <f>IF('Installed PV (Each)'!GD6 &gt; 'Scenario Parameters'!$B$8, 0, 'Exported Energy (Each)'!GC6*$A126)</f>
        <v>1348.0854762400536</v>
      </c>
      <c r="GE126">
        <f>IF('Installed PV (Each)'!GE6 &gt; 'Scenario Parameters'!$B$8, 0, 'Exported Energy (Each)'!GD6*$A126)</f>
        <v>1538.5420471483808</v>
      </c>
      <c r="GF126">
        <f>IF('Installed PV (Each)'!GF6 &gt; 'Scenario Parameters'!$B$8, 0, 'Exported Energy (Each)'!GE6*$A126)</f>
        <v>1343.8514786185317</v>
      </c>
      <c r="GG126">
        <f>IF('Installed PV (Each)'!GG6 &gt; 'Scenario Parameters'!$B$8, 0, 'Exported Energy (Each)'!GF6*$A126)</f>
        <v>1421.868621818971</v>
      </c>
      <c r="GH126">
        <f>IF('Installed PV (Each)'!GH6 &gt; 'Scenario Parameters'!$B$8, 0, 'Exported Energy (Each)'!GG6*$A126)</f>
        <v>1223.6992018130206</v>
      </c>
      <c r="GI126">
        <f>IF('Installed PV (Each)'!GI6 &gt; 'Scenario Parameters'!$B$8, 0, 'Exported Energy (Each)'!GH6*$A126)</f>
        <v>1698.8970065641379</v>
      </c>
      <c r="GJ126">
        <f>IF('Installed PV (Each)'!GJ6 &gt; 'Scenario Parameters'!$B$8, 0, 'Exported Energy (Each)'!GI6*$A126)</f>
        <v>1377.2730677455434</v>
      </c>
      <c r="GK126">
        <f>IF('Installed PV (Each)'!GK6 &gt; 'Scenario Parameters'!$B$8, 0, 'Exported Energy (Each)'!GJ6*$A126)</f>
        <v>1314.7985137572407</v>
      </c>
      <c r="GL126">
        <f>IF('Installed PV (Each)'!GL6 &gt; 'Scenario Parameters'!$B$8, 0, 'Exported Energy (Each)'!GK6*$A126)</f>
        <v>1058.7586318566223</v>
      </c>
      <c r="GM126">
        <f>IF('Installed PV (Each)'!GM6 &gt; 'Scenario Parameters'!$B$8, 0, 'Exported Energy (Each)'!GL6*$A126)</f>
        <v>1402.2190913351026</v>
      </c>
      <c r="GN126">
        <f>IF('Installed PV (Each)'!GN6 &gt; 'Scenario Parameters'!$B$8, 0, 'Exported Energy (Each)'!GM6*$A126)</f>
        <v>1311.9367933378899</v>
      </c>
      <c r="GO126">
        <f>IF('Installed PV (Each)'!GO6 &gt; 'Scenario Parameters'!$B$8, 0, 'Exported Energy (Each)'!GN6*$A126)</f>
        <v>1085.9414833517703</v>
      </c>
      <c r="GP126">
        <f>IF('Installed PV (Each)'!GP6 &gt; 'Scenario Parameters'!$B$8, 0, 'Exported Energy (Each)'!GO6*$A126)</f>
        <v>1444.8555380177099</v>
      </c>
      <c r="GQ126">
        <f>IF('Installed PV (Each)'!GQ6 &gt; 'Scenario Parameters'!$B$8, 0, 'Exported Energy (Each)'!GP6*$A126)</f>
        <v>1136.6058839257096</v>
      </c>
      <c r="GR126">
        <f>IF('Installed PV (Each)'!GR6 &gt; 'Scenario Parameters'!$B$8, 0, 'Exported Energy (Each)'!GQ6*$A126)</f>
        <v>273.60705439552868</v>
      </c>
      <c r="GS126">
        <f>IF('Installed PV (Each)'!GS6 &gt; 'Scenario Parameters'!$B$8, 0, 'Exported Energy (Each)'!GR6*$A126)</f>
        <v>1194.8953293544414</v>
      </c>
      <c r="GT126">
        <f>IF('Installed PV (Each)'!GT6 &gt; 'Scenario Parameters'!$B$8, 0, 'Exported Energy (Each)'!GS6*$A126)</f>
        <v>927.86724071347112</v>
      </c>
      <c r="GU126">
        <f>IF('Installed PV (Each)'!GU6 &gt; 'Scenario Parameters'!$B$8, 0, 'Exported Energy (Each)'!GT6*$A126)</f>
        <v>1307.1378339217913</v>
      </c>
      <c r="GV126">
        <f>IF('Installed PV (Each)'!GV6 &gt; 'Scenario Parameters'!$B$8, 0, 'Exported Energy (Each)'!GU6*$A126)</f>
        <v>1505.9460305332084</v>
      </c>
      <c r="GW126">
        <f>IF('Installed PV (Each)'!GW6 &gt; 'Scenario Parameters'!$B$8, 0, 'Exported Energy (Each)'!GV6*$A126)</f>
        <v>1728.8405753040083</v>
      </c>
      <c r="GX126">
        <f>IF('Installed PV (Each)'!GX6 &gt; 'Scenario Parameters'!$B$8, 0, 'Exported Energy (Each)'!GW6*$A126)</f>
        <v>1090.9912708261577</v>
      </c>
      <c r="GY126">
        <f>IF('Installed PV (Each)'!GY6 &gt; 'Scenario Parameters'!$B$8, 0, 'Exported Energy (Each)'!GX6*$A126)</f>
        <v>1226.2502827417613</v>
      </c>
      <c r="GZ126">
        <f>IF('Installed PV (Each)'!GZ6 &gt; 'Scenario Parameters'!$B$8, 0, 'Exported Energy (Each)'!GY6*$A126)</f>
        <v>1516.7491927565645</v>
      </c>
      <c r="HA126">
        <f>IF('Installed PV (Each)'!HA6 &gt; 'Scenario Parameters'!$B$8, 0, 'Exported Energy (Each)'!GZ6*$A126)</f>
        <v>1555.6464465166378</v>
      </c>
      <c r="HB126">
        <f>IF('Installed PV (Each)'!HB6 &gt; 'Scenario Parameters'!$B$8, 0, 'Exported Energy (Each)'!HA6*$A126)</f>
        <v>1609.6782341184346</v>
      </c>
      <c r="HC126">
        <f>IF('Installed PV (Each)'!HC6 &gt; 'Scenario Parameters'!$B$8, 0, 'Exported Energy (Each)'!HB6*$A126)</f>
        <v>1252.7939599787815</v>
      </c>
      <c r="HD126">
        <f>IF('Installed PV (Each)'!HD6 &gt; 'Scenario Parameters'!$B$8, 0, 'Exported Energy (Each)'!HC6*$A126)</f>
        <v>1014.0045177947378</v>
      </c>
      <c r="HE126">
        <f>IF('Installed PV (Each)'!HE6 &gt; 'Scenario Parameters'!$B$8, 0, 'Exported Energy (Each)'!HD6*$A126)</f>
        <v>1344.9712411260834</v>
      </c>
      <c r="HF126">
        <f>IF('Installed PV (Each)'!HF6 &gt; 'Scenario Parameters'!$B$8, 0, 'Exported Energy (Each)'!HE6*$A126)</f>
        <v>1626.7839029707818</v>
      </c>
      <c r="HG126">
        <f>IF('Installed PV (Each)'!HG6 &gt; 'Scenario Parameters'!$B$8, 0, 'Exported Energy (Each)'!HF6*$A126)</f>
        <v>1588.7194229465631</v>
      </c>
      <c r="HH126">
        <f>IF('Installed PV (Each)'!HH6 &gt; 'Scenario Parameters'!$B$8, 0, 'Exported Energy (Each)'!HG6*$A126)</f>
        <v>1171.3551551531004</v>
      </c>
      <c r="HI126">
        <f>IF('Installed PV (Each)'!HI6 &gt; 'Scenario Parameters'!$B$8, 0, 'Exported Energy (Each)'!HH6*$A126)</f>
        <v>1125.1808631214612</v>
      </c>
      <c r="HJ126">
        <f>IF('Installed PV (Each)'!HJ6 &gt; 'Scenario Parameters'!$B$8, 0, 'Exported Energy (Each)'!HI6*$A126)</f>
        <v>972.12968294529878</v>
      </c>
      <c r="HK126">
        <f>IF('Installed PV (Each)'!HK6 &gt; 'Scenario Parameters'!$B$8, 0, 'Exported Energy (Each)'!HJ6*$A126)</f>
        <v>958.8218637581906</v>
      </c>
      <c r="HL126">
        <f>IF('Installed PV (Each)'!HL6 &gt; 'Scenario Parameters'!$B$8, 0, 'Exported Energy (Each)'!HK6*$A126)</f>
        <v>1004.2660157518266</v>
      </c>
      <c r="HM126">
        <f>IF('Installed PV (Each)'!HM6 &gt; 'Scenario Parameters'!$B$8, 0, 'Exported Energy (Each)'!HL6*$A126)</f>
        <v>1175.1255535139244</v>
      </c>
      <c r="HN126">
        <f>IF('Installed PV (Each)'!HN6 &gt; 'Scenario Parameters'!$B$8, 0, 'Exported Energy (Each)'!HM6*$A126)</f>
        <v>798.37985835332722</v>
      </c>
      <c r="HO126">
        <f>IF('Installed PV (Each)'!HO6 &gt; 'Scenario Parameters'!$B$8, 0, 'Exported Energy (Each)'!HN6*$A126)</f>
        <v>1416.387327617397</v>
      </c>
      <c r="HP126">
        <f>IF('Installed PV (Each)'!HP6 &gt; 'Scenario Parameters'!$B$8, 0, 'Exported Energy (Each)'!HO6*$A126)</f>
        <v>1213.9890026906583</v>
      </c>
      <c r="HQ126">
        <f>IF('Installed PV (Each)'!HQ6 &gt; 'Scenario Parameters'!$B$8, 0, 'Exported Energy (Each)'!HP6*$A126)</f>
        <v>1195.4936887113868</v>
      </c>
      <c r="HR126">
        <f>IF('Installed PV (Each)'!HR6 &gt; 'Scenario Parameters'!$B$8, 0, 'Exported Energy (Each)'!HQ6*$A126)</f>
        <v>1455.8825948906485</v>
      </c>
      <c r="HS126">
        <f>IF('Installed PV (Each)'!HS6 &gt; 'Scenario Parameters'!$B$8, 0, 'Exported Energy (Each)'!HR6*$A126)</f>
        <v>1238.1173865518017</v>
      </c>
      <c r="HT126">
        <f>IF('Installed PV (Each)'!HT6 &gt; 'Scenario Parameters'!$B$8, 0, 'Exported Energy (Each)'!HS6*$A126)</f>
        <v>1481.5738402331151</v>
      </c>
      <c r="HU126">
        <f>IF('Installed PV (Each)'!HU6 &gt; 'Scenario Parameters'!$B$8, 0, 'Exported Energy (Each)'!HT6*$A126)</f>
        <v>1447.4181935987037</v>
      </c>
      <c r="HV126">
        <f>IF('Installed PV (Each)'!HV6 &gt; 'Scenario Parameters'!$B$8, 0, 'Exported Energy (Each)'!HU6*$A126)</f>
        <v>1463.3393571519478</v>
      </c>
      <c r="HW126">
        <f>IF('Installed PV (Each)'!HW6 &gt; 'Scenario Parameters'!$B$8, 0, 'Exported Energy (Each)'!HV6*$A126)</f>
        <v>1709.3816893995561</v>
      </c>
      <c r="HX126">
        <f>IF('Installed PV (Each)'!HX6 &gt; 'Scenario Parameters'!$B$8, 0, 'Exported Energy (Each)'!HW6*$A126)</f>
        <v>1121.3226338466536</v>
      </c>
      <c r="HY126">
        <f>IF('Installed PV (Each)'!HY6 &gt; 'Scenario Parameters'!$B$8, 0, 'Exported Energy (Each)'!HX6*$A126)</f>
        <v>1362.5358255057317</v>
      </c>
      <c r="HZ126">
        <f>IF('Installed PV (Each)'!HZ6 &gt; 'Scenario Parameters'!$B$8, 0, 'Exported Energy (Each)'!HY6*$A126)</f>
        <v>1398.6214767425708</v>
      </c>
      <c r="IA126">
        <f>IF('Installed PV (Each)'!IA6 &gt; 'Scenario Parameters'!$B$8, 0, 'Exported Energy (Each)'!HZ6*$A126)</f>
        <v>1483.2670887088566</v>
      </c>
      <c r="IB126">
        <f>IF('Installed PV (Each)'!IB6 &gt; 'Scenario Parameters'!$B$8, 0, 'Exported Energy (Each)'!IA6*$A126)</f>
        <v>1376.0678966614678</v>
      </c>
      <c r="IC126">
        <f>IF('Installed PV (Each)'!IC6 &gt; 'Scenario Parameters'!$B$8, 0, 'Exported Energy (Each)'!IB6*$A126)</f>
        <v>1399.9250934376319</v>
      </c>
      <c r="ID126">
        <f>IF('Installed PV (Each)'!ID6 &gt; 'Scenario Parameters'!$B$8, 0, 'Exported Energy (Each)'!IC6*$A126)</f>
        <v>1582.1579371948258</v>
      </c>
      <c r="IE126">
        <f>IF('Installed PV (Each)'!IE6 &gt; 'Scenario Parameters'!$B$8, 0, 'Exported Energy (Each)'!ID6*$A126)</f>
        <v>1053.5920488432723</v>
      </c>
      <c r="IF126">
        <f>IF('Installed PV (Each)'!IF6 &gt; 'Scenario Parameters'!$B$8, 0, 'Exported Energy (Each)'!IE6*$A126)</f>
        <v>1220.9146663322574</v>
      </c>
      <c r="IG126">
        <f>IF('Installed PV (Each)'!IG6 &gt; 'Scenario Parameters'!$B$8, 0, 'Exported Energy (Each)'!IF6*$A126)</f>
        <v>1441.6884151525064</v>
      </c>
      <c r="IH126">
        <f>IF('Installed PV (Each)'!IH6 &gt; 'Scenario Parameters'!$B$8, 0, 'Exported Energy (Each)'!IG6*$A126)</f>
        <v>983.52731234611474</v>
      </c>
      <c r="II126">
        <f>IF('Installed PV (Each)'!II6 &gt; 'Scenario Parameters'!$B$8, 0, 'Exported Energy (Each)'!IH6*$A126)</f>
        <v>1264.1296934774748</v>
      </c>
      <c r="IJ126">
        <f>IF('Installed PV (Each)'!IJ6 &gt; 'Scenario Parameters'!$B$8, 0, 'Exported Energy (Each)'!II6*$A126)</f>
        <v>729.17617621084059</v>
      </c>
      <c r="IK126">
        <f>IF('Installed PV (Each)'!IK6 &gt; 'Scenario Parameters'!$B$8, 0, 'Exported Energy (Each)'!IJ6*$A126)</f>
        <v>1202.2368955034597</v>
      </c>
      <c r="IL126">
        <f>IF('Installed PV (Each)'!IL6 &gt; 'Scenario Parameters'!$B$8, 0, 'Exported Energy (Each)'!IK6*$A126)</f>
        <v>1517.6401706171805</v>
      </c>
      <c r="IM126">
        <f>IF('Installed PV (Each)'!IM6 &gt; 'Scenario Parameters'!$B$8, 0, 'Exported Energy (Each)'!IL6*$A126)</f>
        <v>1745.57619117687</v>
      </c>
      <c r="IN126">
        <f>IF('Installed PV (Each)'!IN6 &gt; 'Scenario Parameters'!$B$8, 0, 'Exported Energy (Each)'!IM6*$A126)</f>
        <v>1609.7290985482664</v>
      </c>
      <c r="IO126">
        <f>IF('Installed PV (Each)'!IO6 &gt; 'Scenario Parameters'!$B$8, 0, 'Exported Energy (Each)'!IN6*$A126)</f>
        <v>1933.2839390342335</v>
      </c>
      <c r="IP126">
        <f>IF('Installed PV (Each)'!IP6 &gt; 'Scenario Parameters'!$B$8, 0, 'Exported Energy (Each)'!IO6*$A126)</f>
        <v>1311.1537646680474</v>
      </c>
      <c r="IQ126">
        <f>IF('Installed PV (Each)'!IQ6 &gt; 'Scenario Parameters'!$B$8, 0, 'Exported Energy (Each)'!IP6*$A126)</f>
        <v>1282.0219432160716</v>
      </c>
      <c r="IR126">
        <f>IF('Installed PV (Each)'!IR6 &gt; 'Scenario Parameters'!$B$8, 0, 'Exported Energy (Each)'!IQ6*$A126)</f>
        <v>1462.7285650789515</v>
      </c>
      <c r="IS126">
        <f>IF('Installed PV (Each)'!IS6 &gt; 'Scenario Parameters'!$B$8, 0, 'Exported Energy (Each)'!IR6*$A126)</f>
        <v>1222.6361319642533</v>
      </c>
      <c r="IT126">
        <f>IF('Installed PV (Each)'!IT6 &gt; 'Scenario Parameters'!$B$8, 0, 'Exported Energy (Each)'!IS6*$A126)</f>
        <v>1110.333136462079</v>
      </c>
      <c r="IU126">
        <f>IF('Installed PV (Each)'!IU6 &gt; 'Scenario Parameters'!$B$8, 0, 'Exported Energy (Each)'!IT6*$A126)</f>
        <v>1447.9052713593601</v>
      </c>
      <c r="IV126">
        <f>IF('Installed PV (Each)'!IV6 &gt; 'Scenario Parameters'!$B$8, 0, 'Exported Energy (Each)'!IU6*$A126)</f>
        <v>1362.6521817175317</v>
      </c>
      <c r="IW126">
        <f>IF('Installed PV (Each)'!IW6 &gt; 'Scenario Parameters'!$B$8, 0, 'Exported Energy (Each)'!IV6*$A126)</f>
        <v>857.57714298989902</v>
      </c>
      <c r="IX126">
        <f>IF('Installed PV (Each)'!IX6 &gt; 'Scenario Parameters'!$B$8, 0, 'Exported Energy (Each)'!IW6*$A126)</f>
        <v>1059.6982412651364</v>
      </c>
      <c r="IY126">
        <f>IF('Installed PV (Each)'!IY6 &gt; 'Scenario Parameters'!$B$8, 0, 'Exported Energy (Each)'!IX6*$A126)</f>
        <v>1387.3107646979697</v>
      </c>
      <c r="IZ126">
        <f>IF('Installed PV (Each)'!IZ6 &gt; 'Scenario Parameters'!$B$8, 0, 'Exported Energy (Each)'!IY6*$A126)</f>
        <v>1403.6496254414867</v>
      </c>
      <c r="JA126">
        <f>IF('Installed PV (Each)'!JA6 &gt; 'Scenario Parameters'!$B$8, 0, 'Exported Energy (Each)'!IZ6*$A126)</f>
        <v>1316.1159220140325</v>
      </c>
      <c r="JB126">
        <f>IF('Installed PV (Each)'!JB6 &gt; 'Scenario Parameters'!$B$8, 0, 'Exported Energy (Each)'!JA6*$A126)</f>
        <v>1475.9149668693631</v>
      </c>
      <c r="JC126">
        <f>IF('Installed PV (Each)'!JC6 &gt; 'Scenario Parameters'!$B$8, 0, 'Exported Energy (Each)'!JB6*$A126)</f>
        <v>1525.7493714570626</v>
      </c>
    </row>
    <row r="127" spans="1:263" x14ac:dyDescent="0.25">
      <c r="A127">
        <f>A126*(1+'Scenario Parameters'!$B$7)</f>
        <v>0.29648025000000011</v>
      </c>
      <c r="B127">
        <v>2022</v>
      </c>
      <c r="C127">
        <f>IF('Installed PV (Each)'!C7 &gt; 'Scenario Parameters'!$B$8, 0, 'Exported Energy (Each)'!B7*$A127)</f>
        <v>2031.2043097300536</v>
      </c>
      <c r="D127">
        <f>IF('Installed PV (Each)'!D7 &gt; 'Scenario Parameters'!$B$8, 0, 'Exported Energy (Each)'!C7*$A127)</f>
        <v>1504.6040268333768</v>
      </c>
      <c r="E127">
        <f>IF('Installed PV (Each)'!E7 &gt; 'Scenario Parameters'!$B$8, 0, 'Exported Energy (Each)'!D7*$A127)</f>
        <v>1450.0093440956073</v>
      </c>
      <c r="F127">
        <f>IF('Installed PV (Each)'!F7 &gt; 'Scenario Parameters'!$B$8, 0, 'Exported Energy (Each)'!E7*$A127)</f>
        <v>1398.0066298681622</v>
      </c>
      <c r="G127">
        <f>IF('Installed PV (Each)'!G7 &gt; 'Scenario Parameters'!$B$8, 0, 'Exported Energy (Each)'!F7*$A127)</f>
        <v>1178.7777045196083</v>
      </c>
      <c r="H127">
        <f>IF('Installed PV (Each)'!H7 &gt; 'Scenario Parameters'!$B$8, 0, 'Exported Energy (Each)'!G7*$A127)</f>
        <v>1514.0674393311008</v>
      </c>
      <c r="I127">
        <f>IF('Installed PV (Each)'!I7 &gt; 'Scenario Parameters'!$B$8, 0, 'Exported Energy (Each)'!H7*$A127)</f>
        <v>1457.9003418968839</v>
      </c>
      <c r="J127">
        <f>IF('Installed PV (Each)'!J7 &gt; 'Scenario Parameters'!$B$8, 0, 'Exported Energy (Each)'!I7*$A127)</f>
        <v>1431.1494226202553</v>
      </c>
      <c r="K127">
        <f>IF('Installed PV (Each)'!K7 &gt; 'Scenario Parameters'!$B$8, 0, 'Exported Energy (Each)'!J7*$A127)</f>
        <v>901.82982801505352</v>
      </c>
      <c r="L127">
        <f>IF('Installed PV (Each)'!L7 &gt; 'Scenario Parameters'!$B$8, 0, 'Exported Energy (Each)'!K7*$A127)</f>
        <v>789.77604652319235</v>
      </c>
      <c r="M127">
        <f>IF('Installed PV (Each)'!M7 &gt; 'Scenario Parameters'!$B$8, 0, 'Exported Energy (Each)'!L7*$A127)</f>
        <v>1515.4981272227178</v>
      </c>
      <c r="N127">
        <f>IF('Installed PV (Each)'!N7 &gt; 'Scenario Parameters'!$B$8, 0, 'Exported Energy (Each)'!M7*$A127)</f>
        <v>1781.4008255846329</v>
      </c>
      <c r="O127">
        <f>IF('Installed PV (Each)'!O7 &gt; 'Scenario Parameters'!$B$8, 0, 'Exported Energy (Each)'!N7*$A127)</f>
        <v>1512.8641781507326</v>
      </c>
      <c r="P127">
        <f>IF('Installed PV (Each)'!P7 &gt; 'Scenario Parameters'!$B$8, 0, 'Exported Energy (Each)'!O7*$A127)</f>
        <v>795.69118369549471</v>
      </c>
      <c r="Q127">
        <f>IF('Installed PV (Each)'!Q7 &gt; 'Scenario Parameters'!$B$8, 0, 'Exported Energy (Each)'!P7*$A127)</f>
        <v>1692.7669290118313</v>
      </c>
      <c r="R127">
        <f>IF('Installed PV (Each)'!R7 &gt; 'Scenario Parameters'!$B$8, 0, 'Exported Energy (Each)'!Q7*$A127)</f>
        <v>1284.6924531185771</v>
      </c>
      <c r="S127">
        <f>IF('Installed PV (Each)'!S7 &gt; 'Scenario Parameters'!$B$8, 0, 'Exported Energy (Each)'!R7*$A127)</f>
        <v>1015.4189783017056</v>
      </c>
      <c r="T127">
        <f>IF('Installed PV (Each)'!T7 &gt; 'Scenario Parameters'!$B$8, 0, 'Exported Energy (Each)'!S7*$A127)</f>
        <v>1354.7721480521016</v>
      </c>
      <c r="U127">
        <f>IF('Installed PV (Each)'!U7 &gt; 'Scenario Parameters'!$B$8, 0, 'Exported Energy (Each)'!T7*$A127)</f>
        <v>1318.5046619557138</v>
      </c>
      <c r="V127">
        <f>IF('Installed PV (Each)'!V7 &gt; 'Scenario Parameters'!$B$8, 0, 'Exported Energy (Each)'!U7*$A127)</f>
        <v>1746.7651941073491</v>
      </c>
      <c r="W127">
        <f>IF('Installed PV (Each)'!W7 &gt; 'Scenario Parameters'!$B$8, 0, 'Exported Energy (Each)'!V7*$A127)</f>
        <v>1433.2717732898682</v>
      </c>
      <c r="X127">
        <f>IF('Installed PV (Each)'!X7 &gt; 'Scenario Parameters'!$B$8, 0, 'Exported Energy (Each)'!W7*$A127)</f>
        <v>1529.9082991881639</v>
      </c>
      <c r="Y127">
        <f>IF('Installed PV (Each)'!Y7 &gt; 'Scenario Parameters'!$B$8, 0, 'Exported Energy (Each)'!X7*$A127)</f>
        <v>1312.6178095972207</v>
      </c>
      <c r="Z127">
        <f>IF('Installed PV (Each)'!Z7 &gt; 'Scenario Parameters'!$B$8, 0, 'Exported Energy (Each)'!Y7*$A127)</f>
        <v>1349.1074811940707</v>
      </c>
      <c r="AA127">
        <f>IF('Installed PV (Each)'!AA7 &gt; 'Scenario Parameters'!$B$8, 0, 'Exported Energy (Each)'!Z7*$A127)</f>
        <v>1236.2881950947456</v>
      </c>
      <c r="AB127">
        <f>IF('Installed PV (Each)'!AB7 &gt; 'Scenario Parameters'!$B$8, 0, 'Exported Energy (Each)'!AA7*$A127)</f>
        <v>1489.4440073750309</v>
      </c>
      <c r="AC127">
        <f>IF('Installed PV (Each)'!AC7 &gt; 'Scenario Parameters'!$B$8, 0, 'Exported Energy (Each)'!AB7*$A127)</f>
        <v>1571.1944029399313</v>
      </c>
      <c r="AD127">
        <f>IF('Installed PV (Each)'!AD7 &gt; 'Scenario Parameters'!$B$8, 0, 'Exported Energy (Each)'!AC7*$A127)</f>
        <v>1632.7474822109243</v>
      </c>
      <c r="AE127">
        <f>IF('Installed PV (Each)'!AE7 &gt; 'Scenario Parameters'!$B$8, 0, 'Exported Energy (Each)'!AD7*$A127)</f>
        <v>1578.0224616999733</v>
      </c>
      <c r="AF127">
        <f>IF('Installed PV (Each)'!AF7 &gt; 'Scenario Parameters'!$B$8, 0, 'Exported Energy (Each)'!AE7*$A127)</f>
        <v>1318.7755750786559</v>
      </c>
      <c r="AG127">
        <f>IF('Installed PV (Each)'!AG7 &gt; 'Scenario Parameters'!$B$8, 0, 'Exported Energy (Each)'!AF7*$A127)</f>
        <v>1114.6741230389707</v>
      </c>
      <c r="AH127">
        <f>IF('Installed PV (Each)'!AH7 &gt; 'Scenario Parameters'!$B$8, 0, 'Exported Energy (Each)'!AG7*$A127)</f>
        <v>1301.9410081843941</v>
      </c>
      <c r="AI127">
        <f>IF('Installed PV (Each)'!AI7 &gt; 'Scenario Parameters'!$B$8, 0, 'Exported Energy (Each)'!AH7*$A127)</f>
        <v>1245.9369679485953</v>
      </c>
      <c r="AJ127">
        <f>IF('Installed PV (Each)'!AJ7 &gt; 'Scenario Parameters'!$B$8, 0, 'Exported Energy (Each)'!AI7*$A127)</f>
        <v>1100.1287007165224</v>
      </c>
      <c r="AK127">
        <f>IF('Installed PV (Each)'!AK7 &gt; 'Scenario Parameters'!$B$8, 0, 'Exported Energy (Each)'!AJ7*$A127)</f>
        <v>927.82573078270627</v>
      </c>
      <c r="AL127">
        <f>IF('Installed PV (Each)'!AL7 &gt; 'Scenario Parameters'!$B$8, 0, 'Exported Energy (Each)'!AK7*$A127)</f>
        <v>1408.4463568921535</v>
      </c>
      <c r="AM127">
        <f>IF('Installed PV (Each)'!AM7 &gt; 'Scenario Parameters'!$B$8, 0, 'Exported Energy (Each)'!AL7*$A127)</f>
        <v>1035.0089224750232</v>
      </c>
      <c r="AN127">
        <f>IF('Installed PV (Each)'!AN7 &gt; 'Scenario Parameters'!$B$8, 0, 'Exported Energy (Each)'!AM7*$A127)</f>
        <v>1551.5199798570177</v>
      </c>
      <c r="AO127">
        <f>IF('Installed PV (Each)'!AO7 &gt; 'Scenario Parameters'!$B$8, 0, 'Exported Energy (Each)'!AN7*$A127)</f>
        <v>1555.5460185307159</v>
      </c>
      <c r="AP127">
        <f>IF('Installed PV (Each)'!AP7 &gt; 'Scenario Parameters'!$B$8, 0, 'Exported Energy (Each)'!AO7*$A127)</f>
        <v>1270.9252902634573</v>
      </c>
      <c r="AQ127">
        <f>IF('Installed PV (Each)'!AQ7 &gt; 'Scenario Parameters'!$B$8, 0, 'Exported Energy (Each)'!AP7*$A127)</f>
        <v>1710.3971787697569</v>
      </c>
      <c r="AR127">
        <f>IF('Installed PV (Each)'!AR7 &gt; 'Scenario Parameters'!$B$8, 0, 'Exported Energy (Each)'!AQ7*$A127)</f>
        <v>1702.6326883381605</v>
      </c>
      <c r="AS127">
        <f>IF('Installed PV (Each)'!AS7 &gt; 'Scenario Parameters'!$B$8, 0, 'Exported Energy (Each)'!AR7*$A127)</f>
        <v>1302.2142141077577</v>
      </c>
      <c r="AT127">
        <f>IF('Installed PV (Each)'!AT7 &gt; 'Scenario Parameters'!$B$8, 0, 'Exported Energy (Each)'!AS7*$A127)</f>
        <v>1400.5610792490197</v>
      </c>
      <c r="AU127">
        <f>IF('Installed PV (Each)'!AU7 &gt; 'Scenario Parameters'!$B$8, 0, 'Exported Energy (Each)'!AT7*$A127)</f>
        <v>829.39621014664442</v>
      </c>
      <c r="AV127">
        <f>IF('Installed PV (Each)'!AV7 &gt; 'Scenario Parameters'!$B$8, 0, 'Exported Energy (Each)'!AU7*$A127)</f>
        <v>1299.762463500233</v>
      </c>
      <c r="AW127">
        <f>IF('Installed PV (Each)'!AW7 &gt; 'Scenario Parameters'!$B$8, 0, 'Exported Energy (Each)'!AV7*$A127)</f>
        <v>1594.7906625037901</v>
      </c>
      <c r="AX127">
        <f>IF('Installed PV (Each)'!AX7 &gt; 'Scenario Parameters'!$B$8, 0, 'Exported Energy (Each)'!AW7*$A127)</f>
        <v>2630.5785295500441</v>
      </c>
      <c r="AY127">
        <f>IF('Installed PV (Each)'!AY7 &gt; 'Scenario Parameters'!$B$8, 0, 'Exported Energy (Each)'!AX7*$A127)</f>
        <v>653.09019653202483</v>
      </c>
      <c r="AZ127">
        <f>IF('Installed PV (Each)'!AZ7 &gt; 'Scenario Parameters'!$B$8, 0, 'Exported Energy (Each)'!AY7*$A127)</f>
        <v>731.08799308145649</v>
      </c>
      <c r="BA127">
        <f>IF('Installed PV (Each)'!BA7 &gt; 'Scenario Parameters'!$B$8, 0, 'Exported Energy (Each)'!AZ7*$A127)</f>
        <v>1228.3131875809845</v>
      </c>
      <c r="BB127">
        <f>IF('Installed PV (Each)'!BB7 &gt; 'Scenario Parameters'!$B$8, 0, 'Exported Energy (Each)'!BA7*$A127)</f>
        <v>1546.9235645432682</v>
      </c>
      <c r="BC127">
        <f>IF('Installed PV (Each)'!BC7 &gt; 'Scenario Parameters'!$B$8, 0, 'Exported Energy (Each)'!BB7*$A127)</f>
        <v>1302.5073221680611</v>
      </c>
      <c r="BD127">
        <f>IF('Installed PV (Each)'!BD7 &gt; 'Scenario Parameters'!$B$8, 0, 'Exported Energy (Each)'!BC7*$A127)</f>
        <v>1496.2666085410606</v>
      </c>
      <c r="BE127">
        <f>IF('Installed PV (Each)'!BE7 &gt; 'Scenario Parameters'!$B$8, 0, 'Exported Energy (Each)'!BD7*$A127)</f>
        <v>1492.7888499926246</v>
      </c>
      <c r="BF127">
        <f>IF('Installed PV (Each)'!BF7 &gt; 'Scenario Parameters'!$B$8, 0, 'Exported Energy (Each)'!BE7*$A127)</f>
        <v>1236.0070792611482</v>
      </c>
      <c r="BG127">
        <f>IF('Installed PV (Each)'!BG7 &gt; 'Scenario Parameters'!$B$8, 0, 'Exported Energy (Each)'!BF7*$A127)</f>
        <v>1197.5379863126445</v>
      </c>
      <c r="BH127">
        <f>IF('Installed PV (Each)'!BH7 &gt; 'Scenario Parameters'!$B$8, 0, 'Exported Energy (Each)'!BG7*$A127)</f>
        <v>1302.9657184606117</v>
      </c>
      <c r="BI127">
        <f>IF('Installed PV (Each)'!BI7 &gt; 'Scenario Parameters'!$B$8, 0, 'Exported Energy (Each)'!BH7*$A127)</f>
        <v>1281.3253246411105</v>
      </c>
      <c r="BJ127">
        <f>IF('Installed PV (Each)'!BJ7 &gt; 'Scenario Parameters'!$B$8, 0, 'Exported Energy (Each)'!BI7*$A127)</f>
        <v>1690.1847216556548</v>
      </c>
      <c r="BK127">
        <f>IF('Installed PV (Each)'!BK7 &gt; 'Scenario Parameters'!$B$8, 0, 'Exported Energy (Each)'!BJ7*$A127)</f>
        <v>1431.2835624544971</v>
      </c>
      <c r="BL127">
        <f>IF('Installed PV (Each)'!BL7 &gt; 'Scenario Parameters'!$B$8, 0, 'Exported Energy (Each)'!BK7*$A127)</f>
        <v>1487.2416590109858</v>
      </c>
      <c r="BM127">
        <f>IF('Installed PV (Each)'!BM7 &gt; 'Scenario Parameters'!$B$8, 0, 'Exported Energy (Each)'!BL7*$A127)</f>
        <v>1132.6665361066716</v>
      </c>
      <c r="BN127">
        <f>IF('Installed PV (Each)'!BN7 &gt; 'Scenario Parameters'!$B$8, 0, 'Exported Energy (Each)'!BM7*$A127)</f>
        <v>1783.4040398493803</v>
      </c>
      <c r="BO127">
        <f>IF('Installed PV (Each)'!BO7 &gt; 'Scenario Parameters'!$B$8, 0, 'Exported Energy (Each)'!BN7*$A127)</f>
        <v>1616.8053436164616</v>
      </c>
      <c r="BP127">
        <f>IF('Installed PV (Each)'!BP7 &gt; 'Scenario Parameters'!$B$8, 0, 'Exported Energy (Each)'!BO7*$A127)</f>
        <v>1304.4554720846206</v>
      </c>
      <c r="BQ127">
        <f>IF('Installed PV (Each)'!BQ7 &gt; 'Scenario Parameters'!$B$8, 0, 'Exported Energy (Each)'!BP7*$A127)</f>
        <v>1277.0378768117798</v>
      </c>
      <c r="BR127">
        <f>IF('Installed PV (Each)'!BR7 &gt; 'Scenario Parameters'!$B$8, 0, 'Exported Energy (Each)'!BQ7*$A127)</f>
        <v>1319.3883149547016</v>
      </c>
      <c r="BS127">
        <f>IF('Installed PV (Each)'!BS7 &gt; 'Scenario Parameters'!$B$8, 0, 'Exported Energy (Each)'!BR7*$A127)</f>
        <v>1543.0742584830969</v>
      </c>
      <c r="BT127">
        <f>IF('Installed PV (Each)'!BT7 &gt; 'Scenario Parameters'!$B$8, 0, 'Exported Energy (Each)'!BS7*$A127)</f>
        <v>986.20990119211967</v>
      </c>
      <c r="BU127">
        <f>IF('Installed PV (Each)'!BU7 &gt; 'Scenario Parameters'!$B$8, 0, 'Exported Energy (Each)'!BT7*$A127)</f>
        <v>1194.0274131493982</v>
      </c>
      <c r="BV127">
        <f>IF('Installed PV (Each)'!BV7 &gt; 'Scenario Parameters'!$B$8, 0, 'Exported Energy (Each)'!BU7*$A127)</f>
        <v>1608.6687836678307</v>
      </c>
      <c r="BW127">
        <f>IF('Installed PV (Each)'!BW7 &gt; 'Scenario Parameters'!$B$8, 0, 'Exported Energy (Each)'!BV7*$A127)</f>
        <v>1715.0122320674839</v>
      </c>
      <c r="BX127">
        <f>IF('Installed PV (Each)'!BX7 &gt; 'Scenario Parameters'!$B$8, 0, 'Exported Energy (Each)'!BW7*$A127)</f>
        <v>1899.4559109741542</v>
      </c>
      <c r="BY127">
        <f>IF('Installed PV (Each)'!BY7 &gt; 'Scenario Parameters'!$B$8, 0, 'Exported Energy (Each)'!BX7*$A127)</f>
        <v>1002.0986137444035</v>
      </c>
      <c r="BZ127">
        <f>IF('Installed PV (Each)'!BZ7 &gt; 'Scenario Parameters'!$B$8, 0, 'Exported Energy (Each)'!BY7*$A127)</f>
        <v>1455.0551956639672</v>
      </c>
      <c r="CA127">
        <f>IF('Installed PV (Each)'!CA7 &gt; 'Scenario Parameters'!$B$8, 0, 'Exported Energy (Each)'!BZ7*$A127)</f>
        <v>1098.3077872268702</v>
      </c>
      <c r="CB127">
        <f>IF('Installed PV (Each)'!CB7 &gt; 'Scenario Parameters'!$B$8, 0, 'Exported Energy (Each)'!CA7*$A127)</f>
        <v>1086.7191991516988</v>
      </c>
      <c r="CC127">
        <f>IF('Installed PV (Each)'!CC7 &gt; 'Scenario Parameters'!$B$8, 0, 'Exported Energy (Each)'!CB7*$A127)</f>
        <v>1654.9198340003959</v>
      </c>
      <c r="CD127">
        <f>IF('Installed PV (Each)'!CD7 &gt; 'Scenario Parameters'!$B$8, 0, 'Exported Energy (Each)'!CC7*$A127)</f>
        <v>888.15016956696547</v>
      </c>
      <c r="CE127">
        <f>IF('Installed PV (Each)'!CE7 &gt; 'Scenario Parameters'!$B$8, 0, 'Exported Energy (Each)'!CD7*$A127)</f>
        <v>1031.3633448911662</v>
      </c>
      <c r="CF127">
        <f>IF('Installed PV (Each)'!CF7 &gt; 'Scenario Parameters'!$B$8, 0, 'Exported Energy (Each)'!CE7*$A127)</f>
        <v>1382.3834517693838</v>
      </c>
      <c r="CG127">
        <f>IF('Installed PV (Each)'!CG7 &gt; 'Scenario Parameters'!$B$8, 0, 'Exported Energy (Each)'!CF7*$A127)</f>
        <v>1164.5167508562645</v>
      </c>
      <c r="CH127">
        <f>IF('Installed PV (Each)'!CH7 &gt; 'Scenario Parameters'!$B$8, 0, 'Exported Energy (Each)'!CG7*$A127)</f>
        <v>1590.4045371446425</v>
      </c>
      <c r="CI127">
        <f>IF('Installed PV (Each)'!CI7 &gt; 'Scenario Parameters'!$B$8, 0, 'Exported Energy (Each)'!CH7*$A127)</f>
        <v>702.11057267860417</v>
      </c>
      <c r="CJ127">
        <f>IF('Installed PV (Each)'!CJ7 &gt; 'Scenario Parameters'!$B$8, 0, 'Exported Energy (Each)'!CI7*$A127)</f>
        <v>1156.3778867761637</v>
      </c>
      <c r="CK127">
        <f>IF('Installed PV (Each)'!CK7 &gt; 'Scenario Parameters'!$B$8, 0, 'Exported Energy (Each)'!CJ7*$A127)</f>
        <v>1234.1020091795262</v>
      </c>
      <c r="CL127">
        <f>IF('Installed PV (Each)'!CL7 &gt; 'Scenario Parameters'!$B$8, 0, 'Exported Energy (Each)'!CK7*$A127)</f>
        <v>1469.6907726480722</v>
      </c>
      <c r="CM127">
        <f>IF('Installed PV (Each)'!CM7 &gt; 'Scenario Parameters'!$B$8, 0, 'Exported Energy (Each)'!CL7*$A127)</f>
        <v>1177.1919650846851</v>
      </c>
      <c r="CN127">
        <f>IF('Installed PV (Each)'!CN7 &gt; 'Scenario Parameters'!$B$8, 0, 'Exported Energy (Each)'!CM7*$A127)</f>
        <v>1815.8758537834674</v>
      </c>
      <c r="CO127">
        <f>IF('Installed PV (Each)'!CO7 &gt; 'Scenario Parameters'!$B$8, 0, 'Exported Energy (Each)'!CN7*$A127)</f>
        <v>527.95404645278893</v>
      </c>
      <c r="CP127">
        <f>IF('Installed PV (Each)'!CP7 &gt; 'Scenario Parameters'!$B$8, 0, 'Exported Energy (Each)'!CO7*$A127)</f>
        <v>1502.2424253915624</v>
      </c>
      <c r="CQ127">
        <f>IF('Installed PV (Each)'!CQ7 &gt; 'Scenario Parameters'!$B$8, 0, 'Exported Energy (Each)'!CP7*$A127)</f>
        <v>1253.3767583650181</v>
      </c>
      <c r="CR127">
        <f>IF('Installed PV (Each)'!CR7 &gt; 'Scenario Parameters'!$B$8, 0, 'Exported Energy (Each)'!CQ7*$A127)</f>
        <v>1562.2365710813608</v>
      </c>
      <c r="CS127">
        <f>IF('Installed PV (Each)'!CS7 &gt; 'Scenario Parameters'!$B$8, 0, 'Exported Energy (Each)'!CR7*$A127)</f>
        <v>1388.6595637578698</v>
      </c>
      <c r="CT127">
        <f>IF('Installed PV (Each)'!CT7 &gt; 'Scenario Parameters'!$B$8, 0, 'Exported Energy (Each)'!CS7*$A127)</f>
        <v>1270.722854428195</v>
      </c>
      <c r="CU127">
        <f>IF('Installed PV (Each)'!CU7 &gt; 'Scenario Parameters'!$B$8, 0, 'Exported Energy (Each)'!CT7*$A127)</f>
        <v>1632.9680315835139</v>
      </c>
      <c r="CV127">
        <f>IF('Installed PV (Each)'!CV7 &gt; 'Scenario Parameters'!$B$8, 0, 'Exported Energy (Each)'!CU7*$A127)</f>
        <v>1464.0686070102804</v>
      </c>
      <c r="CW127">
        <f>IF('Installed PV (Each)'!CW7 &gt; 'Scenario Parameters'!$B$8, 0, 'Exported Energy (Each)'!CV7*$A127)</f>
        <v>1330.4555914832144</v>
      </c>
      <c r="CX127">
        <f>IF('Installed PV (Each)'!CX7 &gt; 'Scenario Parameters'!$B$8, 0, 'Exported Energy (Each)'!CW7*$A127)</f>
        <v>1447.8767716286789</v>
      </c>
      <c r="CY127">
        <f>IF('Installed PV (Each)'!CY7 &gt; 'Scenario Parameters'!$B$8, 0, 'Exported Energy (Each)'!CX7*$A127)</f>
        <v>1148.4168230083276</v>
      </c>
      <c r="CZ127">
        <f>IF('Installed PV (Each)'!CZ7 &gt; 'Scenario Parameters'!$B$8, 0, 'Exported Energy (Each)'!CY7*$A127)</f>
        <v>1661.7094429214444</v>
      </c>
      <c r="DA127">
        <f>IF('Installed PV (Each)'!DA7 &gt; 'Scenario Parameters'!$B$8, 0, 'Exported Energy (Each)'!CZ7*$A127)</f>
        <v>1744.8921728304772</v>
      </c>
      <c r="DB127">
        <f>IF('Installed PV (Each)'!DB7 &gt; 'Scenario Parameters'!$B$8, 0, 'Exported Energy (Each)'!DA7*$A127)</f>
        <v>1306.8626027144041</v>
      </c>
      <c r="DC127">
        <f>IF('Installed PV (Each)'!DC7 &gt; 'Scenario Parameters'!$B$8, 0, 'Exported Energy (Each)'!DB7*$A127)</f>
        <v>1733.476229452242</v>
      </c>
      <c r="DD127">
        <f>IF('Installed PV (Each)'!DD7 &gt; 'Scenario Parameters'!$B$8, 0, 'Exported Energy (Each)'!DC7*$A127)</f>
        <v>1566.2966204827455</v>
      </c>
      <c r="DE127">
        <f>IF('Installed PV (Each)'!DE7 &gt; 'Scenario Parameters'!$B$8, 0, 'Exported Energy (Each)'!DD7*$A127)</f>
        <v>866.26790860180802</v>
      </c>
      <c r="DF127">
        <f>IF('Installed PV (Each)'!DF7 &gt; 'Scenario Parameters'!$B$8, 0, 'Exported Energy (Each)'!DE7*$A127)</f>
        <v>1243.0350823899107</v>
      </c>
      <c r="DG127">
        <f>IF('Installed PV (Each)'!DG7 &gt; 'Scenario Parameters'!$B$8, 0, 'Exported Energy (Each)'!DF7*$A127)</f>
        <v>1540.3186693699934</v>
      </c>
      <c r="DH127">
        <f>IF('Installed PV (Each)'!DH7 &gt; 'Scenario Parameters'!$B$8, 0, 'Exported Energy (Each)'!DG7*$A127)</f>
        <v>629.22664290361786</v>
      </c>
      <c r="DI127">
        <f>IF('Installed PV (Each)'!DI7 &gt; 'Scenario Parameters'!$B$8, 0, 'Exported Energy (Each)'!DH7*$A127)</f>
        <v>1184.5372069582997</v>
      </c>
      <c r="DJ127">
        <f>IF('Installed PV (Each)'!DJ7 &gt; 'Scenario Parameters'!$B$8, 0, 'Exported Energy (Each)'!DI7*$A127)</f>
        <v>1060.1606119381136</v>
      </c>
      <c r="DK127">
        <f>IF('Installed PV (Each)'!DK7 &gt; 'Scenario Parameters'!$B$8, 0, 'Exported Energy (Each)'!DJ7*$A127)</f>
        <v>1226.8708752345494</v>
      </c>
      <c r="DL127">
        <f>IF('Installed PV (Each)'!DL7 &gt; 'Scenario Parameters'!$B$8, 0, 'Exported Energy (Each)'!DK7*$A127)</f>
        <v>1252.871390351941</v>
      </c>
      <c r="DM127">
        <f>IF('Installed PV (Each)'!DM7 &gt; 'Scenario Parameters'!$B$8, 0, 'Exported Energy (Each)'!DL7*$A127)</f>
        <v>1071.3384967381414</v>
      </c>
      <c r="DN127">
        <f>IF('Installed PV (Each)'!DN7 &gt; 'Scenario Parameters'!$B$8, 0, 'Exported Energy (Each)'!DM7*$A127)</f>
        <v>1166.6333514860264</v>
      </c>
      <c r="DO127">
        <f>IF('Installed PV (Each)'!DO7 &gt; 'Scenario Parameters'!$B$8, 0, 'Exported Energy (Each)'!DN7*$A127)</f>
        <v>1870.4666886820969</v>
      </c>
      <c r="DP127">
        <f>IF('Installed PV (Each)'!DP7 &gt; 'Scenario Parameters'!$B$8, 0, 'Exported Energy (Each)'!DO7*$A127)</f>
        <v>835.01805998391148</v>
      </c>
      <c r="DQ127">
        <f>IF('Installed PV (Each)'!DQ7 &gt; 'Scenario Parameters'!$B$8, 0, 'Exported Energy (Each)'!DP7*$A127)</f>
        <v>1771.0127751027835</v>
      </c>
      <c r="DR127">
        <f>IF('Installed PV (Each)'!DR7 &gt; 'Scenario Parameters'!$B$8, 0, 'Exported Energy (Each)'!DQ7*$A127)</f>
        <v>1340.058058472441</v>
      </c>
      <c r="DS127">
        <f>IF('Installed PV (Each)'!DS7 &gt; 'Scenario Parameters'!$B$8, 0, 'Exported Energy (Each)'!DR7*$A127)</f>
        <v>1782.8437616052586</v>
      </c>
      <c r="DT127">
        <f>IF('Installed PV (Each)'!DT7 &gt; 'Scenario Parameters'!$B$8, 0, 'Exported Energy (Each)'!DS7*$A127)</f>
        <v>1608.0008593825589</v>
      </c>
      <c r="DU127">
        <f>IF('Installed PV (Each)'!DU7 &gt; 'Scenario Parameters'!$B$8, 0, 'Exported Energy (Each)'!DT7*$A127)</f>
        <v>1231.3715413586931</v>
      </c>
      <c r="DV127">
        <f>IF('Installed PV (Each)'!DV7 &gt; 'Scenario Parameters'!$B$8, 0, 'Exported Energy (Each)'!DU7*$A127)</f>
        <v>1439.9643892438096</v>
      </c>
      <c r="DW127">
        <f>IF('Installed PV (Each)'!DW7 &gt; 'Scenario Parameters'!$B$8, 0, 'Exported Energy (Each)'!DV7*$A127)</f>
        <v>857.51583907809675</v>
      </c>
      <c r="DX127">
        <f>IF('Installed PV (Each)'!DX7 &gt; 'Scenario Parameters'!$B$8, 0, 'Exported Energy (Each)'!DW7*$A127)</f>
        <v>1227.6659548612924</v>
      </c>
      <c r="DY127">
        <f>IF('Installed PV (Each)'!DY7 &gt; 'Scenario Parameters'!$B$8, 0, 'Exported Energy (Each)'!DX7*$A127)</f>
        <v>516.67398490318612</v>
      </c>
      <c r="DZ127">
        <f>IF('Installed PV (Each)'!DZ7 &gt; 'Scenario Parameters'!$B$8, 0, 'Exported Energy (Each)'!DY7*$A127)</f>
        <v>1859.0831771476821</v>
      </c>
      <c r="EA127">
        <f>IF('Installed PV (Each)'!EA7 &gt; 'Scenario Parameters'!$B$8, 0, 'Exported Energy (Each)'!DZ7*$A127)</f>
        <v>1293.9320217241795</v>
      </c>
      <c r="EB127">
        <f>IF('Installed PV (Each)'!EB7 &gt; 'Scenario Parameters'!$B$8, 0, 'Exported Energy (Each)'!EA7*$A127)</f>
        <v>1684.7293480200699</v>
      </c>
      <c r="EC127">
        <f>IF('Installed PV (Each)'!EC7 &gt; 'Scenario Parameters'!$B$8, 0, 'Exported Energy (Each)'!EB7*$A127)</f>
        <v>1282.8734664795609</v>
      </c>
      <c r="ED127">
        <f>IF('Installed PV (Each)'!ED7 &gt; 'Scenario Parameters'!$B$8, 0, 'Exported Energy (Each)'!EC7*$A127)</f>
        <v>1295.5480555335</v>
      </c>
      <c r="EE127">
        <f>IF('Installed PV (Each)'!EE7 &gt; 'Scenario Parameters'!$B$8, 0, 'Exported Energy (Each)'!ED7*$A127)</f>
        <v>1298.6328280225773</v>
      </c>
      <c r="EF127">
        <f>IF('Installed PV (Each)'!EF7 &gt; 'Scenario Parameters'!$B$8, 0, 'Exported Energy (Each)'!EE7*$A127)</f>
        <v>1415.2926114249374</v>
      </c>
      <c r="EG127">
        <f>IF('Installed PV (Each)'!EG7 &gt; 'Scenario Parameters'!$B$8, 0, 'Exported Energy (Each)'!EF7*$A127)</f>
        <v>977.16140545169981</v>
      </c>
      <c r="EH127">
        <f>IF('Installed PV (Each)'!EH7 &gt; 'Scenario Parameters'!$B$8, 0, 'Exported Energy (Each)'!EG7*$A127)</f>
        <v>1566.9607563343582</v>
      </c>
      <c r="EI127">
        <f>IF('Installed PV (Each)'!EI7 &gt; 'Scenario Parameters'!$B$8, 0, 'Exported Energy (Each)'!EH7*$A127)</f>
        <v>1624.3282998993973</v>
      </c>
      <c r="EJ127">
        <f>IF('Installed PV (Each)'!EJ7 &gt; 'Scenario Parameters'!$B$8, 0, 'Exported Energy (Each)'!EI7*$A127)</f>
        <v>1439.6996743765155</v>
      </c>
      <c r="EK127">
        <f>IF('Installed PV (Each)'!EK7 &gt; 'Scenario Parameters'!$B$8, 0, 'Exported Energy (Each)'!EJ7*$A127)</f>
        <v>1420.2178905217352</v>
      </c>
      <c r="EL127">
        <f>IF('Installed PV (Each)'!EL7 &gt; 'Scenario Parameters'!$B$8, 0, 'Exported Energy (Each)'!EK7*$A127)</f>
        <v>817.59776538186327</v>
      </c>
      <c r="EM127">
        <f>IF('Installed PV (Each)'!EM7 &gt; 'Scenario Parameters'!$B$8, 0, 'Exported Energy (Each)'!EL7*$A127)</f>
        <v>1443.0784056856269</v>
      </c>
      <c r="EN127">
        <f>IF('Installed PV (Each)'!EN7 &gt; 'Scenario Parameters'!$B$8, 0, 'Exported Energy (Each)'!EM7*$A127)</f>
        <v>1767.5755560675827</v>
      </c>
      <c r="EO127">
        <f>IF('Installed PV (Each)'!EO7 &gt; 'Scenario Parameters'!$B$8, 0, 'Exported Energy (Each)'!EN7*$A127)</f>
        <v>1662.9336389862881</v>
      </c>
      <c r="EP127">
        <f>IF('Installed PV (Each)'!EP7 &gt; 'Scenario Parameters'!$B$8, 0, 'Exported Energy (Each)'!EO7*$A127)</f>
        <v>1596.5366505862696</v>
      </c>
      <c r="EQ127">
        <f>IF('Installed PV (Each)'!EQ7 &gt; 'Scenario Parameters'!$B$8, 0, 'Exported Energy (Each)'!EP7*$A127)</f>
        <v>1457.2099745772796</v>
      </c>
      <c r="ER127">
        <f>IF('Installed PV (Each)'!ER7 &gt; 'Scenario Parameters'!$B$8, 0, 'Exported Energy (Each)'!EQ7*$A127)</f>
        <v>1435.9665543433891</v>
      </c>
      <c r="ES127">
        <f>IF('Installed PV (Each)'!ES7 &gt; 'Scenario Parameters'!$B$8, 0, 'Exported Energy (Each)'!ER7*$A127)</f>
        <v>1641.7974258276977</v>
      </c>
      <c r="ET127">
        <f>IF('Installed PV (Each)'!ET7 &gt; 'Scenario Parameters'!$B$8, 0, 'Exported Energy (Each)'!ES7*$A127)</f>
        <v>1170.9264216370634</v>
      </c>
      <c r="EU127">
        <f>IF('Installed PV (Each)'!EU7 &gt; 'Scenario Parameters'!$B$8, 0, 'Exported Energy (Each)'!ET7*$A127)</f>
        <v>1564.4672657438732</v>
      </c>
      <c r="EV127">
        <f>IF('Installed PV (Each)'!EV7 &gt; 'Scenario Parameters'!$B$8, 0, 'Exported Energy (Each)'!EU7*$A127)</f>
        <v>1723.5457862114581</v>
      </c>
      <c r="EW127">
        <f>IF('Installed PV (Each)'!EW7 &gt; 'Scenario Parameters'!$B$8, 0, 'Exported Energy (Each)'!EV7*$A127)</f>
        <v>1402.096691905155</v>
      </c>
      <c r="EX127">
        <f>IF('Installed PV (Each)'!EX7 &gt; 'Scenario Parameters'!$B$8, 0, 'Exported Energy (Each)'!EW7*$A127)</f>
        <v>1521.929926815204</v>
      </c>
      <c r="EY127">
        <f>IF('Installed PV (Each)'!EY7 &gt; 'Scenario Parameters'!$B$8, 0, 'Exported Energy (Each)'!EX7*$A127)</f>
        <v>1448.0097507069804</v>
      </c>
      <c r="EZ127">
        <f>IF('Installed PV (Each)'!EZ7 &gt; 'Scenario Parameters'!$B$8, 0, 'Exported Energy (Each)'!EY7*$A127)</f>
        <v>1274.8933274567585</v>
      </c>
      <c r="FA127">
        <f>IF('Installed PV (Each)'!FA7 &gt; 'Scenario Parameters'!$B$8, 0, 'Exported Energy (Each)'!EZ7*$A127)</f>
        <v>1315.5004075329839</v>
      </c>
      <c r="FB127">
        <f>IF('Installed PV (Each)'!FB7 &gt; 'Scenario Parameters'!$B$8, 0, 'Exported Energy (Each)'!FA7*$A127)</f>
        <v>1654.399322117765</v>
      </c>
      <c r="FC127">
        <f>IF('Installed PV (Each)'!FC7 &gt; 'Scenario Parameters'!$B$8, 0, 'Exported Energy (Each)'!FB7*$A127)</f>
        <v>1059.9237333431392</v>
      </c>
      <c r="FD127">
        <f>IF('Installed PV (Each)'!FD7 &gt; 'Scenario Parameters'!$B$8, 0, 'Exported Energy (Each)'!FC7*$A127)</f>
        <v>1798.2930404947963</v>
      </c>
      <c r="FE127">
        <f>IF('Installed PV (Each)'!FE7 &gt; 'Scenario Parameters'!$B$8, 0, 'Exported Energy (Each)'!FD7*$A127)</f>
        <v>1261.6188983848499</v>
      </c>
      <c r="FF127">
        <f>IF('Installed PV (Each)'!FF7 &gt; 'Scenario Parameters'!$B$8, 0, 'Exported Energy (Each)'!FE7*$A127)</f>
        <v>1573.7954240277663</v>
      </c>
      <c r="FG127">
        <f>IF('Installed PV (Each)'!FG7 &gt; 'Scenario Parameters'!$B$8, 0, 'Exported Energy (Each)'!FF7*$A127)</f>
        <v>1700.1801874600958</v>
      </c>
      <c r="FH127">
        <f>IF('Installed PV (Each)'!FH7 &gt; 'Scenario Parameters'!$B$8, 0, 'Exported Energy (Each)'!FG7*$A127)</f>
        <v>1511.492453288686</v>
      </c>
      <c r="FI127">
        <f>IF('Installed PV (Each)'!FI7 &gt; 'Scenario Parameters'!$B$8, 0, 'Exported Energy (Each)'!FH7*$A127)</f>
        <v>1154.7163459704382</v>
      </c>
      <c r="FJ127">
        <f>IF('Installed PV (Each)'!FJ7 &gt; 'Scenario Parameters'!$B$8, 0, 'Exported Energy (Each)'!FI7*$A127)</f>
        <v>1093.4294160842701</v>
      </c>
      <c r="FK127">
        <f>IF('Installed PV (Each)'!FK7 &gt; 'Scenario Parameters'!$B$8, 0, 'Exported Energy (Each)'!FJ7*$A127)</f>
        <v>1181.7805508494394</v>
      </c>
      <c r="FL127">
        <f>IF('Installed PV (Each)'!FL7 &gt; 'Scenario Parameters'!$B$8, 0, 'Exported Energy (Each)'!FK7*$A127)</f>
        <v>1475.4889851888215</v>
      </c>
      <c r="FM127">
        <f>IF('Installed PV (Each)'!FM7 &gt; 'Scenario Parameters'!$B$8, 0, 'Exported Energy (Each)'!FL7*$A127)</f>
        <v>1017.0048394481695</v>
      </c>
      <c r="FN127">
        <f>IF('Installed PV (Each)'!FN7 &gt; 'Scenario Parameters'!$B$8, 0, 'Exported Energy (Each)'!FM7*$A127)</f>
        <v>986.07041078742213</v>
      </c>
      <c r="FO127">
        <f>IF('Installed PV (Each)'!FO7 &gt; 'Scenario Parameters'!$B$8, 0, 'Exported Energy (Each)'!FN7*$A127)</f>
        <v>1422.9177439052562</v>
      </c>
      <c r="FP127">
        <f>IF('Installed PV (Each)'!FP7 &gt; 'Scenario Parameters'!$B$8, 0, 'Exported Energy (Each)'!FO7*$A127)</f>
        <v>1540.4540986792845</v>
      </c>
      <c r="FQ127">
        <f>IF('Installed PV (Each)'!FQ7 &gt; 'Scenario Parameters'!$B$8, 0, 'Exported Energy (Each)'!FP7*$A127)</f>
        <v>1169.3028419841589</v>
      </c>
      <c r="FR127">
        <f>IF('Installed PV (Each)'!FR7 &gt; 'Scenario Parameters'!$B$8, 0, 'Exported Energy (Each)'!FQ7*$A127)</f>
        <v>783.69437011272146</v>
      </c>
      <c r="FS127">
        <f>IF('Installed PV (Each)'!FS7 &gt; 'Scenario Parameters'!$B$8, 0, 'Exported Energy (Each)'!FR7*$A127)</f>
        <v>1373.9678326946173</v>
      </c>
      <c r="FT127">
        <f>IF('Installed PV (Each)'!FT7 &gt; 'Scenario Parameters'!$B$8, 0, 'Exported Energy (Each)'!FS7*$A127)</f>
        <v>1873.2068644050185</v>
      </c>
      <c r="FU127">
        <f>IF('Installed PV (Each)'!FU7 &gt; 'Scenario Parameters'!$B$8, 0, 'Exported Energy (Each)'!FT7*$A127)</f>
        <v>1517.7220982592619</v>
      </c>
      <c r="FV127">
        <f>IF('Installed PV (Each)'!FV7 &gt; 'Scenario Parameters'!$B$8, 0, 'Exported Energy (Each)'!FU7*$A127)</f>
        <v>1720.9853452280997</v>
      </c>
      <c r="FW127">
        <f>IF('Installed PV (Each)'!FW7 &gt; 'Scenario Parameters'!$B$8, 0, 'Exported Energy (Each)'!FV7*$A127)</f>
        <v>1536.7271591651186</v>
      </c>
      <c r="FX127">
        <f>IF('Installed PV (Each)'!FX7 &gt; 'Scenario Parameters'!$B$8, 0, 'Exported Energy (Each)'!FW7*$A127)</f>
        <v>965.80245518166635</v>
      </c>
      <c r="FY127">
        <f>IF('Installed PV (Each)'!FY7 &gt; 'Scenario Parameters'!$B$8, 0, 'Exported Energy (Each)'!FX7*$A127)</f>
        <v>1374.3322957911582</v>
      </c>
      <c r="FZ127">
        <f>IF('Installed PV (Each)'!FZ7 &gt; 'Scenario Parameters'!$B$8, 0, 'Exported Energy (Each)'!FY7*$A127)</f>
        <v>1416.3047880966647</v>
      </c>
      <c r="GA127">
        <f>IF('Installed PV (Each)'!GA7 &gt; 'Scenario Parameters'!$B$8, 0, 'Exported Energy (Each)'!FZ7*$A127)</f>
        <v>1573.6709958967542</v>
      </c>
      <c r="GB127">
        <f>IF('Installed PV (Each)'!GB7 &gt; 'Scenario Parameters'!$B$8, 0, 'Exported Energy (Each)'!GA7*$A127)</f>
        <v>1120.2862959025981</v>
      </c>
      <c r="GC127">
        <f>IF('Installed PV (Each)'!GC7 &gt; 'Scenario Parameters'!$B$8, 0, 'Exported Energy (Each)'!GB7*$A127)</f>
        <v>1345.2808343546533</v>
      </c>
      <c r="GD127">
        <f>IF('Installed PV (Each)'!GD7 &gt; 'Scenario Parameters'!$B$8, 0, 'Exported Energy (Each)'!GC7*$A127)</f>
        <v>1467.3821752481351</v>
      </c>
      <c r="GE127">
        <f>IF('Installed PV (Each)'!GE7 &gt; 'Scenario Parameters'!$B$8, 0, 'Exported Energy (Each)'!GD7*$A127)</f>
        <v>1675.338521829309</v>
      </c>
      <c r="GF127">
        <f>IF('Installed PV (Each)'!GF7 &gt; 'Scenario Parameters'!$B$8, 0, 'Exported Energy (Each)'!GE7*$A127)</f>
        <v>1463.4490635229233</v>
      </c>
      <c r="GG127">
        <f>IF('Installed PV (Each)'!GG7 &gt; 'Scenario Parameters'!$B$8, 0, 'Exported Energy (Each)'!GF7*$A127)</f>
        <v>1549.0485613632945</v>
      </c>
      <c r="GH127">
        <f>IF('Installed PV (Each)'!GH7 &gt; 'Scenario Parameters'!$B$8, 0, 'Exported Energy (Each)'!GG7*$A127)</f>
        <v>1331.7595824682116</v>
      </c>
      <c r="GI127">
        <f>IF('Installed PV (Each)'!GI7 &gt; 'Scenario Parameters'!$B$8, 0, 'Exported Energy (Each)'!GH7*$A127)</f>
        <v>1851.0746631714806</v>
      </c>
      <c r="GJ127">
        <f>IF('Installed PV (Each)'!GJ7 &gt; 'Scenario Parameters'!$B$8, 0, 'Exported Energy (Each)'!GI7*$A127)</f>
        <v>1500.6868472405395</v>
      </c>
      <c r="GK127">
        <f>IF('Installed PV (Each)'!GK7 &gt; 'Scenario Parameters'!$B$8, 0, 'Exported Energy (Each)'!GJ7*$A127)</f>
        <v>1431.2033743840866</v>
      </c>
      <c r="GL127">
        <f>IF('Installed PV (Each)'!GL7 &gt; 'Scenario Parameters'!$B$8, 0, 'Exported Energy (Each)'!GK7*$A127)</f>
        <v>1151.5676339185059</v>
      </c>
      <c r="GM127">
        <f>IF('Installed PV (Each)'!GM7 &gt; 'Scenario Parameters'!$B$8, 0, 'Exported Energy (Each)'!GL7*$A127)</f>
        <v>1527.8490168146584</v>
      </c>
      <c r="GN127">
        <f>IF('Installed PV (Each)'!GN7 &gt; 'Scenario Parameters'!$B$8, 0, 'Exported Energy (Each)'!GM7*$A127)</f>
        <v>1429.5302838071523</v>
      </c>
      <c r="GO127">
        <f>IF('Installed PV (Each)'!GO7 &gt; 'Scenario Parameters'!$B$8, 0, 'Exported Energy (Each)'!GN7*$A127)</f>
        <v>1182.0121957738879</v>
      </c>
      <c r="GP127">
        <f>IF('Installed PV (Each)'!GP7 &gt; 'Scenario Parameters'!$B$8, 0, 'Exported Energy (Each)'!GO7*$A127)</f>
        <v>1573.7760147969391</v>
      </c>
      <c r="GQ127">
        <f>IF('Installed PV (Each)'!GQ7 &gt; 'Scenario Parameters'!$B$8, 0, 'Exported Energy (Each)'!GP7*$A127)</f>
        <v>1238.5395168042378</v>
      </c>
      <c r="GR127">
        <f>IF('Installed PV (Each)'!GR7 &gt; 'Scenario Parameters'!$B$8, 0, 'Exported Energy (Each)'!GQ7*$A127)</f>
        <v>293.17511325936459</v>
      </c>
      <c r="GS127">
        <f>IF('Installed PV (Each)'!GS7 &gt; 'Scenario Parameters'!$B$8, 0, 'Exported Energy (Each)'!GR7*$A127)</f>
        <v>1299.1349892835174</v>
      </c>
      <c r="GT127">
        <f>IF('Installed PV (Each)'!GT7 &gt; 'Scenario Parameters'!$B$8, 0, 'Exported Energy (Each)'!GS7*$A127)</f>
        <v>1010.60538168606</v>
      </c>
      <c r="GU127">
        <f>IF('Installed PV (Each)'!GU7 &gt; 'Scenario Parameters'!$B$8, 0, 'Exported Energy (Each)'!GT7*$A127)</f>
        <v>1423.330530324389</v>
      </c>
      <c r="GV127">
        <f>IF('Installed PV (Each)'!GV7 &gt; 'Scenario Parameters'!$B$8, 0, 'Exported Energy (Each)'!GU7*$A127)</f>
        <v>1641.1753837707897</v>
      </c>
      <c r="GW127">
        <f>IF('Installed PV (Each)'!GW7 &gt; 'Scenario Parameters'!$B$8, 0, 'Exported Energy (Each)'!GV7*$A127)</f>
        <v>1883.8706208538999</v>
      </c>
      <c r="GX127">
        <f>IF('Installed PV (Each)'!GX7 &gt; 'Scenario Parameters'!$B$8, 0, 'Exported Energy (Each)'!GW7*$A127)</f>
        <v>1188.2435955226238</v>
      </c>
      <c r="GY127">
        <f>IF('Installed PV (Each)'!GY7 &gt; 'Scenario Parameters'!$B$8, 0, 'Exported Energy (Each)'!GX7*$A127)</f>
        <v>1333.5678481181194</v>
      </c>
      <c r="GZ127">
        <f>IF('Installed PV (Each)'!GZ7 &gt; 'Scenario Parameters'!$B$8, 0, 'Exported Energy (Each)'!GY7*$A127)</f>
        <v>1651.6700690643545</v>
      </c>
      <c r="HA127">
        <f>IF('Installed PV (Each)'!HA7 &gt; 'Scenario Parameters'!$B$8, 0, 'Exported Energy (Each)'!GZ7*$A127)</f>
        <v>1695.4925001443596</v>
      </c>
      <c r="HB127">
        <f>IF('Installed PV (Each)'!HB7 &gt; 'Scenario Parameters'!$B$8, 0, 'Exported Energy (Each)'!HA7*$A127)</f>
        <v>1752.6018515327287</v>
      </c>
      <c r="HC127">
        <f>IF('Installed PV (Each)'!HC7 &gt; 'Scenario Parameters'!$B$8, 0, 'Exported Energy (Each)'!HB7*$A127)</f>
        <v>1362.6914133178066</v>
      </c>
      <c r="HD127">
        <f>IF('Installed PV (Each)'!HD7 &gt; 'Scenario Parameters'!$B$8, 0, 'Exported Energy (Each)'!HC7*$A127)</f>
        <v>1102.9189355756316</v>
      </c>
      <c r="HE127">
        <f>IF('Installed PV (Each)'!HE7 &gt; 'Scenario Parameters'!$B$8, 0, 'Exported Energy (Each)'!HD7*$A127)</f>
        <v>1463.9245475033081</v>
      </c>
      <c r="HF127">
        <f>IF('Installed PV (Each)'!HF7 &gt; 'Scenario Parameters'!$B$8, 0, 'Exported Energy (Each)'!HE7*$A127)</f>
        <v>1772.4252334918417</v>
      </c>
      <c r="HG127">
        <f>IF('Installed PV (Each)'!HG7 &gt; 'Scenario Parameters'!$B$8, 0, 'Exported Energy (Each)'!HF7*$A127)</f>
        <v>1730.0870120068112</v>
      </c>
      <c r="HH127">
        <f>IF('Installed PV (Each)'!HH7 &gt; 'Scenario Parameters'!$B$8, 0, 'Exported Energy (Each)'!HG7*$A127)</f>
        <v>1275.7821202439306</v>
      </c>
      <c r="HI127">
        <f>IF('Installed PV (Each)'!HI7 &gt; 'Scenario Parameters'!$B$8, 0, 'Exported Energy (Each)'!HH7*$A127)</f>
        <v>1223.3207672758945</v>
      </c>
      <c r="HJ127">
        <f>IF('Installed PV (Each)'!HJ7 &gt; 'Scenario Parameters'!$B$8, 0, 'Exported Energy (Each)'!HI7*$A127)</f>
        <v>1056.197817868202</v>
      </c>
      <c r="HK127">
        <f>IF('Installed PV (Each)'!HK7 &gt; 'Scenario Parameters'!$B$8, 0, 'Exported Energy (Each)'!HJ7*$A127)</f>
        <v>1044.1223121407813</v>
      </c>
      <c r="HL127">
        <f>IF('Installed PV (Each)'!HL7 &gt; 'Scenario Parameters'!$B$8, 0, 'Exported Energy (Each)'!HK7*$A127)</f>
        <v>1090.176987061973</v>
      </c>
      <c r="HM127">
        <f>IF('Installed PV (Each)'!HM7 &gt; 'Scenario Parameters'!$B$8, 0, 'Exported Energy (Each)'!HL7*$A127)</f>
        <v>1278.4606962170044</v>
      </c>
      <c r="HN127">
        <f>IF('Installed PV (Each)'!HN7 &gt; 'Scenario Parameters'!$B$8, 0, 'Exported Energy (Each)'!HM7*$A127)</f>
        <v>865.58466925195103</v>
      </c>
      <c r="HO127">
        <f>IF('Installed PV (Each)'!HO7 &gt; 'Scenario Parameters'!$B$8, 0, 'Exported Energy (Each)'!HN7*$A127)</f>
        <v>1541.0981204605653</v>
      </c>
      <c r="HP127">
        <f>IF('Installed PV (Each)'!HP7 &gt; 'Scenario Parameters'!$B$8, 0, 'Exported Energy (Each)'!HO7*$A127)</f>
        <v>1320.3171237824847</v>
      </c>
      <c r="HQ127">
        <f>IF('Installed PV (Each)'!HQ7 &gt; 'Scenario Parameters'!$B$8, 0, 'Exported Energy (Each)'!HP7*$A127)</f>
        <v>1301.2889755592648</v>
      </c>
      <c r="HR127">
        <f>IF('Installed PV (Each)'!HR7 &gt; 'Scenario Parameters'!$B$8, 0, 'Exported Energy (Each)'!HQ7*$A127)</f>
        <v>1586.650274090194</v>
      </c>
      <c r="HS127">
        <f>IF('Installed PV (Each)'!HS7 &gt; 'Scenario Parameters'!$B$8, 0, 'Exported Energy (Each)'!HR7*$A127)</f>
        <v>1348.8279679895995</v>
      </c>
      <c r="HT127">
        <f>IF('Installed PV (Each)'!HT7 &gt; 'Scenario Parameters'!$B$8, 0, 'Exported Energy (Each)'!HS7*$A127)</f>
        <v>1613.5098339068522</v>
      </c>
      <c r="HU127">
        <f>IF('Installed PV (Each)'!HU7 &gt; 'Scenario Parameters'!$B$8, 0, 'Exported Energy (Each)'!HT7*$A127)</f>
        <v>1574.3493960545995</v>
      </c>
      <c r="HV127">
        <f>IF('Installed PV (Each)'!HV7 &gt; 'Scenario Parameters'!$B$8, 0, 'Exported Energy (Each)'!HU7*$A127)</f>
        <v>1594.2538291871035</v>
      </c>
      <c r="HW127">
        <f>IF('Installed PV (Each)'!HW7 &gt; 'Scenario Parameters'!$B$8, 0, 'Exported Energy (Each)'!HV7*$A127)</f>
        <v>1863.0682394688049</v>
      </c>
      <c r="HX127">
        <f>IF('Installed PV (Each)'!HX7 &gt; 'Scenario Parameters'!$B$8, 0, 'Exported Energy (Each)'!HW7*$A127)</f>
        <v>1219.4980866690225</v>
      </c>
      <c r="HY127">
        <f>IF('Installed PV (Each)'!HY7 &gt; 'Scenario Parameters'!$B$8, 0, 'Exported Energy (Each)'!HX7*$A127)</f>
        <v>1484.4629931314303</v>
      </c>
      <c r="HZ127">
        <f>IF('Installed PV (Each)'!HZ7 &gt; 'Scenario Parameters'!$B$8, 0, 'Exported Energy (Each)'!HY7*$A127)</f>
        <v>1523.7787248753443</v>
      </c>
      <c r="IA127">
        <f>IF('Installed PV (Each)'!IA7 &gt; 'Scenario Parameters'!$B$8, 0, 'Exported Energy (Each)'!HZ7*$A127)</f>
        <v>1614.1356935481608</v>
      </c>
      <c r="IB127">
        <f>IF('Installed PV (Each)'!IB7 &gt; 'Scenario Parameters'!$B$8, 0, 'Exported Energy (Each)'!IA7*$A127)</f>
        <v>1497.4539455654967</v>
      </c>
      <c r="IC127">
        <f>IF('Installed PV (Each)'!IC7 &gt; 'Scenario Parameters'!$B$8, 0, 'Exported Energy (Each)'!IB7*$A127)</f>
        <v>1524.3358868602586</v>
      </c>
      <c r="ID127">
        <f>IF('Installed PV (Each)'!ID7 &gt; 'Scenario Parameters'!$B$8, 0, 'Exported Energy (Each)'!IC7*$A127)</f>
        <v>1722.3844305999744</v>
      </c>
      <c r="IE127">
        <f>IF('Installed PV (Each)'!IE7 &gt; 'Scenario Parameters'!$B$8, 0, 'Exported Energy (Each)'!ID7*$A127)</f>
        <v>1145.3580055592295</v>
      </c>
      <c r="IF127">
        <f>IF('Installed PV (Each)'!IF7 &gt; 'Scenario Parameters'!$B$8, 0, 'Exported Energy (Each)'!IE7*$A127)</f>
        <v>1328.4389201988702</v>
      </c>
      <c r="IG127">
        <f>IF('Installed PV (Each)'!IG7 &gt; 'Scenario Parameters'!$B$8, 0, 'Exported Energy (Each)'!IF7*$A127)</f>
        <v>1568.6822290153987</v>
      </c>
      <c r="IH127">
        <f>IF('Installed PV (Each)'!IH7 &gt; 'Scenario Parameters'!$B$8, 0, 'Exported Energy (Each)'!IG7*$A127)</f>
        <v>1070.5130412037965</v>
      </c>
      <c r="II127">
        <f>IF('Installed PV (Each)'!II7 &gt; 'Scenario Parameters'!$B$8, 0, 'Exported Energy (Each)'!IH7*$A127)</f>
        <v>1375.3358260083678</v>
      </c>
      <c r="IJ127">
        <f>IF('Installed PV (Each)'!IJ7 &gt; 'Scenario Parameters'!$B$8, 0, 'Exported Energy (Each)'!II7*$A127)</f>
        <v>793.23865350971698</v>
      </c>
      <c r="IK127">
        <f>IF('Installed PV (Each)'!IK7 &gt; 'Scenario Parameters'!$B$8, 0, 'Exported Energy (Each)'!IJ7*$A127)</f>
        <v>1308.9491494287888</v>
      </c>
      <c r="IL127">
        <f>IF('Installed PV (Each)'!IL7 &gt; 'Scenario Parameters'!$B$8, 0, 'Exported Energy (Each)'!IK7*$A127)</f>
        <v>1653.3474611259062</v>
      </c>
      <c r="IM127">
        <f>IF('Installed PV (Each)'!IM7 &gt; 'Scenario Parameters'!$B$8, 0, 'Exported Energy (Each)'!IL7*$A127)</f>
        <v>1902.6078444710495</v>
      </c>
      <c r="IN127">
        <f>IF('Installed PV (Each)'!IN7 &gt; 'Scenario Parameters'!$B$8, 0, 'Exported Energy (Each)'!IM7*$A127)</f>
        <v>1754.1050725830139</v>
      </c>
      <c r="IO127">
        <f>IF('Installed PV (Each)'!IO7 &gt; 'Scenario Parameters'!$B$8, 0, 'Exported Energy (Each)'!IN7*$A127)</f>
        <v>2106.0812717916406</v>
      </c>
      <c r="IP127">
        <f>IF('Installed PV (Each)'!IP7 &gt; 'Scenario Parameters'!$B$8, 0, 'Exported Energy (Each)'!IO7*$A127)</f>
        <v>1425.8006755087695</v>
      </c>
      <c r="IQ127">
        <f>IF('Installed PV (Each)'!IQ7 &gt; 'Scenario Parameters'!$B$8, 0, 'Exported Energy (Each)'!IP7*$A127)</f>
        <v>1395.0675077612425</v>
      </c>
      <c r="IR127">
        <f>IF('Installed PV (Each)'!IR7 &gt; 'Scenario Parameters'!$B$8, 0, 'Exported Energy (Each)'!IQ7*$A127)</f>
        <v>1592.5904076050981</v>
      </c>
      <c r="IS127">
        <f>IF('Installed PV (Each)'!IS7 &gt; 'Scenario Parameters'!$B$8, 0, 'Exported Energy (Each)'!IR7*$A127)</f>
        <v>1329.9602279059789</v>
      </c>
      <c r="IT127">
        <f>IF('Installed PV (Each)'!IT7 &gt; 'Scenario Parameters'!$B$8, 0, 'Exported Energy (Each)'!IS7*$A127)</f>
        <v>1207.9244686362306</v>
      </c>
      <c r="IU127">
        <f>IF('Installed PV (Each)'!IU7 &gt; 'Scenario Parameters'!$B$8, 0, 'Exported Energy (Each)'!IT7*$A127)</f>
        <v>1576.3302650848007</v>
      </c>
      <c r="IV127">
        <f>IF('Installed PV (Each)'!IV7 &gt; 'Scenario Parameters'!$B$8, 0, 'Exported Energy (Each)'!IU7*$A127)</f>
        <v>1485.1743788917026</v>
      </c>
      <c r="IW127">
        <f>IF('Installed PV (Each)'!IW7 &gt; 'Scenario Parameters'!$B$8, 0, 'Exported Energy (Each)'!IV7*$A127)</f>
        <v>930.98065215642703</v>
      </c>
      <c r="IX127">
        <f>IF('Installed PV (Each)'!IX7 &gt; 'Scenario Parameters'!$B$8, 0, 'Exported Energy (Each)'!IW7*$A127)</f>
        <v>1151.3127016239594</v>
      </c>
      <c r="IY127">
        <f>IF('Installed PV (Each)'!IY7 &gt; 'Scenario Parameters'!$B$8, 0, 'Exported Energy (Each)'!IX7*$A127)</f>
        <v>1511.4276586089281</v>
      </c>
      <c r="IZ127">
        <f>IF('Installed PV (Each)'!IZ7 &gt; 'Scenario Parameters'!$B$8, 0, 'Exported Energy (Each)'!IY7*$A127)</f>
        <v>1528.7991551058019</v>
      </c>
      <c r="JA127">
        <f>IF('Installed PV (Each)'!JA7 &gt; 'Scenario Parameters'!$B$8, 0, 'Exported Energy (Each)'!IZ7*$A127)</f>
        <v>1432.6524784243172</v>
      </c>
      <c r="JB127">
        <f>IF('Installed PV (Each)'!JB7 &gt; 'Scenario Parameters'!$B$8, 0, 'Exported Energy (Each)'!JA7*$A127)</f>
        <v>1607.4961934971968</v>
      </c>
      <c r="JC127">
        <f>IF('Installed PV (Each)'!JC7 &gt; 'Scenario Parameters'!$B$8, 0, 'Exported Energy (Each)'!JB7*$A127)</f>
        <v>1658.9556728205509</v>
      </c>
    </row>
    <row r="128" spans="1:263" x14ac:dyDescent="0.25">
      <c r="A128">
        <f>A127*(1+'Scenario Parameters'!$B$7)</f>
        <v>0.32612827500000013</v>
      </c>
      <c r="B128">
        <v>2023</v>
      </c>
      <c r="C128">
        <f>IF('Installed PV (Each)'!C8 &gt; 'Scenario Parameters'!$B$8, 0, 'Exported Energy (Each)'!B8*$A128)</f>
        <v>2214.2758145146945</v>
      </c>
      <c r="D128">
        <f>IF('Installed PV (Each)'!D8 &gt; 'Scenario Parameters'!$B$8, 0, 'Exported Energy (Each)'!C8*$A128)</f>
        <v>1638.3134796826891</v>
      </c>
      <c r="E128">
        <f>IF('Installed PV (Each)'!E8 &gt; 'Scenario Parameters'!$B$8, 0, 'Exported Energy (Each)'!D8*$A128)</f>
        <v>1579.1015036691972</v>
      </c>
      <c r="F128">
        <f>IF('Installed PV (Each)'!F8 &gt; 'Scenario Parameters'!$B$8, 0, 'Exported Energy (Each)'!E8*$A128)</f>
        <v>1523.2617350161711</v>
      </c>
      <c r="G128">
        <f>IF('Installed PV (Each)'!G8 &gt; 'Scenario Parameters'!$B$8, 0, 'Exported Energy (Each)'!F8*$A128)</f>
        <v>1280.5254954749744</v>
      </c>
      <c r="H128">
        <f>IF('Installed PV (Each)'!H8 &gt; 'Scenario Parameters'!$B$8, 0, 'Exported Energy (Each)'!G8*$A128)</f>
        <v>1649.1662079545697</v>
      </c>
      <c r="I128">
        <f>IF('Installed PV (Each)'!I8 &gt; 'Scenario Parameters'!$B$8, 0, 'Exported Energy (Each)'!H8*$A128)</f>
        <v>1586.7049167299447</v>
      </c>
      <c r="J128">
        <f>IF('Installed PV (Each)'!J8 &gt; 'Scenario Parameters'!$B$8, 0, 'Exported Energy (Each)'!I8*$A128)</f>
        <v>1559.2941763984695</v>
      </c>
      <c r="K128">
        <f>IF('Installed PV (Each)'!K8 &gt; 'Scenario Parameters'!$B$8, 0, 'Exported Energy (Each)'!J8*$A128)</f>
        <v>980.98133566510569</v>
      </c>
      <c r="L128">
        <f>IF('Installed PV (Each)'!L8 &gt; 'Scenario Parameters'!$B$8, 0, 'Exported Energy (Each)'!K8*$A128)</f>
        <v>857.85617230641537</v>
      </c>
      <c r="M128">
        <f>IF('Installed PV (Each)'!M8 &gt; 'Scenario Parameters'!$B$8, 0, 'Exported Energy (Each)'!L8*$A128)</f>
        <v>1650.386443864174</v>
      </c>
      <c r="N128">
        <f>IF('Installed PV (Each)'!N8 &gt; 'Scenario Parameters'!$B$8, 0, 'Exported Energy (Each)'!M8*$A128)</f>
        <v>1940.5874477092093</v>
      </c>
      <c r="O128">
        <f>IF('Installed PV (Each)'!O8 &gt; 'Scenario Parameters'!$B$8, 0, 'Exported Energy (Each)'!N8*$A128)</f>
        <v>1647.4506843616077</v>
      </c>
      <c r="P128">
        <f>IF('Installed PV (Each)'!P8 &gt; 'Scenario Parameters'!$B$8, 0, 'Exported Energy (Each)'!O8*$A128)</f>
        <v>864.73158913549184</v>
      </c>
      <c r="Q128">
        <f>IF('Installed PV (Each)'!Q8 &gt; 'Scenario Parameters'!$B$8, 0, 'Exported Energy (Each)'!P8*$A128)</f>
        <v>1842.7346198040691</v>
      </c>
      <c r="R128">
        <f>IF('Installed PV (Each)'!R8 &gt; 'Scenario Parameters'!$B$8, 0, 'Exported Energy (Each)'!Q8*$A128)</f>
        <v>1399.0802040994395</v>
      </c>
      <c r="S128">
        <f>IF('Installed PV (Each)'!S8 &gt; 'Scenario Parameters'!$B$8, 0, 'Exported Energy (Each)'!R8*$A128)</f>
        <v>1104.7949022885464</v>
      </c>
      <c r="T128">
        <f>IF('Installed PV (Each)'!T8 &gt; 'Scenario Parameters'!$B$8, 0, 'Exported Energy (Each)'!S8*$A128)</f>
        <v>1474.5799256422113</v>
      </c>
      <c r="U128">
        <f>IF('Installed PV (Each)'!U8 &gt; 'Scenario Parameters'!$B$8, 0, 'Exported Energy (Each)'!T8*$A128)</f>
        <v>1435.3679250488342</v>
      </c>
      <c r="V128">
        <f>IF('Installed PV (Each)'!V8 &gt; 'Scenario Parameters'!$B$8, 0, 'Exported Energy (Each)'!U8*$A128)</f>
        <v>1903.619044144177</v>
      </c>
      <c r="W128">
        <f>IF('Installed PV (Each)'!W8 &gt; 'Scenario Parameters'!$B$8, 0, 'Exported Energy (Each)'!V8*$A128)</f>
        <v>1560.2342923167598</v>
      </c>
      <c r="X128">
        <f>IF('Installed PV (Each)'!X8 &gt; 'Scenario Parameters'!$B$8, 0, 'Exported Energy (Each)'!W8*$A128)</f>
        <v>1666.2597318806675</v>
      </c>
      <c r="Y128">
        <f>IF('Installed PV (Each)'!Y8 &gt; 'Scenario Parameters'!$B$8, 0, 'Exported Energy (Each)'!X8*$A128)</f>
        <v>1427.9307603058203</v>
      </c>
      <c r="Z128">
        <f>IF('Installed PV (Each)'!Z8 &gt; 'Scenario Parameters'!$B$8, 0, 'Exported Energy (Each)'!Y8*$A128)</f>
        <v>1467.8182248831922</v>
      </c>
      <c r="AA128">
        <f>IF('Installed PV (Each)'!AA8 &gt; 'Scenario Parameters'!$B$8, 0, 'Exported Energy (Each)'!Z8*$A128)</f>
        <v>1343.5646127945506</v>
      </c>
      <c r="AB128">
        <f>IF('Installed PV (Each)'!AB8 &gt; 'Scenario Parameters'!$B$8, 0, 'Exported Energy (Each)'!AA8*$A128)</f>
        <v>1622.4011407732239</v>
      </c>
      <c r="AC128">
        <f>IF('Installed PV (Each)'!AC8 &gt; 'Scenario Parameters'!$B$8, 0, 'Exported Energy (Each)'!AB8*$A128)</f>
        <v>1710.0457995983465</v>
      </c>
      <c r="AD128">
        <f>IF('Installed PV (Each)'!AD8 &gt; 'Scenario Parameters'!$B$8, 0, 'Exported Energy (Each)'!AC8*$A128)</f>
        <v>1777.6728791764181</v>
      </c>
      <c r="AE128">
        <f>IF('Installed PV (Each)'!AE8 &gt; 'Scenario Parameters'!$B$8, 0, 'Exported Energy (Each)'!AD8*$A128)</f>
        <v>1717.3701556396286</v>
      </c>
      <c r="AF128">
        <f>IF('Installed PV (Each)'!AF8 &gt; 'Scenario Parameters'!$B$8, 0, 'Exported Energy (Each)'!AE8*$A128)</f>
        <v>1435.8455167552233</v>
      </c>
      <c r="AG128">
        <f>IF('Installed PV (Each)'!AG8 &gt; 'Scenario Parameters'!$B$8, 0, 'Exported Energy (Each)'!AF8*$A128)</f>
        <v>1211.1485812603382</v>
      </c>
      <c r="AH128">
        <f>IF('Installed PV (Each)'!AH8 &gt; 'Scenario Parameters'!$B$8, 0, 'Exported Energy (Each)'!AG8*$A128)</f>
        <v>1417.4619564091536</v>
      </c>
      <c r="AI128">
        <f>IF('Installed PV (Each)'!AI8 &gt; 'Scenario Parameters'!$B$8, 0, 'Exported Energy (Each)'!AH8*$A128)</f>
        <v>1356.6525982032413</v>
      </c>
      <c r="AJ128">
        <f>IF('Installed PV (Each)'!AJ8 &gt; 'Scenario Parameters'!$B$8, 0, 'Exported Energy (Each)'!AI8*$A128)</f>
        <v>1197.8294908536116</v>
      </c>
      <c r="AK128">
        <f>IF('Installed PV (Each)'!AK8 &gt; 'Scenario Parameters'!$B$8, 0, 'Exported Energy (Each)'!AJ8*$A128)</f>
        <v>1006.5811706296723</v>
      </c>
      <c r="AL128">
        <f>IF('Installed PV (Each)'!AL8 &gt; 'Scenario Parameters'!$B$8, 0, 'Exported Energy (Each)'!AK8*$A128)</f>
        <v>1532.8010477597506</v>
      </c>
      <c r="AM128">
        <f>IF('Installed PV (Each)'!AM8 &gt; 'Scenario Parameters'!$B$8, 0, 'Exported Energy (Each)'!AL8*$A128)</f>
        <v>1126.8528472829303</v>
      </c>
      <c r="AN128">
        <f>IF('Installed PV (Each)'!AN8 &gt; 'Scenario Parameters'!$B$8, 0, 'Exported Energy (Each)'!AM8*$A128)</f>
        <v>1688.6535764125285</v>
      </c>
      <c r="AO128">
        <f>IF('Installed PV (Each)'!AO8 &gt; 'Scenario Parameters'!$B$8, 0, 'Exported Energy (Each)'!AN8*$A128)</f>
        <v>1694.8087770714585</v>
      </c>
      <c r="AP128">
        <f>IF('Installed PV (Each)'!AP8 &gt; 'Scenario Parameters'!$B$8, 0, 'Exported Energy (Each)'!AO8*$A128)</f>
        <v>1383.218192571388</v>
      </c>
      <c r="AQ128">
        <f>IF('Installed PV (Each)'!AQ8 &gt; 'Scenario Parameters'!$B$8, 0, 'Exported Energy (Each)'!AP8*$A128)</f>
        <v>1863.9920690432307</v>
      </c>
      <c r="AR128">
        <f>IF('Installed PV (Each)'!AR8 &gt; 'Scenario Parameters'!$B$8, 0, 'Exported Energy (Each)'!AQ8*$A128)</f>
        <v>1855.355507761597</v>
      </c>
      <c r="AS128">
        <f>IF('Installed PV (Each)'!AS8 &gt; 'Scenario Parameters'!$B$8, 0, 'Exported Energy (Each)'!AR8*$A128)</f>
        <v>1416.2414930262355</v>
      </c>
      <c r="AT128">
        <f>IF('Installed PV (Each)'!AT8 &gt; 'Scenario Parameters'!$B$8, 0, 'Exported Energy (Each)'!AS8*$A128)</f>
        <v>1522.6120634522167</v>
      </c>
      <c r="AU128">
        <f>IF('Installed PV (Each)'!AU8 &gt; 'Scenario Parameters'!$B$8, 0, 'Exported Energy (Each)'!AT8*$A128)</f>
        <v>900.79568320039209</v>
      </c>
      <c r="AV128">
        <f>IF('Installed PV (Each)'!AV8 &gt; 'Scenario Parameters'!$B$8, 0, 'Exported Energy (Each)'!AU8*$A128)</f>
        <v>1413.0781715847324</v>
      </c>
      <c r="AW128">
        <f>IF('Installed PV (Each)'!AW8 &gt; 'Scenario Parameters'!$B$8, 0, 'Exported Energy (Each)'!AV8*$A128)</f>
        <v>1735.6347460289996</v>
      </c>
      <c r="AX128">
        <f>IF('Installed PV (Each)'!AX8 &gt; 'Scenario Parameters'!$B$8, 0, 'Exported Energy (Each)'!AW8*$A128)</f>
        <v>2866.200892142333</v>
      </c>
      <c r="AY128">
        <f>IF('Installed PV (Each)'!AY8 &gt; 'Scenario Parameters'!$B$8, 0, 'Exported Energy (Each)'!AX8*$A128)</f>
        <v>705.2459747422082</v>
      </c>
      <c r="AZ128">
        <f>IF('Installed PV (Each)'!AZ8 &gt; 'Scenario Parameters'!$B$8, 0, 'Exported Energy (Each)'!AY8*$A128)</f>
        <v>793.650871495209</v>
      </c>
      <c r="BA128">
        <f>IF('Installed PV (Each)'!BA8 &gt; 'Scenario Parameters'!$B$8, 0, 'Exported Energy (Each)'!AZ8*$A128)</f>
        <v>1337.7344601076211</v>
      </c>
      <c r="BB128">
        <f>IF('Installed PV (Each)'!BB8 &gt; 'Scenario Parameters'!$B$8, 0, 'Exported Energy (Each)'!BA8*$A128)</f>
        <v>1683.0891934115355</v>
      </c>
      <c r="BC128">
        <f>IF('Installed PV (Each)'!BC8 &gt; 'Scenario Parameters'!$B$8, 0, 'Exported Energy (Each)'!BB8*$A128)</f>
        <v>1418.5952890601075</v>
      </c>
      <c r="BD128">
        <f>IF('Installed PV (Each)'!BD8 &gt; 'Scenario Parameters'!$B$8, 0, 'Exported Energy (Each)'!BC8*$A128)</f>
        <v>1626.7357072690688</v>
      </c>
      <c r="BE128">
        <f>IF('Installed PV (Each)'!BE8 &gt; 'Scenario Parameters'!$B$8, 0, 'Exported Energy (Each)'!BD8*$A128)</f>
        <v>1625.9907891088853</v>
      </c>
      <c r="BF128">
        <f>IF('Installed PV (Each)'!BF8 &gt; 'Scenario Parameters'!$B$8, 0, 'Exported Energy (Each)'!BE8*$A128)</f>
        <v>1342.352714502649</v>
      </c>
      <c r="BG128">
        <f>IF('Installed PV (Each)'!BG8 &gt; 'Scenario Parameters'!$B$8, 0, 'Exported Energy (Each)'!BF8*$A128)</f>
        <v>1301.0896938563142</v>
      </c>
      <c r="BH128">
        <f>IF('Installed PV (Each)'!BH8 &gt; 'Scenario Parameters'!$B$8, 0, 'Exported Energy (Each)'!BG8*$A128)</f>
        <v>1417.8455105772277</v>
      </c>
      <c r="BI128">
        <f>IF('Installed PV (Each)'!BI8 &gt; 'Scenario Parameters'!$B$8, 0, 'Exported Energy (Each)'!BH8*$A128)</f>
        <v>1395.0063841269073</v>
      </c>
      <c r="BJ128">
        <f>IF('Installed PV (Each)'!BJ8 &gt; 'Scenario Parameters'!$B$8, 0, 'Exported Energy (Each)'!BI8*$A128)</f>
        <v>1840.7598072771416</v>
      </c>
      <c r="BK128">
        <f>IF('Installed PV (Each)'!BK8 &gt; 'Scenario Parameters'!$B$8, 0, 'Exported Energy (Each)'!BJ8*$A128)</f>
        <v>1558.420627584788</v>
      </c>
      <c r="BL128">
        <f>IF('Installed PV (Each)'!BL8 &gt; 'Scenario Parameters'!$B$8, 0, 'Exported Energy (Each)'!BK8*$A128)</f>
        <v>1617.5909422128616</v>
      </c>
      <c r="BM128">
        <f>IF('Installed PV (Each)'!BM8 &gt; 'Scenario Parameters'!$B$8, 0, 'Exported Energy (Each)'!BL8*$A128)</f>
        <v>1232.858597441591</v>
      </c>
      <c r="BN128">
        <f>IF('Installed PV (Each)'!BN8 &gt; 'Scenario Parameters'!$B$8, 0, 'Exported Energy (Each)'!BM8*$A128)</f>
        <v>1943.1051195050645</v>
      </c>
      <c r="BO128">
        <f>IF('Installed PV (Each)'!BO8 &gt; 'Scenario Parameters'!$B$8, 0, 'Exported Energy (Each)'!BN8*$A128)</f>
        <v>1759.1466973166475</v>
      </c>
      <c r="BP128">
        <f>IF('Installed PV (Each)'!BP8 &gt; 'Scenario Parameters'!$B$8, 0, 'Exported Energy (Each)'!BO8*$A128)</f>
        <v>1418.075477965881</v>
      </c>
      <c r="BQ128">
        <f>IF('Installed PV (Each)'!BQ8 &gt; 'Scenario Parameters'!$B$8, 0, 'Exported Energy (Each)'!BP8*$A128)</f>
        <v>1391.834281882394</v>
      </c>
      <c r="BR128">
        <f>IF('Installed PV (Each)'!BR8 &gt; 'Scenario Parameters'!$B$8, 0, 'Exported Energy (Each)'!BQ8*$A128)</f>
        <v>1434.3462160394561</v>
      </c>
      <c r="BS128">
        <f>IF('Installed PV (Each)'!BS8 &gt; 'Scenario Parameters'!$B$8, 0, 'Exported Energy (Each)'!BR8*$A128)</f>
        <v>1681.9967062486785</v>
      </c>
      <c r="BT128">
        <f>IF('Installed PV (Each)'!BT8 &gt; 'Scenario Parameters'!$B$8, 0, 'Exported Energy (Each)'!BS8*$A128)</f>
        <v>1070.1411049671487</v>
      </c>
      <c r="BU128">
        <f>IF('Installed PV (Each)'!BU8 &gt; 'Scenario Parameters'!$B$8, 0, 'Exported Energy (Each)'!BT8*$A128)</f>
        <v>1300.2230327088082</v>
      </c>
      <c r="BV128">
        <f>IF('Installed PV (Each)'!BV8 &gt; 'Scenario Parameters'!$B$8, 0, 'Exported Energy (Each)'!BU8*$A128)</f>
        <v>1751.5580400130641</v>
      </c>
      <c r="BW128">
        <f>IF('Installed PV (Each)'!BW8 &gt; 'Scenario Parameters'!$B$8, 0, 'Exported Energy (Each)'!BV8*$A128)</f>
        <v>1868.2180962417874</v>
      </c>
      <c r="BX128">
        <f>IF('Installed PV (Each)'!BX8 &gt; 'Scenario Parameters'!$B$8, 0, 'Exported Energy (Each)'!BW8*$A128)</f>
        <v>2069.2770766693116</v>
      </c>
      <c r="BY128">
        <f>IF('Installed PV (Each)'!BY8 &gt; 'Scenario Parameters'!$B$8, 0, 'Exported Energy (Each)'!BX8*$A128)</f>
        <v>1088.7310626564179</v>
      </c>
      <c r="BZ128">
        <f>IF('Installed PV (Each)'!BZ8 &gt; 'Scenario Parameters'!$B$8, 0, 'Exported Energy (Each)'!BY8*$A128)</f>
        <v>1584.0066013430453</v>
      </c>
      <c r="CA128">
        <f>IF('Installed PV (Each)'!CA8 &gt; 'Scenario Parameters'!$B$8, 0, 'Exported Energy (Each)'!BZ8*$A128)</f>
        <v>1194.6860654271513</v>
      </c>
      <c r="CB128">
        <f>IF('Installed PV (Each)'!CB8 &gt; 'Scenario Parameters'!$B$8, 0, 'Exported Energy (Each)'!CA8*$A128)</f>
        <v>1182.0231006160475</v>
      </c>
      <c r="CC128">
        <f>IF('Installed PV (Each)'!CC8 &gt; 'Scenario Parameters'!$B$8, 0, 'Exported Energy (Each)'!CB8*$A128)</f>
        <v>1801.7923088473683</v>
      </c>
      <c r="CD128">
        <f>IF('Installed PV (Each)'!CD8 &gt; 'Scenario Parameters'!$B$8, 0, 'Exported Energy (Each)'!CC8*$A128)</f>
        <v>965.28816018911323</v>
      </c>
      <c r="CE128">
        <f>IF('Installed PV (Each)'!CE8 &gt; 'Scenario Parameters'!$B$8, 0, 'Exported Energy (Each)'!CD8*$A128)</f>
        <v>1119.9658626100618</v>
      </c>
      <c r="CF128">
        <f>IF('Installed PV (Each)'!CF8 &gt; 'Scenario Parameters'!$B$8, 0, 'Exported Energy (Each)'!CE8*$A128)</f>
        <v>1505.362760201017</v>
      </c>
      <c r="CG128">
        <f>IF('Installed PV (Each)'!CG8 &gt; 'Scenario Parameters'!$B$8, 0, 'Exported Energy (Each)'!CF8*$A128)</f>
        <v>1266.5013900085662</v>
      </c>
      <c r="CH128">
        <f>IF('Installed PV (Each)'!CH8 &gt; 'Scenario Parameters'!$B$8, 0, 'Exported Energy (Each)'!CG8*$A128)</f>
        <v>1731.7634626796098</v>
      </c>
      <c r="CI128">
        <f>IF('Installed PV (Each)'!CI8 &gt; 'Scenario Parameters'!$B$8, 0, 'Exported Energy (Each)'!CH8*$A128)</f>
        <v>762.01373312020837</v>
      </c>
      <c r="CJ128">
        <f>IF('Installed PV (Each)'!CJ8 &gt; 'Scenario Parameters'!$B$8, 0, 'Exported Energy (Each)'!CI8*$A128)</f>
        <v>1256.372096433467</v>
      </c>
      <c r="CK128">
        <f>IF('Installed PV (Each)'!CK8 &gt; 'Scenario Parameters'!$B$8, 0, 'Exported Energy (Each)'!CJ8*$A128)</f>
        <v>1342.9567590120025</v>
      </c>
      <c r="CL128">
        <f>IF('Installed PV (Each)'!CL8 &gt; 'Scenario Parameters'!$B$8, 0, 'Exported Energy (Each)'!CK8*$A128)</f>
        <v>1599.5333574023409</v>
      </c>
      <c r="CM128">
        <f>IF('Installed PV (Each)'!CM8 &gt; 'Scenario Parameters'!$B$8, 0, 'Exported Energy (Each)'!CL8*$A128)</f>
        <v>1278.7813539988215</v>
      </c>
      <c r="CN128">
        <f>IF('Installed PV (Each)'!CN8 &gt; 'Scenario Parameters'!$B$8, 0, 'Exported Energy (Each)'!CM8*$A128)</f>
        <v>1977.7327972134133</v>
      </c>
      <c r="CO128">
        <f>IF('Installed PV (Each)'!CO8 &gt; 'Scenario Parameters'!$B$8, 0, 'Exported Energy (Each)'!CN8*$A128)</f>
        <v>570.61705794973034</v>
      </c>
      <c r="CP128">
        <f>IF('Installed PV (Each)'!CP8 &gt; 'Scenario Parameters'!$B$8, 0, 'Exported Energy (Each)'!CO8*$A128)</f>
        <v>1635.5973649147898</v>
      </c>
      <c r="CQ128">
        <f>IF('Installed PV (Each)'!CQ8 &gt; 'Scenario Parameters'!$B$8, 0, 'Exported Energy (Each)'!CP8*$A128)</f>
        <v>1364.0478833209154</v>
      </c>
      <c r="CR128">
        <f>IF('Installed PV (Each)'!CR8 &gt; 'Scenario Parameters'!$B$8, 0, 'Exported Energy (Each)'!CQ8*$A128)</f>
        <v>1701.6210853596538</v>
      </c>
      <c r="CS128">
        <f>IF('Installed PV (Each)'!CS8 &gt; 'Scenario Parameters'!$B$8, 0, 'Exported Energy (Each)'!CR8*$A128)</f>
        <v>1510.9641864364546</v>
      </c>
      <c r="CT128">
        <f>IF('Installed PV (Each)'!CT8 &gt; 'Scenario Parameters'!$B$8, 0, 'Exported Energy (Each)'!CS8*$A128)</f>
        <v>1381.4074977860739</v>
      </c>
      <c r="CU128">
        <f>IF('Installed PV (Each)'!CU8 &gt; 'Scenario Parameters'!$B$8, 0, 'Exported Energy (Each)'!CT8*$A128)</f>
        <v>1779.2562721036963</v>
      </c>
      <c r="CV128">
        <f>IF('Installed PV (Each)'!CV8 &gt; 'Scenario Parameters'!$B$8, 0, 'Exported Energy (Each)'!CU8*$A128)</f>
        <v>1592.8907077421081</v>
      </c>
      <c r="CW128">
        <f>IF('Installed PV (Each)'!CW8 &gt; 'Scenario Parameters'!$B$8, 0, 'Exported Energy (Each)'!CV8*$A128)</f>
        <v>1447.2320868941911</v>
      </c>
      <c r="CX128">
        <f>IF('Installed PV (Each)'!CX8 &gt; 'Scenario Parameters'!$B$8, 0, 'Exported Energy (Each)'!CW8*$A128)</f>
        <v>1576.4335775753882</v>
      </c>
      <c r="CY128">
        <f>IF('Installed PV (Each)'!CY8 &gt; 'Scenario Parameters'!$B$8, 0, 'Exported Energy (Each)'!CX8*$A128)</f>
        <v>1248.8856176573368</v>
      </c>
      <c r="CZ128">
        <f>IF('Installed PV (Each)'!CZ8 &gt; 'Scenario Parameters'!$B$8, 0, 'Exported Energy (Each)'!CY8*$A128)</f>
        <v>1810.2729454584032</v>
      </c>
      <c r="DA128">
        <f>IF('Installed PV (Each)'!DA8 &gt; 'Scenario Parameters'!$B$8, 0, 'Exported Energy (Each)'!CZ8*$A128)</f>
        <v>1900.2779615745706</v>
      </c>
      <c r="DB128">
        <f>IF('Installed PV (Each)'!DB8 &gt; 'Scenario Parameters'!$B$8, 0, 'Exported Energy (Each)'!DA8*$A128)</f>
        <v>1420.6661221805771</v>
      </c>
      <c r="DC128">
        <f>IF('Installed PV (Each)'!DC8 &gt; 'Scenario Parameters'!$B$8, 0, 'Exported Energy (Each)'!DB8*$A128)</f>
        <v>1887.8356758674067</v>
      </c>
      <c r="DD128">
        <f>IF('Installed PV (Each)'!DD8 &gt; 'Scenario Parameters'!$B$8, 0, 'Exported Energy (Each)'!DC8*$A128)</f>
        <v>1703.7590107580884</v>
      </c>
      <c r="DE128">
        <f>IF('Installed PV (Each)'!DE8 &gt; 'Scenario Parameters'!$B$8, 0, 'Exported Energy (Each)'!DD8*$A128)</f>
        <v>939.09268954440063</v>
      </c>
      <c r="DF128">
        <f>IF('Installed PV (Each)'!DF8 &gt; 'Scenario Parameters'!$B$8, 0, 'Exported Energy (Each)'!DE8*$A128)</f>
        <v>1352.2576842677749</v>
      </c>
      <c r="DG128">
        <f>IF('Installed PV (Each)'!DG8 &gt; 'Scenario Parameters'!$B$8, 0, 'Exported Energy (Each)'!DF8*$A128)</f>
        <v>1677.3473545442512</v>
      </c>
      <c r="DH128">
        <f>IF('Installed PV (Each)'!DH8 &gt; 'Scenario Parameters'!$B$8, 0, 'Exported Energy (Each)'!DG8*$A128)</f>
        <v>682.0198640811808</v>
      </c>
      <c r="DI128">
        <f>IF('Installed PV (Each)'!DI8 &gt; 'Scenario Parameters'!$B$8, 0, 'Exported Energy (Each)'!DH8*$A128)</f>
        <v>1289.2668565165709</v>
      </c>
      <c r="DJ128">
        <f>IF('Installed PV (Each)'!DJ8 &gt; 'Scenario Parameters'!$B$8, 0, 'Exported Energy (Each)'!DI8*$A128)</f>
        <v>1153.4245164381146</v>
      </c>
      <c r="DK128">
        <f>IF('Installed PV (Each)'!DK8 &gt; 'Scenario Parameters'!$B$8, 0, 'Exported Energy (Each)'!DJ8*$A128)</f>
        <v>1334.8288974015702</v>
      </c>
      <c r="DL128">
        <f>IF('Installed PV (Each)'!DL8 &gt; 'Scenario Parameters'!$B$8, 0, 'Exported Energy (Each)'!DK8*$A128)</f>
        <v>1364.4381014295607</v>
      </c>
      <c r="DM128">
        <f>IF('Installed PV (Each)'!DM8 &gt; 'Scenario Parameters'!$B$8, 0, 'Exported Energy (Each)'!DL8*$A128)</f>
        <v>1162.8089764824238</v>
      </c>
      <c r="DN128">
        <f>IF('Installed PV (Each)'!DN8 &gt; 'Scenario Parameters'!$B$8, 0, 'Exported Energy (Each)'!DM8*$A128)</f>
        <v>1266.3299978033417</v>
      </c>
      <c r="DO128">
        <f>IF('Installed PV (Each)'!DO8 &gt; 'Scenario Parameters'!$B$8, 0, 'Exported Energy (Each)'!DN8*$A128)</f>
        <v>2039.1342114761092</v>
      </c>
      <c r="DP128">
        <f>IF('Installed PV (Each)'!DP8 &gt; 'Scenario Parameters'!$B$8, 0, 'Exported Energy (Each)'!DO8*$A128)</f>
        <v>902.90583299797072</v>
      </c>
      <c r="DQ128">
        <f>IF('Installed PV (Each)'!DQ8 &gt; 'Scenario Parameters'!$B$8, 0, 'Exported Energy (Each)'!DP8*$A128)</f>
        <v>1929.2087288338782</v>
      </c>
      <c r="DR128">
        <f>IF('Installed PV (Each)'!DR8 &gt; 'Scenario Parameters'!$B$8, 0, 'Exported Energy (Each)'!DQ8*$A128)</f>
        <v>1457.4067405025371</v>
      </c>
      <c r="DS128">
        <f>IF('Installed PV (Each)'!DS8 &gt; 'Scenario Parameters'!$B$8, 0, 'Exported Energy (Each)'!DR8*$A128)</f>
        <v>1941.8685878924578</v>
      </c>
      <c r="DT128">
        <f>IF('Installed PV (Each)'!DT8 &gt; 'Scenario Parameters'!$B$8, 0, 'Exported Energy (Each)'!DS8*$A128)</f>
        <v>1750.1627733945656</v>
      </c>
      <c r="DU128">
        <f>IF('Installed PV (Each)'!DU8 &gt; 'Scenario Parameters'!$B$8, 0, 'Exported Energy (Each)'!DT8*$A128)</f>
        <v>1337.8460738361723</v>
      </c>
      <c r="DV128">
        <f>IF('Installed PV (Each)'!DV8 &gt; 'Scenario Parameters'!$B$8, 0, 'Exported Energy (Each)'!DU8*$A128)</f>
        <v>1567.8129247982949</v>
      </c>
      <c r="DW128">
        <f>IF('Installed PV (Each)'!DW8 &gt; 'Scenario Parameters'!$B$8, 0, 'Exported Energy (Each)'!DV8*$A128)</f>
        <v>929.46982858076331</v>
      </c>
      <c r="DX128">
        <f>IF('Installed PV (Each)'!DX8 &gt; 'Scenario Parameters'!$B$8, 0, 'Exported Energy (Each)'!DW8*$A128)</f>
        <v>1336.2858408016764</v>
      </c>
      <c r="DY128">
        <f>IF('Installed PV (Each)'!DY8 &gt; 'Scenario Parameters'!$B$8, 0, 'Exported Energy (Each)'!DX8*$A128)</f>
        <v>559.19856005802569</v>
      </c>
      <c r="DZ128">
        <f>IF('Installed PV (Each)'!DZ8 &gt; 'Scenario Parameters'!$B$8, 0, 'Exported Energy (Each)'!DY8*$A128)</f>
        <v>2025.5530865050048</v>
      </c>
      <c r="EA128">
        <f>IF('Installed PV (Each)'!EA8 &gt; 'Scenario Parameters'!$B$8, 0, 'Exported Energy (Each)'!DZ8*$A128)</f>
        <v>1408.8365693527699</v>
      </c>
      <c r="EB128">
        <f>IF('Installed PV (Each)'!EB8 &gt; 'Scenario Parameters'!$B$8, 0, 'Exported Energy (Each)'!EA8*$A128)</f>
        <v>1835.8298008445936</v>
      </c>
      <c r="EC128">
        <f>IF('Installed PV (Each)'!EC8 &gt; 'Scenario Parameters'!$B$8, 0, 'Exported Energy (Each)'!EB8*$A128)</f>
        <v>1395.2213193770633</v>
      </c>
      <c r="ED128">
        <f>IF('Installed PV (Each)'!ED8 &gt; 'Scenario Parameters'!$B$8, 0, 'Exported Energy (Each)'!EC8*$A128)</f>
        <v>1408.1966604502402</v>
      </c>
      <c r="EE128">
        <f>IF('Installed PV (Each)'!EE8 &gt; 'Scenario Parameters'!$B$8, 0, 'Exported Energy (Each)'!ED8*$A128)</f>
        <v>1412.0340635995028</v>
      </c>
      <c r="EF128">
        <f>IF('Installed PV (Each)'!EF8 &gt; 'Scenario Parameters'!$B$8, 0, 'Exported Energy (Each)'!EE8*$A128)</f>
        <v>1539.8680528159848</v>
      </c>
      <c r="EG128">
        <f>IF('Installed PV (Each)'!EG8 &gt; 'Scenario Parameters'!$B$8, 0, 'Exported Energy (Each)'!EF8*$A128)</f>
        <v>1062.3913073388453</v>
      </c>
      <c r="EH128">
        <f>IF('Installed PV (Each)'!EH8 &gt; 'Scenario Parameters'!$B$8, 0, 'Exported Energy (Each)'!EG8*$A128)</f>
        <v>1706.9754730998638</v>
      </c>
      <c r="EI128">
        <f>IF('Installed PV (Each)'!EI8 &gt; 'Scenario Parameters'!$B$8, 0, 'Exported Energy (Each)'!EH8*$A128)</f>
        <v>1769.4410652095307</v>
      </c>
      <c r="EJ128">
        <f>IF('Installed PV (Each)'!EJ8 &gt; 'Scenario Parameters'!$B$8, 0, 'Exported Energy (Each)'!EI8*$A128)</f>
        <v>1567.6754405514037</v>
      </c>
      <c r="EK128">
        <f>IF('Installed PV (Each)'!EK8 &gt; 'Scenario Parameters'!$B$8, 0, 'Exported Energy (Each)'!EJ8*$A128)</f>
        <v>1547.1298290238924</v>
      </c>
      <c r="EL128">
        <f>IF('Installed PV (Each)'!EL8 &gt; 'Scenario Parameters'!$B$8, 0, 'Exported Energy (Each)'!EK8*$A128)</f>
        <v>888.66252866028026</v>
      </c>
      <c r="EM128">
        <f>IF('Installed PV (Each)'!EM8 &gt; 'Scenario Parameters'!$B$8, 0, 'Exported Energy (Each)'!EL8*$A128)</f>
        <v>1571.0049038563118</v>
      </c>
      <c r="EN128">
        <f>IF('Installed PV (Each)'!EN8 &gt; 'Scenario Parameters'!$B$8, 0, 'Exported Energy (Each)'!EM8*$A128)</f>
        <v>1925.4171151821743</v>
      </c>
      <c r="EO128">
        <f>IF('Installed PV (Each)'!EO8 &gt; 'Scenario Parameters'!$B$8, 0, 'Exported Energy (Each)'!EN8*$A128)</f>
        <v>1811.382601717879</v>
      </c>
      <c r="EP128">
        <f>IF('Installed PV (Each)'!EP8 &gt; 'Scenario Parameters'!$B$8, 0, 'Exported Energy (Each)'!EO8*$A128)</f>
        <v>1737.5197761215854</v>
      </c>
      <c r="EQ128">
        <f>IF('Installed PV (Each)'!EQ8 &gt; 'Scenario Parameters'!$B$8, 0, 'Exported Energy (Each)'!EP8*$A128)</f>
        <v>1587.1158141229453</v>
      </c>
      <c r="ER128">
        <f>IF('Installed PV (Each)'!ER8 &gt; 'Scenario Parameters'!$B$8, 0, 'Exported Energy (Each)'!EQ8*$A128)</f>
        <v>1563.2967616673709</v>
      </c>
      <c r="ES128">
        <f>IF('Installed PV (Each)'!ES8 &gt; 'Scenario Parameters'!$B$8, 0, 'Exported Energy (Each)'!ER8*$A128)</f>
        <v>1787.3497693379506</v>
      </c>
      <c r="ET128">
        <f>IF('Installed PV (Each)'!ET8 &gt; 'Scenario Parameters'!$B$8, 0, 'Exported Energy (Each)'!ES8*$A128)</f>
        <v>1275.3954552211544</v>
      </c>
      <c r="EU128">
        <f>IF('Installed PV (Each)'!EU8 &gt; 'Scenario Parameters'!$B$8, 0, 'Exported Energy (Each)'!ET8*$A128)</f>
        <v>1703.577211060488</v>
      </c>
      <c r="EV128">
        <f>IF('Installed PV (Each)'!EV8 &gt; 'Scenario Parameters'!$B$8, 0, 'Exported Energy (Each)'!EU8*$A128)</f>
        <v>1877.3461174528411</v>
      </c>
      <c r="EW128">
        <f>IF('Installed PV (Each)'!EW8 &gt; 'Scenario Parameters'!$B$8, 0, 'Exported Energy (Each)'!EV8*$A128)</f>
        <v>1526.1003523708275</v>
      </c>
      <c r="EX128">
        <f>IF('Installed PV (Each)'!EX8 &gt; 'Scenario Parameters'!$B$8, 0, 'Exported Energy (Each)'!EW8*$A128)</f>
        <v>1657.7628536721129</v>
      </c>
      <c r="EY128">
        <f>IF('Installed PV (Each)'!EY8 &gt; 'Scenario Parameters'!$B$8, 0, 'Exported Energy (Each)'!EX8*$A128)</f>
        <v>1576.3605686241799</v>
      </c>
      <c r="EZ128">
        <f>IF('Installed PV (Each)'!EZ8 &gt; 'Scenario Parameters'!$B$8, 0, 'Exported Energy (Each)'!EY8*$A128)</f>
        <v>1388.716479001489</v>
      </c>
      <c r="FA128">
        <f>IF('Installed PV (Each)'!FA8 &gt; 'Scenario Parameters'!$B$8, 0, 'Exported Energy (Each)'!EZ8*$A128)</f>
        <v>1430.4930646201253</v>
      </c>
      <c r="FB128">
        <f>IF('Installed PV (Each)'!FB8 &gt; 'Scenario Parameters'!$B$8, 0, 'Exported Energy (Each)'!FA8*$A128)</f>
        <v>1801.3215512789611</v>
      </c>
      <c r="FC128">
        <f>IF('Installed PV (Each)'!FC8 &gt; 'Scenario Parameters'!$B$8, 0, 'Exported Energy (Each)'!FB8*$A128)</f>
        <v>1153.3048550790534</v>
      </c>
      <c r="FD128">
        <f>IF('Installed PV (Each)'!FD8 &gt; 'Scenario Parameters'!$B$8, 0, 'Exported Energy (Each)'!FC8*$A128)</f>
        <v>1959.1688909378781</v>
      </c>
      <c r="FE128">
        <f>IF('Installed PV (Each)'!FE8 &gt; 'Scenario Parameters'!$B$8, 0, 'Exported Energy (Each)'!FD8*$A128)</f>
        <v>1369.5932523176284</v>
      </c>
      <c r="FF128">
        <f>IF('Installed PV (Each)'!FF8 &gt; 'Scenario Parameters'!$B$8, 0, 'Exported Energy (Each)'!FE8*$A128)</f>
        <v>1714.4009798250122</v>
      </c>
      <c r="FG128">
        <f>IF('Installed PV (Each)'!FG8 &gt; 'Scenario Parameters'!$B$8, 0, 'Exported Energy (Each)'!FF8*$A128)</f>
        <v>1852.0766334057241</v>
      </c>
      <c r="FH128">
        <f>IF('Installed PV (Each)'!FH8 &gt; 'Scenario Parameters'!$B$8, 0, 'Exported Energy (Each)'!FG8*$A128)</f>
        <v>1645.3498281159614</v>
      </c>
      <c r="FI128">
        <f>IF('Installed PV (Each)'!FI8 &gt; 'Scenario Parameters'!$B$8, 0, 'Exported Energy (Each)'!FH8*$A128)</f>
        <v>1254.7825898342539</v>
      </c>
      <c r="FJ128">
        <f>IF('Installed PV (Each)'!FJ8 &gt; 'Scenario Parameters'!$B$8, 0, 'Exported Energy (Each)'!FI8*$A128)</f>
        <v>1189.0862821934711</v>
      </c>
      <c r="FK128">
        <f>IF('Installed PV (Each)'!FK8 &gt; 'Scenario Parameters'!$B$8, 0, 'Exported Energy (Each)'!FJ8*$A128)</f>
        <v>1285.1561197092003</v>
      </c>
      <c r="FL128">
        <f>IF('Installed PV (Each)'!FL8 &gt; 'Scenario Parameters'!$B$8, 0, 'Exported Energy (Each)'!FK8*$A128)</f>
        <v>1606.8334232681577</v>
      </c>
      <c r="FM128">
        <f>IF('Installed PV (Each)'!FM8 &gt; 'Scenario Parameters'!$B$8, 0, 'Exported Energy (Each)'!FL8*$A128)</f>
        <v>1105.0657137976807</v>
      </c>
      <c r="FN128">
        <f>IF('Installed PV (Each)'!FN8 &gt; 'Scenario Parameters'!$B$8, 0, 'Exported Energy (Each)'!FM8*$A128)</f>
        <v>1073.1221504903581</v>
      </c>
      <c r="FO128">
        <f>IF('Installed PV (Each)'!FO8 &gt; 'Scenario Parameters'!$B$8, 0, 'Exported Energy (Each)'!FN8*$A128)</f>
        <v>1548.7272706844212</v>
      </c>
      <c r="FP128">
        <f>IF('Installed PV (Each)'!FP8 &gt; 'Scenario Parameters'!$B$8, 0, 'Exported Energy (Each)'!FO8*$A128)</f>
        <v>1678.2759873264404</v>
      </c>
      <c r="FQ128">
        <f>IF('Installed PV (Each)'!FQ8 &gt; 'Scenario Parameters'!$B$8, 0, 'Exported Energy (Each)'!FP8*$A128)</f>
        <v>1271.6893393826276</v>
      </c>
      <c r="FR128">
        <f>IF('Installed PV (Each)'!FR8 &gt; 'Scenario Parameters'!$B$8, 0, 'Exported Energy (Each)'!FQ8*$A128)</f>
        <v>851.18524563108735</v>
      </c>
      <c r="FS128">
        <f>IF('Installed PV (Each)'!FS8 &gt; 'Scenario Parameters'!$B$8, 0, 'Exported Energy (Each)'!FR8*$A128)</f>
        <v>1495.4175408167655</v>
      </c>
      <c r="FT128">
        <f>IF('Installed PV (Each)'!FT8 &gt; 'Scenario Parameters'!$B$8, 0, 'Exported Energy (Each)'!FS8*$A128)</f>
        <v>2041.0304930980544</v>
      </c>
      <c r="FU128">
        <f>IF('Installed PV (Each)'!FU8 &gt; 'Scenario Parameters'!$B$8, 0, 'Exported Energy (Each)'!FT8*$A128)</f>
        <v>1651.5470963174987</v>
      </c>
      <c r="FV128">
        <f>IF('Installed PV (Each)'!FV8 &gt; 'Scenario Parameters'!$B$8, 0, 'Exported Energy (Each)'!FU8*$A128)</f>
        <v>1874.885275247977</v>
      </c>
      <c r="FW128">
        <f>IF('Installed PV (Each)'!FW8 &gt; 'Scenario Parameters'!$B$8, 0, 'Exported Energy (Each)'!FV8*$A128)</f>
        <v>1673.7487518699456</v>
      </c>
      <c r="FX128">
        <f>IF('Installed PV (Each)'!FX8 &gt; 'Scenario Parameters'!$B$8, 0, 'Exported Energy (Each)'!FW8*$A128)</f>
        <v>1048.2136928655077</v>
      </c>
      <c r="FY128">
        <f>IF('Installed PV (Each)'!FY8 &gt; 'Scenario Parameters'!$B$8, 0, 'Exported Energy (Each)'!FX8*$A128)</f>
        <v>1496.3302371556049</v>
      </c>
      <c r="FZ128">
        <f>IF('Installed PV (Each)'!FZ8 &gt; 'Scenario Parameters'!$B$8, 0, 'Exported Energy (Each)'!FY8*$A128)</f>
        <v>1541.8345062221993</v>
      </c>
      <c r="GA128">
        <f>IF('Installed PV (Each)'!GA8 &gt; 'Scenario Parameters'!$B$8, 0, 'Exported Energy (Each)'!FZ8*$A128)</f>
        <v>1713.6020192225806</v>
      </c>
      <c r="GB128">
        <f>IF('Installed PV (Each)'!GB8 &gt; 'Scenario Parameters'!$B$8, 0, 'Exported Energy (Each)'!GA8*$A128)</f>
        <v>1219.0433533969551</v>
      </c>
      <c r="GC128">
        <f>IF('Installed PV (Each)'!GC8 &gt; 'Scenario Parameters'!$B$8, 0, 'Exported Energy (Each)'!GB8*$A128)</f>
        <v>1462.8171239279432</v>
      </c>
      <c r="GD128">
        <f>IF('Installed PV (Each)'!GD8 &gt; 'Scenario Parameters'!$B$8, 0, 'Exported Energy (Each)'!GC8*$A128)</f>
        <v>1597.062518708693</v>
      </c>
      <c r="GE128">
        <f>IF('Installed PV (Each)'!GE8 &gt; 'Scenario Parameters'!$B$8, 0, 'Exported Energy (Each)'!GD8*$A128)</f>
        <v>1824.1186858592519</v>
      </c>
      <c r="GF128">
        <f>IF('Installed PV (Each)'!GF8 &gt; 'Scenario Parameters'!$B$8, 0, 'Exported Energy (Each)'!GE8*$A128)</f>
        <v>1593.5336291139615</v>
      </c>
      <c r="GG128">
        <f>IF('Installed PV (Each)'!GG8 &gt; 'Scenario Parameters'!$B$8, 0, 'Exported Energy (Each)'!GF8*$A128)</f>
        <v>1687.4484022174045</v>
      </c>
      <c r="GH128">
        <f>IF('Installed PV (Each)'!GH8 &gt; 'Scenario Parameters'!$B$8, 0, 'Exported Energy (Each)'!GG8*$A128)</f>
        <v>1449.2091205757147</v>
      </c>
      <c r="GI128">
        <f>IF('Installed PV (Each)'!GI8 &gt; 'Scenario Parameters'!$B$8, 0, 'Exported Energy (Each)'!GH8*$A128)</f>
        <v>2016.7023461857746</v>
      </c>
      <c r="GJ128">
        <f>IF('Installed PV (Each)'!GJ8 &gt; 'Scenario Parameters'!$B$8, 0, 'Exported Energy (Each)'!GI8*$A128)</f>
        <v>1635.016172044581</v>
      </c>
      <c r="GK128">
        <f>IF('Installed PV (Each)'!GK8 &gt; 'Scenario Parameters'!$B$8, 0, 'Exported Energy (Each)'!GJ8*$A128)</f>
        <v>1557.7596095689696</v>
      </c>
      <c r="GL128">
        <f>IF('Installed PV (Each)'!GL8 &gt; 'Scenario Parameters'!$B$8, 0, 'Exported Energy (Each)'!GK8*$A128)</f>
        <v>1252.3645112912216</v>
      </c>
      <c r="GM128">
        <f>IF('Installed PV (Each)'!GM8 &gt; 'Scenario Parameters'!$B$8, 0, 'Exported Energy (Each)'!GL8*$A128)</f>
        <v>1664.5959036116935</v>
      </c>
      <c r="GN128">
        <f>IF('Installed PV (Each)'!GN8 &gt; 'Scenario Parameters'!$B$8, 0, 'Exported Energy (Each)'!GM8*$A128)</f>
        <v>1557.5307406162792</v>
      </c>
      <c r="GO128">
        <f>IF('Installed PV (Each)'!GO8 &gt; 'Scenario Parameters'!$B$8, 0, 'Exported Energy (Each)'!GN8*$A128)</f>
        <v>1286.4420764996682</v>
      </c>
      <c r="GP128">
        <f>IF('Installed PV (Each)'!GP8 &gt; 'Scenario Parameters'!$B$8, 0, 'Exported Energy (Each)'!GO8*$A128)</f>
        <v>1714.0354833953293</v>
      </c>
      <c r="GQ128">
        <f>IF('Installed PV (Each)'!GQ8 &gt; 'Scenario Parameters'!$B$8, 0, 'Exported Energy (Each)'!GP8*$A128)</f>
        <v>1349.500263070564</v>
      </c>
      <c r="GR128">
        <f>IF('Installed PV (Each)'!GR8 &gt; 'Scenario Parameters'!$B$8, 0, 'Exported Energy (Each)'!GQ8*$A128)</f>
        <v>314.01043757011536</v>
      </c>
      <c r="GS128">
        <f>IF('Installed PV (Each)'!GS8 &gt; 'Scenario Parameters'!$B$8, 0, 'Exported Energy (Each)'!GR8*$A128)</f>
        <v>1412.2892984548466</v>
      </c>
      <c r="GT128">
        <f>IF('Installed PV (Each)'!GT8 &gt; 'Scenario Parameters'!$B$8, 0, 'Exported Energy (Each)'!GS8*$A128)</f>
        <v>1100.6205606966498</v>
      </c>
      <c r="GU128">
        <f>IF('Installed PV (Each)'!GU8 &gt; 'Scenario Parameters'!$B$8, 0, 'Exported Energy (Each)'!GT8*$A128)</f>
        <v>1549.6949793697429</v>
      </c>
      <c r="GV128">
        <f>IF('Installed PV (Each)'!GV8 &gt; 'Scenario Parameters'!$B$8, 0, 'Exported Energy (Each)'!GU8*$A128)</f>
        <v>1788.3994886180378</v>
      </c>
      <c r="GW128">
        <f>IF('Installed PV (Each)'!GW8 &gt; 'Scenario Parameters'!$B$8, 0, 'Exported Energy (Each)'!GV8*$A128)</f>
        <v>2052.6212404596545</v>
      </c>
      <c r="GX128">
        <f>IF('Installed PV (Each)'!GX8 &gt; 'Scenario Parameters'!$B$8, 0, 'Exported Energy (Each)'!GW8*$A128)</f>
        <v>1294.0380928404202</v>
      </c>
      <c r="GY128">
        <f>IF('Installed PV (Each)'!GY8 &gt; 'Scenario Parameters'!$B$8, 0, 'Exported Energy (Each)'!GX8*$A128)</f>
        <v>1450.0943163076849</v>
      </c>
      <c r="GZ128">
        <f>IF('Installed PV (Each)'!GZ8 &gt; 'Scenario Parameters'!$B$8, 0, 'Exported Energy (Each)'!GY8*$A128)</f>
        <v>1798.4160561801889</v>
      </c>
      <c r="HA128">
        <f>IF('Installed PV (Each)'!HA8 &gt; 'Scenario Parameters'!$B$8, 0, 'Exported Energy (Each)'!GZ8*$A128)</f>
        <v>1847.7558808867971</v>
      </c>
      <c r="HB128">
        <f>IF('Installed PV (Each)'!HB8 &gt; 'Scenario Parameters'!$B$8, 0, 'Exported Energy (Each)'!HA8*$A128)</f>
        <v>1908.0244294915374</v>
      </c>
      <c r="HC128">
        <f>IF('Installed PV (Each)'!HC8 &gt; 'Scenario Parameters'!$B$8, 0, 'Exported Energy (Each)'!HB8*$A128)</f>
        <v>1482.0691718675998</v>
      </c>
      <c r="HD128">
        <f>IF('Installed PV (Each)'!HD8 &gt; 'Scenario Parameters'!$B$8, 0, 'Exported Energy (Each)'!HC8*$A128)</f>
        <v>1199.4961712266888</v>
      </c>
      <c r="HE128">
        <f>IF('Installed PV (Each)'!HE8 &gt; 'Scenario Parameters'!$B$8, 0, 'Exported Energy (Each)'!HD8*$A128)</f>
        <v>1593.2320877471557</v>
      </c>
      <c r="HF128">
        <f>IF('Installed PV (Each)'!HF8 &gt; 'Scenario Parameters'!$B$8, 0, 'Exported Energy (Each)'!HE8*$A128)</f>
        <v>1930.9356945690545</v>
      </c>
      <c r="HG128">
        <f>IF('Installed PV (Each)'!HG8 &gt; 'Scenario Parameters'!$B$8, 0, 'Exported Energy (Each)'!HF8*$A128)</f>
        <v>1883.8548377240324</v>
      </c>
      <c r="HH128">
        <f>IF('Installed PV (Each)'!HH8 &gt; 'Scenario Parameters'!$B$8, 0, 'Exported Energy (Each)'!HG8*$A128)</f>
        <v>1389.3850431656813</v>
      </c>
      <c r="HI128">
        <f>IF('Installed PV (Each)'!HI8 &gt; 'Scenario Parameters'!$B$8, 0, 'Exported Energy (Each)'!HH8*$A128)</f>
        <v>1329.8518442060572</v>
      </c>
      <c r="HJ128">
        <f>IF('Installed PV (Each)'!HJ8 &gt; 'Scenario Parameters'!$B$8, 0, 'Exported Energy (Each)'!HI8*$A128)</f>
        <v>1147.3832125374754</v>
      </c>
      <c r="HK128">
        <f>IF('Installed PV (Each)'!HK8 &gt; 'Scenario Parameters'!$B$8, 0, 'Exported Energy (Each)'!HJ8*$A128)</f>
        <v>1136.9038613877419</v>
      </c>
      <c r="HL128">
        <f>IF('Installed PV (Each)'!HL8 &gt; 'Scenario Parameters'!$B$8, 0, 'Exported Energy (Each)'!HK8*$A128)</f>
        <v>1183.2470613572859</v>
      </c>
      <c r="HM128">
        <f>IF('Installed PV (Each)'!HM8 &gt; 'Scenario Parameters'!$B$8, 0, 'Exported Energy (Each)'!HL8*$A128)</f>
        <v>1390.7316020122817</v>
      </c>
      <c r="HN128">
        <f>IF('Installed PV (Each)'!HN8 &gt; 'Scenario Parameters'!$B$8, 0, 'Exported Energy (Each)'!HM8*$A128)</f>
        <v>938.28082729722178</v>
      </c>
      <c r="HO128">
        <f>IF('Installed PV (Each)'!HO8 &gt; 'Scenario Parameters'!$B$8, 0, 'Exported Energy (Each)'!HN8*$A128)</f>
        <v>1676.6094584918274</v>
      </c>
      <c r="HP128">
        <f>IF('Installed PV (Each)'!HP8 &gt; 'Scenario Parameters'!$B$8, 0, 'Exported Energy (Each)'!HO8*$A128)</f>
        <v>1435.7824983885102</v>
      </c>
      <c r="HQ128">
        <f>IF('Installed PV (Each)'!HQ8 &gt; 'Scenario Parameters'!$B$8, 0, 'Exported Energy (Each)'!HP8*$A128)</f>
        <v>1416.3077157315524</v>
      </c>
      <c r="HR128">
        <f>IF('Installed PV (Each)'!HR8 &gt; 'Scenario Parameters'!$B$8, 0, 'Exported Energy (Each)'!HQ8*$A128)</f>
        <v>1729.0150797586405</v>
      </c>
      <c r="HS128">
        <f>IF('Installed PV (Each)'!HS8 &gt; 'Scenario Parameters'!$B$8, 0, 'Exported Energy (Each)'!HR8*$A128)</f>
        <v>1469.3089981818862</v>
      </c>
      <c r="HT128">
        <f>IF('Installed PV (Each)'!HT8 &gt; 'Scenario Parameters'!$B$8, 0, 'Exported Energy (Each)'!HS8*$A128)</f>
        <v>1757.0209984579676</v>
      </c>
      <c r="HU128">
        <f>IF('Installed PV (Each)'!HU8 &gt; 'Scenario Parameters'!$B$8, 0, 'Exported Energy (Each)'!HT8*$A128)</f>
        <v>1712.2058264820892</v>
      </c>
      <c r="HV128">
        <f>IF('Installed PV (Each)'!HV8 &gt; 'Scenario Parameters'!$B$8, 0, 'Exported Energy (Each)'!HU8*$A128)</f>
        <v>1736.7246161914518</v>
      </c>
      <c r="HW128">
        <f>IF('Installed PV (Each)'!HW8 &gt; 'Scenario Parameters'!$B$8, 0, 'Exported Energy (Each)'!HV8*$A128)</f>
        <v>2030.4050846691207</v>
      </c>
      <c r="HX128">
        <f>IF('Installed PV (Each)'!HX8 &gt; 'Scenario Parameters'!$B$8, 0, 'Exported Energy (Each)'!HW8*$A128)</f>
        <v>1326.1096791248735</v>
      </c>
      <c r="HY128">
        <f>IF('Installed PV (Each)'!HY8 &gt; 'Scenario Parameters'!$B$8, 0, 'Exported Energy (Each)'!HX8*$A128)</f>
        <v>1617.1534502715472</v>
      </c>
      <c r="HZ128">
        <f>IF('Installed PV (Each)'!HZ8 &gt; 'Scenario Parameters'!$B$8, 0, 'Exported Energy (Each)'!HY8*$A128)</f>
        <v>1659.9844608427627</v>
      </c>
      <c r="IA128">
        <f>IF('Installed PV (Each)'!IA8 &gt; 'Scenario Parameters'!$B$8, 0, 'Exported Energy (Each)'!HZ8*$A128)</f>
        <v>1756.3635229199285</v>
      </c>
      <c r="IB128">
        <f>IF('Installed PV (Each)'!IB8 &gt; 'Scenario Parameters'!$B$8, 0, 'Exported Energy (Each)'!IA8*$A128)</f>
        <v>1629.3678657309233</v>
      </c>
      <c r="IC128">
        <f>IF('Installed PV (Each)'!IC8 &gt; 'Scenario Parameters'!$B$8, 0, 'Exported Energy (Each)'!IB8*$A128)</f>
        <v>1659.6341162991353</v>
      </c>
      <c r="ID128">
        <f>IF('Installed PV (Each)'!ID8 &gt; 'Scenario Parameters'!$B$8, 0, 'Exported Energy (Each)'!IC8*$A128)</f>
        <v>1874.8442174488177</v>
      </c>
      <c r="IE128">
        <f>IF('Installed PV (Each)'!IE8 &gt; 'Scenario Parameters'!$B$8, 0, 'Exported Energy (Each)'!ID8*$A128)</f>
        <v>1244.9635869924202</v>
      </c>
      <c r="IF128">
        <f>IF('Installed PV (Each)'!IF8 &gt; 'Scenario Parameters'!$B$8, 0, 'Exported Energy (Each)'!IE8*$A128)</f>
        <v>1445.2823771577221</v>
      </c>
      <c r="IG128">
        <f>IF('Installed PV (Each)'!IG8 &gt; 'Scenario Parameters'!$B$8, 0, 'Exported Energy (Each)'!IF8*$A128)</f>
        <v>1706.6776599197237</v>
      </c>
      <c r="IH128">
        <f>IF('Installed PV (Each)'!IH8 &gt; 'Scenario Parameters'!$B$8, 0, 'Exported Energy (Each)'!IG8*$A128)</f>
        <v>1165.0653154553784</v>
      </c>
      <c r="II128">
        <f>IF('Installed PV (Each)'!II8 &gt; 'Scenario Parameters'!$B$8, 0, 'Exported Energy (Each)'!IH8*$A128)</f>
        <v>1496.1648665445268</v>
      </c>
      <c r="IJ128">
        <f>IF('Installed PV (Each)'!IJ8 &gt; 'Scenario Parameters'!$B$8, 0, 'Exported Energy (Each)'!II8*$A128)</f>
        <v>862.83656758753716</v>
      </c>
      <c r="IK128">
        <f>IF('Installed PV (Each)'!IK8 &gt; 'Scenario Parameters'!$B$8, 0, 'Exported Energy (Each)'!IJ8*$A128)</f>
        <v>1424.9951865175058</v>
      </c>
      <c r="IL128">
        <f>IF('Installed PV (Each)'!IL8 &gt; 'Scenario Parameters'!$B$8, 0, 'Exported Energy (Each)'!IK8*$A128)</f>
        <v>1801.0218636911809</v>
      </c>
      <c r="IM128">
        <f>IF('Installed PV (Each)'!IM8 &gt; 'Scenario Parameters'!$B$8, 0, 'Exported Energy (Each)'!IL8*$A128)</f>
        <v>2073.5921112590531</v>
      </c>
      <c r="IN128">
        <f>IF('Installed PV (Each)'!IN8 &gt; 'Scenario Parameters'!$B$8, 0, 'Exported Energy (Each)'!IM8*$A128)</f>
        <v>1911.2619700549676</v>
      </c>
      <c r="IO128">
        <f>IF('Installed PV (Each)'!IO8 &gt; 'Scenario Parameters'!$B$8, 0, 'Exported Energy (Each)'!IN8*$A128)</f>
        <v>2294.1161501942106</v>
      </c>
      <c r="IP128">
        <f>IF('Installed PV (Each)'!IP8 &gt; 'Scenario Parameters'!$B$8, 0, 'Exported Energy (Each)'!IO8*$A128)</f>
        <v>1550.2860139484776</v>
      </c>
      <c r="IQ128">
        <f>IF('Installed PV (Each)'!IQ8 &gt; 'Scenario Parameters'!$B$8, 0, 'Exported Energy (Each)'!IP8*$A128)</f>
        <v>1517.9156608925534</v>
      </c>
      <c r="IR128">
        <f>IF('Installed PV (Each)'!IR8 &gt; 'Scenario Parameters'!$B$8, 0, 'Exported Energy (Each)'!IQ8*$A128)</f>
        <v>1733.8144689878588</v>
      </c>
      <c r="IS128">
        <f>IF('Installed PV (Each)'!IS8 &gt; 'Scenario Parameters'!$B$8, 0, 'Exported Energy (Each)'!IR8*$A128)</f>
        <v>1446.5346594852699</v>
      </c>
      <c r="IT128">
        <f>IF('Installed PV (Each)'!IT8 &gt; 'Scenario Parameters'!$B$8, 0, 'Exported Energy (Each)'!IS8*$A128)</f>
        <v>1313.9448290356895</v>
      </c>
      <c r="IU128">
        <f>IF('Installed PV (Each)'!IU8 &gt; 'Scenario Parameters'!$B$8, 0, 'Exported Energy (Each)'!IT8*$A128)</f>
        <v>1715.968273253638</v>
      </c>
      <c r="IV128">
        <f>IF('Installed PV (Each)'!IV8 &gt; 'Scenario Parameters'!$B$8, 0, 'Exported Energy (Each)'!IU8*$A128)</f>
        <v>1618.5791822227777</v>
      </c>
      <c r="IW128">
        <f>IF('Installed PV (Each)'!IW8 &gt; 'Scenario Parameters'!$B$8, 0, 'Exported Energy (Each)'!IV8*$A128)</f>
        <v>1010.5067251857728</v>
      </c>
      <c r="IX128">
        <f>IF('Installed PV (Each)'!IX8 &gt; 'Scenario Parameters'!$B$8, 0, 'Exported Energy (Each)'!IW8*$A128)</f>
        <v>1250.6721094936629</v>
      </c>
      <c r="IY128">
        <f>IF('Installed PV (Each)'!IY8 &gt; 'Scenario Parameters'!$B$8, 0, 'Exported Energy (Each)'!IX8*$A128)</f>
        <v>1646.4959244243955</v>
      </c>
      <c r="IZ128">
        <f>IF('Installed PV (Each)'!IZ8 &gt; 'Scenario Parameters'!$B$8, 0, 'Exported Energy (Each)'!IY8*$A128)</f>
        <v>1664.9561157878586</v>
      </c>
      <c r="JA128">
        <f>IF('Installed PV (Each)'!JA8 &gt; 'Scenario Parameters'!$B$8, 0, 'Exported Energy (Each)'!IZ8*$A128)</f>
        <v>1559.3429178288277</v>
      </c>
      <c r="JB128">
        <f>IF('Installed PV (Each)'!JB8 &gt; 'Scenario Parameters'!$B$8, 0, 'Exported Energy (Each)'!JA8*$A128)</f>
        <v>1750.6413862555232</v>
      </c>
      <c r="JC128">
        <f>IF('Installed PV (Each)'!JC8 &gt; 'Scenario Parameters'!$B$8, 0, 'Exported Energy (Each)'!JB8*$A128)</f>
        <v>1803.5859323991301</v>
      </c>
    </row>
    <row r="129" spans="1:263" x14ac:dyDescent="0.25">
      <c r="A129">
        <f>A128*(1+'Scenario Parameters'!$B$7)</f>
        <v>0.35874110250000019</v>
      </c>
      <c r="B129">
        <v>2024</v>
      </c>
      <c r="C129">
        <f>IF('Installed PV (Each)'!C9 &gt; 'Scenario Parameters'!$B$8, 0, 'Exported Energy (Each)'!B9*$A129)</f>
        <v>2413.6523049534139</v>
      </c>
      <c r="D129">
        <f>IF('Installed PV (Each)'!D9 &gt; 'Scenario Parameters'!$B$8, 0, 'Exported Energy (Each)'!C9*$A129)</f>
        <v>1783.7254121160163</v>
      </c>
      <c r="E129">
        <f>IF('Installed PV (Each)'!E9 &gt; 'Scenario Parameters'!$B$8, 0, 'Exported Energy (Each)'!D9*$A129)</f>
        <v>1719.5215687282914</v>
      </c>
      <c r="F129">
        <f>IF('Installed PV (Each)'!F9 &gt; 'Scenario Parameters'!$B$8, 0, 'Exported Energy (Each)'!E9*$A129)</f>
        <v>1659.5926603331986</v>
      </c>
      <c r="G129">
        <f>IF('Installed PV (Each)'!G9 &gt; 'Scenario Parameters'!$B$8, 0, 'Exported Energy (Each)'!F9*$A129)</f>
        <v>1390.8567490813821</v>
      </c>
      <c r="H129">
        <f>IF('Installed PV (Each)'!H9 &gt; 'Scenario Parameters'!$B$8, 0, 'Exported Energy (Each)'!G9*$A129)</f>
        <v>1796.1602244357714</v>
      </c>
      <c r="I129">
        <f>IF('Installed PV (Each)'!I9 &gt; 'Scenario Parameters'!$B$8, 0, 'Exported Energy (Each)'!H9*$A129)</f>
        <v>1726.7106427339963</v>
      </c>
      <c r="J129">
        <f>IF('Installed PV (Each)'!J9 &gt; 'Scenario Parameters'!$B$8, 0, 'Exported Energy (Each)'!I9*$A129)</f>
        <v>1698.7598538864638</v>
      </c>
      <c r="K129">
        <f>IF('Installed PV (Each)'!K9 &gt; 'Scenario Parameters'!$B$8, 0, 'Exported Energy (Each)'!J9*$A129)</f>
        <v>1066.9693598437973</v>
      </c>
      <c r="L129">
        <f>IF('Installed PV (Each)'!L9 &gt; 'Scenario Parameters'!$B$8, 0, 'Exported Energy (Each)'!K9*$A129)</f>
        <v>931.69378903138386</v>
      </c>
      <c r="M129">
        <f>IF('Installed PV (Each)'!M9 &gt; 'Scenario Parameters'!$B$8, 0, 'Exported Energy (Each)'!L9*$A129)</f>
        <v>1797.1170825201268</v>
      </c>
      <c r="N129">
        <f>IF('Installed PV (Each)'!N9 &gt; 'Scenario Parameters'!$B$8, 0, 'Exported Energy (Each)'!M9*$A129)</f>
        <v>2113.8015512592892</v>
      </c>
      <c r="O129">
        <f>IF('Installed PV (Each)'!O9 &gt; 'Scenario Parameters'!$B$8, 0, 'Exported Energy (Each)'!N9*$A129)</f>
        <v>1793.8324500989106</v>
      </c>
      <c r="P129">
        <f>IF('Installed PV (Each)'!P9 &gt; 'Scenario Parameters'!$B$8, 0, 'Exported Energy (Each)'!O9*$A129)</f>
        <v>939.63730031835439</v>
      </c>
      <c r="Q129">
        <f>IF('Installed PV (Each)'!Q9 &gt; 'Scenario Parameters'!$B$8, 0, 'Exported Energy (Each)'!P9*$A129)</f>
        <v>2005.7804130227419</v>
      </c>
      <c r="R129">
        <f>IF('Installed PV (Each)'!R9 &gt; 'Scenario Parameters'!$B$8, 0, 'Exported Energy (Each)'!Q9*$A129)</f>
        <v>1523.5057671399395</v>
      </c>
      <c r="S129">
        <f>IF('Installed PV (Each)'!S9 &gt; 'Scenario Parameters'!$B$8, 0, 'Exported Energy (Each)'!R9*$A129)</f>
        <v>1201.9107459907884</v>
      </c>
      <c r="T129">
        <f>IF('Installed PV (Each)'!T9 &gt; 'Scenario Parameters'!$B$8, 0, 'Exported Energy (Each)'!S9*$A129)</f>
        <v>1604.8125339221915</v>
      </c>
      <c r="U129">
        <f>IF('Installed PV (Each)'!U9 &gt; 'Scenario Parameters'!$B$8, 0, 'Exported Energy (Each)'!T9*$A129)</f>
        <v>1562.4265989685262</v>
      </c>
      <c r="V129">
        <f>IF('Installed PV (Each)'!V9 &gt; 'Scenario Parameters'!$B$8, 0, 'Exported Energy (Each)'!U9*$A129)</f>
        <v>2074.3784862410744</v>
      </c>
      <c r="W129">
        <f>IF('Installed PV (Each)'!W9 &gt; 'Scenario Parameters'!$B$8, 0, 'Exported Energy (Each)'!V9*$A129)</f>
        <v>1698.2690947128031</v>
      </c>
      <c r="X129">
        <f>IF('Installed PV (Each)'!X9 &gt; 'Scenario Parameters'!$B$8, 0, 'Exported Energy (Each)'!W9*$A129)</f>
        <v>1814.592012387154</v>
      </c>
      <c r="Y129">
        <f>IF('Installed PV (Each)'!Y9 &gt; 'Scenario Parameters'!$B$8, 0, 'Exported Energy (Each)'!X9*$A129)</f>
        <v>1553.1871333211418</v>
      </c>
      <c r="Z129">
        <f>IF('Installed PV (Each)'!Z9 &gt; 'Scenario Parameters'!$B$8, 0, 'Exported Energy (Each)'!Y9*$A129)</f>
        <v>1596.8215942597237</v>
      </c>
      <c r="AA129">
        <f>IF('Installed PV (Each)'!AA9 &gt; 'Scenario Parameters'!$B$8, 0, 'Exported Energy (Each)'!Z9*$A129)</f>
        <v>1459.958367361874</v>
      </c>
      <c r="AB129">
        <f>IF('Installed PV (Each)'!AB9 &gt; 'Scenario Parameters'!$B$8, 0, 'Exported Energy (Each)'!AA9*$A129)</f>
        <v>1767.0572446868591</v>
      </c>
      <c r="AC129">
        <f>IF('Installed PV (Each)'!AC9 &gt; 'Scenario Parameters'!$B$8, 0, 'Exported Energy (Each)'!AB9*$A129)</f>
        <v>1860.9661191496377</v>
      </c>
      <c r="AD129">
        <f>IF('Installed PV (Each)'!AD9 &gt; 'Scenario Parameters'!$B$8, 0, 'Exported Energy (Each)'!AC9*$A129)</f>
        <v>1935.2789305440342</v>
      </c>
      <c r="AE129">
        <f>IF('Installed PV (Each)'!AE9 &gt; 'Scenario Parameters'!$B$8, 0, 'Exported Energy (Each)'!AD9*$A129)</f>
        <v>1868.8274530510116</v>
      </c>
      <c r="AF129">
        <f>IF('Installed PV (Each)'!AF9 &gt; 'Scenario Parameters'!$B$8, 0, 'Exported Energy (Each)'!AE9*$A129)</f>
        <v>1563.1485386165202</v>
      </c>
      <c r="AG129">
        <f>IF('Installed PV (Each)'!AG9 &gt; 'Scenario Parameters'!$B$8, 0, 'Exported Energy (Each)'!AF9*$A129)</f>
        <v>1315.7806416884646</v>
      </c>
      <c r="AH129">
        <f>IF('Installed PV (Each)'!AH9 &gt; 'Scenario Parameters'!$B$8, 0, 'Exported Energy (Each)'!AG9*$A129)</f>
        <v>1543.0761674861742</v>
      </c>
      <c r="AI129">
        <f>IF('Installed PV (Each)'!AI9 &gt; 'Scenario Parameters'!$B$8, 0, 'Exported Energy (Each)'!AH9*$A129)</f>
        <v>1477.0644384830271</v>
      </c>
      <c r="AJ129">
        <f>IF('Installed PV (Each)'!AJ9 &gt; 'Scenario Parameters'!$B$8, 0, 'Exported Energy (Each)'!AI9*$A129)</f>
        <v>1304.079694582123</v>
      </c>
      <c r="AK129">
        <f>IF('Installed PV (Each)'!AK9 &gt; 'Scenario Parameters'!$B$8, 0, 'Exported Energy (Each)'!AJ9*$A129)</f>
        <v>1091.8446774308818</v>
      </c>
      <c r="AL129">
        <f>IF('Installed PV (Each)'!AL9 &gt; 'Scenario Parameters'!$B$8, 0, 'Exported Energy (Each)'!AK9*$A129)</f>
        <v>1667.9545969120102</v>
      </c>
      <c r="AM129">
        <f>IF('Installed PV (Each)'!AM9 &gt; 'Scenario Parameters'!$B$8, 0, 'Exported Energy (Each)'!AL9*$A129)</f>
        <v>1226.7287863337729</v>
      </c>
      <c r="AN129">
        <f>IF('Installed PV (Each)'!AN9 &gt; 'Scenario Parameters'!$B$8, 0, 'Exported Energy (Each)'!AM9*$A129)</f>
        <v>1837.7044632456409</v>
      </c>
      <c r="AO129">
        <f>IF('Installed PV (Each)'!AO9 &gt; 'Scenario Parameters'!$B$8, 0, 'Exported Energy (Each)'!AN9*$A129)</f>
        <v>1846.3734720044583</v>
      </c>
      <c r="AP129">
        <f>IF('Installed PV (Each)'!AP9 &gt; 'Scenario Parameters'!$B$8, 0, 'Exported Energy (Each)'!AO9*$A129)</f>
        <v>1505.2724042920597</v>
      </c>
      <c r="AQ129">
        <f>IF('Installed PV (Each)'!AQ9 &gt; 'Scenario Parameters'!$B$8, 0, 'Exported Energy (Each)'!AP9*$A129)</f>
        <v>2031.2036853849568</v>
      </c>
      <c r="AR129">
        <f>IF('Installed PV (Each)'!AR9 &gt; 'Scenario Parameters'!$B$8, 0, 'Exported Energy (Each)'!AQ9*$A129)</f>
        <v>2021.6041127435246</v>
      </c>
      <c r="AS129">
        <f>IF('Installed PV (Each)'!AS9 &gt; 'Scenario Parameters'!$B$8, 0, 'Exported Energy (Each)'!AR9*$A129)</f>
        <v>1540.0708634826644</v>
      </c>
      <c r="AT129">
        <f>IF('Installed PV (Each)'!AT9 &gt; 'Scenario Parameters'!$B$8, 0, 'Exported Energy (Each)'!AS9*$A129)</f>
        <v>1655.1028510112733</v>
      </c>
      <c r="AU129">
        <f>IF('Installed PV (Each)'!AU9 &gt; 'Scenario Parameters'!$B$8, 0, 'Exported Energy (Each)'!AT9*$A129)</f>
        <v>978.21972835843985</v>
      </c>
      <c r="AV129">
        <f>IF('Installed PV (Each)'!AV9 &gt; 'Scenario Parameters'!$B$8, 0, 'Exported Energy (Each)'!AU9*$A129)</f>
        <v>1536.0996723771123</v>
      </c>
      <c r="AW129">
        <f>IF('Installed PV (Each)'!AW9 &gt; 'Scenario Parameters'!$B$8, 0, 'Exported Energy (Each)'!AV9*$A129)</f>
        <v>1888.7242865690394</v>
      </c>
      <c r="AX129">
        <f>IF('Installed PV (Each)'!AX9 &gt; 'Scenario Parameters'!$B$8, 0, 'Exported Energy (Each)'!AW9*$A129)</f>
        <v>3122.6461307496261</v>
      </c>
      <c r="AY129">
        <f>IF('Installed PV (Each)'!AY9 &gt; 'Scenario Parameters'!$B$8, 0, 'Exported Energy (Each)'!AX9*$A129)</f>
        <v>761.39442382634604</v>
      </c>
      <c r="AZ129">
        <f>IF('Installed PV (Each)'!AZ9 &gt; 'Scenario Parameters'!$B$8, 0, 'Exported Energy (Each)'!AY9*$A129)</f>
        <v>861.43259817708042</v>
      </c>
      <c r="BA129">
        <f>IF('Installed PV (Each)'!BA9 &gt; 'Scenario Parameters'!$B$8, 0, 'Exported Energy (Each)'!AZ9*$A129)</f>
        <v>1456.7653966753867</v>
      </c>
      <c r="BB129">
        <f>IF('Installed PV (Each)'!BB9 &gt; 'Scenario Parameters'!$B$8, 0, 'Exported Energy (Each)'!BA9*$A129)</f>
        <v>1831.0260479957806</v>
      </c>
      <c r="BC129">
        <f>IF('Installed PV (Each)'!BC9 &gt; 'Scenario Parameters'!$B$8, 0, 'Exported Energy (Each)'!BB9*$A129)</f>
        <v>1544.887641790787</v>
      </c>
      <c r="BD129">
        <f>IF('Installed PV (Each)'!BD9 &gt; 'Scenario Parameters'!$B$8, 0, 'Exported Energy (Each)'!BC9*$A129)</f>
        <v>1768.3565417318407</v>
      </c>
      <c r="BE129">
        <f>IF('Installed PV (Each)'!BE9 &gt; 'Scenario Parameters'!$B$8, 0, 'Exported Energy (Each)'!BD9*$A129)</f>
        <v>1770.911454680062</v>
      </c>
      <c r="BF129">
        <f>IF('Installed PV (Each)'!BF9 &gt; 'Scenario Parameters'!$B$8, 0, 'Exported Energy (Each)'!BE9*$A129)</f>
        <v>1457.6291753190744</v>
      </c>
      <c r="BG129">
        <f>IF('Installed PV (Each)'!BG9 &gt; 'Scenario Parameters'!$B$8, 0, 'Exported Energy (Each)'!BF9*$A129)</f>
        <v>1413.3958037108105</v>
      </c>
      <c r="BH129">
        <f>IF('Installed PV (Each)'!BH9 &gt; 'Scenario Parameters'!$B$8, 0, 'Exported Energy (Each)'!BG9*$A129)</f>
        <v>1542.688144733464</v>
      </c>
      <c r="BI129">
        <f>IF('Installed PV (Each)'!BI9 &gt; 'Scenario Parameters'!$B$8, 0, 'Exported Energy (Each)'!BH9*$A129)</f>
        <v>1518.61901987901</v>
      </c>
      <c r="BJ129">
        <f>IF('Installed PV (Each)'!BJ9 &gt; 'Scenario Parameters'!$B$8, 0, 'Exported Energy (Each)'!BI9*$A129)</f>
        <v>2004.5558284983615</v>
      </c>
      <c r="BK129">
        <f>IF('Installed PV (Each)'!BK9 &gt; 'Scenario Parameters'!$B$8, 0, 'Exported Energy (Each)'!BJ9*$A129)</f>
        <v>1696.6792772354099</v>
      </c>
      <c r="BL129">
        <f>IF('Installed PV (Each)'!BL9 &gt; 'Scenario Parameters'!$B$8, 0, 'Exported Energy (Each)'!BK9*$A129)</f>
        <v>1759.1474163152839</v>
      </c>
      <c r="BM129">
        <f>IF('Installed PV (Each)'!BM9 &gt; 'Scenario Parameters'!$B$8, 0, 'Exported Energy (Each)'!BL9*$A129)</f>
        <v>1341.7689258593032</v>
      </c>
      <c r="BN129">
        <f>IF('Installed PV (Each)'!BN9 &gt; 'Scenario Parameters'!$B$8, 0, 'Exported Energy (Each)'!BM9*$A129)</f>
        <v>2116.9210239617682</v>
      </c>
      <c r="BO129">
        <f>IF('Installed PV (Each)'!BO9 &gt; 'Scenario Parameters'!$B$8, 0, 'Exported Energy (Each)'!BN9*$A129)</f>
        <v>1913.79940934515</v>
      </c>
      <c r="BP129">
        <f>IF('Installed PV (Each)'!BP9 &gt; 'Scenario Parameters'!$B$8, 0, 'Exported Energy (Each)'!BO9*$A129)</f>
        <v>1541.4075475030727</v>
      </c>
      <c r="BQ129">
        <f>IF('Installed PV (Each)'!BQ9 &gt; 'Scenario Parameters'!$B$8, 0, 'Exported Energy (Each)'!BP9*$A129)</f>
        <v>1516.8297639794523</v>
      </c>
      <c r="BR129">
        <f>IF('Installed PV (Each)'!BR9 &gt; 'Scenario Parameters'!$B$8, 0, 'Exported Energy (Each)'!BQ9*$A129)</f>
        <v>1559.1616637668599</v>
      </c>
      <c r="BS129">
        <f>IF('Installed PV (Each)'!BS9 &gt; 'Scenario Parameters'!$B$8, 0, 'Exported Energy (Each)'!BR9*$A129)</f>
        <v>1833.2762580081123</v>
      </c>
      <c r="BT129">
        <f>IF('Installed PV (Each)'!BT9 &gt; 'Scenario Parameters'!$B$8, 0, 'Exported Energy (Each)'!BS9*$A129)</f>
        <v>1161.0203819105691</v>
      </c>
      <c r="BU129">
        <f>IF('Installed PV (Each)'!BU9 &gt; 'Scenario Parameters'!$B$8, 0, 'Exported Energy (Each)'!BT9*$A129)</f>
        <v>1415.7216477914264</v>
      </c>
      <c r="BV129">
        <f>IF('Installed PV (Each)'!BV9 &gt; 'Scenario Parameters'!$B$8, 0, 'Exported Energy (Each)'!BU9*$A129)</f>
        <v>1906.9463112559629</v>
      </c>
      <c r="BW129">
        <f>IF('Installed PV (Each)'!BW9 &gt; 'Scenario Parameters'!$B$8, 0, 'Exported Energy (Each)'!BV9*$A129)</f>
        <v>2034.9185439707339</v>
      </c>
      <c r="BX129">
        <f>IF('Installed PV (Each)'!BX9 &gt; 'Scenario Parameters'!$B$8, 0, 'Exported Energy (Each)'!BW9*$A129)</f>
        <v>2254.0709323403103</v>
      </c>
      <c r="BY129">
        <f>IF('Installed PV (Each)'!BY9 &gt; 'Scenario Parameters'!$B$8, 0, 'Exported Energy (Each)'!BX9*$A129)</f>
        <v>1182.7042753555818</v>
      </c>
      <c r="BZ129">
        <f>IF('Installed PV (Each)'!BZ9 &gt; 'Scenario Parameters'!$B$8, 0, 'Exported Energy (Each)'!BY9*$A129)</f>
        <v>1724.209524299604</v>
      </c>
      <c r="CA129">
        <f>IF('Installed PV (Each)'!CA9 &gt; 'Scenario Parameters'!$B$8, 0, 'Exported Energy (Each)'!BZ9*$A129)</f>
        <v>1299.3645536833969</v>
      </c>
      <c r="CB129">
        <f>IF('Installed PV (Each)'!CB9 &gt; 'Scenario Parameters'!$B$8, 0, 'Exported Energy (Each)'!CA9*$A129)</f>
        <v>1285.5302557837376</v>
      </c>
      <c r="CC129">
        <f>IF('Installed PV (Each)'!CC9 &gt; 'Scenario Parameters'!$B$8, 0, 'Exported Energy (Each)'!CB9*$A129)</f>
        <v>1961.4999277734273</v>
      </c>
      <c r="CD129">
        <f>IF('Installed PV (Each)'!CD9 &gt; 'Scenario Parameters'!$B$8, 0, 'Exported Energy (Each)'!CC9*$A129)</f>
        <v>1048.9863276431909</v>
      </c>
      <c r="CE129">
        <f>IF('Installed PV (Each)'!CE9 &gt; 'Scenario Parameters'!$B$8, 0, 'Exported Energy (Each)'!CD9*$A129)</f>
        <v>1215.9981562537143</v>
      </c>
      <c r="CF129">
        <f>IF('Installed PV (Each)'!CF9 &gt; 'Scenario Parameters'!$B$8, 0, 'Exported Energy (Each)'!CE9*$A129)</f>
        <v>1639.1198935530213</v>
      </c>
      <c r="CG129">
        <f>IF('Installed PV (Each)'!CG9 &gt; 'Scenario Parameters'!$B$8, 0, 'Exported Energy (Each)'!CF9*$A129)</f>
        <v>1377.2486821938537</v>
      </c>
      <c r="CH129">
        <f>IF('Installed PV (Each)'!CH9 &gt; 'Scenario Parameters'!$B$8, 0, 'Exported Energy (Each)'!CG9*$A129)</f>
        <v>1885.4957299803907</v>
      </c>
      <c r="CI129">
        <f>IF('Installed PV (Each)'!CI9 &gt; 'Scenario Parameters'!$B$8, 0, 'Exported Energy (Each)'!CH9*$A129)</f>
        <v>826.91045118178079</v>
      </c>
      <c r="CJ129">
        <f>IF('Installed PV (Each)'!CJ9 &gt; 'Scenario Parameters'!$B$8, 0, 'Exported Energy (Each)'!CI9*$A129)</f>
        <v>1364.8236357986518</v>
      </c>
      <c r="CK129">
        <f>IF('Installed PV (Each)'!CK9 &gt; 'Scenario Parameters'!$B$8, 0, 'Exported Energy (Each)'!CJ9*$A129)</f>
        <v>1461.2506896920131</v>
      </c>
      <c r="CL129">
        <f>IF('Installed PV (Each)'!CL9 &gt; 'Scenario Parameters'!$B$8, 0, 'Exported Energy (Each)'!CK9*$A129)</f>
        <v>1740.6557372217333</v>
      </c>
      <c r="CM129">
        <f>IF('Installed PV (Each)'!CM9 &gt; 'Scenario Parameters'!$B$8, 0, 'Exported Energy (Each)'!CL9*$A129)</f>
        <v>1388.9335383132627</v>
      </c>
      <c r="CN129">
        <f>IF('Installed PV (Each)'!CN9 &gt; 'Scenario Parameters'!$B$8, 0, 'Exported Energy (Each)'!CM9*$A129)</f>
        <v>2153.8174605979552</v>
      </c>
      <c r="CO129">
        <f>IF('Installed PV (Each)'!CO9 &gt; 'Scenario Parameters'!$B$8, 0, 'Exported Energy (Each)'!CN9*$A129)</f>
        <v>616.57164144798253</v>
      </c>
      <c r="CP129">
        <f>IF('Installed PV (Each)'!CP9 &gt; 'Scenario Parameters'!$B$8, 0, 'Exported Energy (Each)'!CO9*$A129)</f>
        <v>1780.6098003285817</v>
      </c>
      <c r="CQ129">
        <f>IF('Installed PV (Each)'!CQ9 &gt; 'Scenario Parameters'!$B$8, 0, 'Exported Energy (Each)'!CP9*$A129)</f>
        <v>1484.3273264328939</v>
      </c>
      <c r="CR129">
        <f>IF('Installed PV (Each)'!CR9 &gt; 'Scenario Parameters'!$B$8, 0, 'Exported Energy (Each)'!CQ9*$A129)</f>
        <v>1853.2724448753706</v>
      </c>
      <c r="CS129">
        <f>IF('Installed PV (Each)'!CS9 &gt; 'Scenario Parameters'!$B$8, 0, 'Exported Energy (Each)'!CR9*$A129)</f>
        <v>1643.8564254723781</v>
      </c>
      <c r="CT129">
        <f>IF('Installed PV (Each)'!CT9 &gt; 'Scenario Parameters'!$B$8, 0, 'Exported Energy (Each)'!CS9*$A129)</f>
        <v>1501.5540991834393</v>
      </c>
      <c r="CU129">
        <f>IF('Installed PV (Each)'!CU9 &gt; 'Scenario Parameters'!$B$8, 0, 'Exported Energy (Each)'!CT9*$A129)</f>
        <v>1938.4743924172781</v>
      </c>
      <c r="CV129">
        <f>IF('Installed PV (Each)'!CV9 &gt; 'Scenario Parameters'!$B$8, 0, 'Exported Energy (Each)'!CU9*$A129)</f>
        <v>1732.8490990184348</v>
      </c>
      <c r="CW129">
        <f>IF('Installed PV (Each)'!CW9 &gt; 'Scenario Parameters'!$B$8, 0, 'Exported Energy (Each)'!CV9*$A129)</f>
        <v>1574.0811983301962</v>
      </c>
      <c r="CX129">
        <f>IF('Installed PV (Each)'!CX9 &gt; 'Scenario Parameters'!$B$8, 0, 'Exported Energy (Each)'!CW9*$A129)</f>
        <v>1716.2316302559657</v>
      </c>
      <c r="CY129">
        <f>IF('Installed PV (Each)'!CY9 &gt; 'Scenario Parameters'!$B$8, 0, 'Exported Energy (Each)'!CX9*$A129)</f>
        <v>1357.9791185045351</v>
      </c>
      <c r="CZ129">
        <f>IF('Installed PV (Each)'!CZ9 &gt; 'Scenario Parameters'!$B$8, 0, 'Exported Energy (Each)'!CY9*$A129)</f>
        <v>1971.940442838132</v>
      </c>
      <c r="DA129">
        <f>IF('Installed PV (Each)'!DA9 &gt; 'Scenario Parameters'!$B$8, 0, 'Exported Energy (Each)'!CZ9*$A129)</f>
        <v>2069.2986475171383</v>
      </c>
      <c r="DB129">
        <f>IF('Installed PV (Each)'!DB9 &gt; 'Scenario Parameters'!$B$8, 0, 'Exported Energy (Each)'!DA9*$A129)</f>
        <v>1544.1942929162362</v>
      </c>
      <c r="DC129">
        <f>IF('Installed PV (Each)'!DC9 &gt; 'Scenario Parameters'!$B$8, 0, 'Exported Energy (Each)'!DB9*$A129)</f>
        <v>2055.7366746746684</v>
      </c>
      <c r="DD129">
        <f>IF('Installed PV (Each)'!DD9 &gt; 'Scenario Parameters'!$B$8, 0, 'Exported Energy (Each)'!DC9*$A129)</f>
        <v>1853.0590704499491</v>
      </c>
      <c r="DE129">
        <f>IF('Installed PV (Each)'!DE9 &gt; 'Scenario Parameters'!$B$8, 0, 'Exported Energy (Each)'!DD9*$A129)</f>
        <v>1017.8466755686577</v>
      </c>
      <c r="DF129">
        <f>IF('Installed PV (Each)'!DF9 &gt; 'Scenario Parameters'!$B$8, 0, 'Exported Energy (Each)'!DE9*$A129)</f>
        <v>1470.9165351943263</v>
      </c>
      <c r="DG129">
        <f>IF('Installed PV (Each)'!DG9 &gt; 'Scenario Parameters'!$B$8, 0, 'Exported Energy (Each)'!DF9*$A129)</f>
        <v>1826.3862167033008</v>
      </c>
      <c r="DH129">
        <f>IF('Installed PV (Each)'!DH9 &gt; 'Scenario Parameters'!$B$8, 0, 'Exported Energy (Each)'!DG9*$A129)</f>
        <v>739.10388785598673</v>
      </c>
      <c r="DI129">
        <f>IF('Installed PV (Each)'!DI9 &gt; 'Scenario Parameters'!$B$8, 0, 'Exported Energy (Each)'!DH9*$A129)</f>
        <v>1403.1079456653149</v>
      </c>
      <c r="DJ129">
        <f>IF('Installed PV (Each)'!DJ9 &gt; 'Scenario Parameters'!$B$8, 0, 'Exported Energy (Each)'!DI9*$A129)</f>
        <v>1254.750068597536</v>
      </c>
      <c r="DK129">
        <f>IF('Installed PV (Each)'!DK9 &gt; 'Scenario Parameters'!$B$8, 0, 'Exported Energy (Each)'!DJ9*$A129)</f>
        <v>1452.131482967081</v>
      </c>
      <c r="DL129">
        <f>IF('Installed PV (Each)'!DL9 &gt; 'Scenario Parameters'!$B$8, 0, 'Exported Energy (Each)'!DK9*$A129)</f>
        <v>1485.7929738084847</v>
      </c>
      <c r="DM129">
        <f>IF('Installed PV (Each)'!DM9 &gt; 'Scenario Parameters'!$B$8, 0, 'Exported Energy (Each)'!DL9*$A129)</f>
        <v>1261.8855704907287</v>
      </c>
      <c r="DN129">
        <f>IF('Installed PV (Each)'!DN9 &gt; 'Scenario Parameters'!$B$8, 0, 'Exported Energy (Each)'!DM9*$A129)</f>
        <v>1374.3185875974491</v>
      </c>
      <c r="DO129">
        <f>IF('Installed PV (Each)'!DO9 &gt; 'Scenario Parameters'!$B$8, 0, 'Exported Energy (Each)'!DN9*$A129)</f>
        <v>2222.8354023025872</v>
      </c>
      <c r="DP129">
        <f>IF('Installed PV (Each)'!DP9 &gt; 'Scenario Parameters'!$B$8, 0, 'Exported Energy (Each)'!DO9*$A129)</f>
        <v>976.05651802142052</v>
      </c>
      <c r="DQ129">
        <f>IF('Installed PV (Each)'!DQ9 &gt; 'Scenario Parameters'!$B$8, 0, 'Exported Energy (Each)'!DP9*$A129)</f>
        <v>2101.3429280030477</v>
      </c>
      <c r="DR129">
        <f>IF('Installed PV (Each)'!DR9 &gt; 'Scenario Parameters'!$B$8, 0, 'Exported Energy (Each)'!DQ9*$A129)</f>
        <v>1584.8424486413969</v>
      </c>
      <c r="DS129">
        <f>IF('Installed PV (Each)'!DS9 &gt; 'Scenario Parameters'!$B$8, 0, 'Exported Energy (Each)'!DR9*$A129)</f>
        <v>2114.8756824229249</v>
      </c>
      <c r="DT129">
        <f>IF('Installed PV (Each)'!DT9 &gt; 'Scenario Parameters'!$B$8, 0, 'Exported Energy (Each)'!DS9*$A129)</f>
        <v>1904.69638868066</v>
      </c>
      <c r="DU129">
        <f>IF('Installed PV (Each)'!DU9 &gt; 'Scenario Parameters'!$B$8, 0, 'Exported Energy (Each)'!DT9*$A129)</f>
        <v>1453.3371946352127</v>
      </c>
      <c r="DV129">
        <f>IF('Installed PV (Each)'!DV9 &gt; 'Scenario Parameters'!$B$8, 0, 'Exported Energy (Each)'!DU9*$A129)</f>
        <v>1706.8449514243405</v>
      </c>
      <c r="DW129">
        <f>IF('Installed PV (Each)'!DW9 &gt; 'Scenario Parameters'!$B$8, 0, 'Exported Energy (Each)'!DV9*$A129)</f>
        <v>1007.2840401878562</v>
      </c>
      <c r="DX129">
        <f>IF('Installed PV (Each)'!DX9 &gt; 'Scenario Parameters'!$B$8, 0, 'Exported Energy (Each)'!DW9*$A129)</f>
        <v>1454.3611048563075</v>
      </c>
      <c r="DY129">
        <f>IF('Installed PV (Each)'!DY9 &gt; 'Scenario Parameters'!$B$8, 0, 'Exported Energy (Each)'!DX9*$A129)</f>
        <v>605.09745260103762</v>
      </c>
      <c r="DZ129">
        <f>IF('Installed PV (Each)'!DZ9 &gt; 'Scenario Parameters'!$B$8, 0, 'Exported Energy (Each)'!DY9*$A129)</f>
        <v>2206.73604490977</v>
      </c>
      <c r="EA129">
        <f>IF('Installed PV (Each)'!EA9 &gt; 'Scenario Parameters'!$B$8, 0, 'Exported Energy (Each)'!DZ9*$A129)</f>
        <v>1533.7900016595484</v>
      </c>
      <c r="EB129">
        <f>IF('Installed PV (Each)'!EB9 &gt; 'Scenario Parameters'!$B$8, 0, 'Exported Energy (Each)'!EA9*$A129)</f>
        <v>2000.3066736769367</v>
      </c>
      <c r="EC129">
        <f>IF('Installed PV (Each)'!EC9 &gt; 'Scenario Parameters'!$B$8, 0, 'Exported Energy (Each)'!EB9*$A129)</f>
        <v>1517.2789860204136</v>
      </c>
      <c r="ED129">
        <f>IF('Installed PV (Each)'!ED9 &gt; 'Scenario Parameters'!$B$8, 0, 'Exported Energy (Each)'!EC9*$A129)</f>
        <v>1530.451271596663</v>
      </c>
      <c r="EE129">
        <f>IF('Installed PV (Each)'!EE9 &gt; 'Scenario Parameters'!$B$8, 0, 'Exported Energy (Each)'!ED9*$A129)</f>
        <v>1535.1441304819812</v>
      </c>
      <c r="EF129">
        <f>IF('Installed PV (Each)'!EF9 &gt; 'Scenario Parameters'!$B$8, 0, 'Exported Energy (Each)'!EE9*$A129)</f>
        <v>1675.2266860007005</v>
      </c>
      <c r="EG129">
        <f>IF('Installed PV (Each)'!EG9 &gt; 'Scenario Parameters'!$B$8, 0, 'Exported Energy (Each)'!EF9*$A129)</f>
        <v>1154.9105577406367</v>
      </c>
      <c r="EH129">
        <f>IF('Installed PV (Each)'!EH9 &gt; 'Scenario Parameters'!$B$8, 0, 'Exported Energy (Each)'!EG9*$A129)</f>
        <v>1859.3280184795549</v>
      </c>
      <c r="EI129">
        <f>IF('Installed PV (Each)'!EI9 &gt; 'Scenario Parameters'!$B$8, 0, 'Exported Energy (Each)'!EH9*$A129)</f>
        <v>1927.3363531436685</v>
      </c>
      <c r="EJ129">
        <f>IF('Installed PV (Each)'!EJ9 &gt; 'Scenario Parameters'!$B$8, 0, 'Exported Energy (Each)'!EI9*$A129)</f>
        <v>1706.8535405501505</v>
      </c>
      <c r="EK129">
        <f>IF('Installed PV (Each)'!EK9 &gt; 'Scenario Parameters'!$B$8, 0, 'Exported Energy (Each)'!EJ9*$A129)</f>
        <v>1685.224728351966</v>
      </c>
      <c r="EL129">
        <f>IF('Installed PV (Each)'!EL9 &gt; 'Scenario Parameters'!$B$8, 0, 'Exported Energy (Each)'!EK9*$A129)</f>
        <v>965.78280243154438</v>
      </c>
      <c r="EM129">
        <f>IF('Installed PV (Each)'!EM9 &gt; 'Scenario Parameters'!$B$8, 0, 'Exported Energy (Each)'!EL9*$A129)</f>
        <v>1710.0964810687153</v>
      </c>
      <c r="EN129">
        <f>IF('Installed PV (Each)'!EN9 &gt; 'Scenario Parameters'!$B$8, 0, 'Exported Energy (Each)'!EM9*$A129)</f>
        <v>2097.1585044860822</v>
      </c>
      <c r="EO129">
        <f>IF('Installed PV (Each)'!EO9 &gt; 'Scenario Parameters'!$B$8, 0, 'Exported Energy (Each)'!EN9*$A129)</f>
        <v>1972.8993128704021</v>
      </c>
      <c r="EP129">
        <f>IF('Installed PV (Each)'!EP9 &gt; 'Scenario Parameters'!$B$8, 0, 'Exported Energy (Each)'!EO9*$A129)</f>
        <v>1890.7384634184971</v>
      </c>
      <c r="EQ129">
        <f>IF('Installed PV (Each)'!EQ9 &gt; 'Scenario Parameters'!$B$8, 0, 'Exported Energy (Each)'!EP9*$A129)</f>
        <v>1728.4334606560894</v>
      </c>
      <c r="ER129">
        <f>IF('Installed PV (Each)'!ER9 &gt; 'Scenario Parameters'!$B$8, 0, 'Exported Energy (Each)'!EQ9*$A129)</f>
        <v>1701.7515221171591</v>
      </c>
      <c r="ES129">
        <f>IF('Installed PV (Each)'!ES9 &gt; 'Scenario Parameters'!$B$8, 0, 'Exported Energy (Each)'!ER9*$A129)</f>
        <v>1945.608436371879</v>
      </c>
      <c r="ET129">
        <f>IF('Installed PV (Each)'!ET9 &gt; 'Scenario Parameters'!$B$8, 0, 'Exported Energy (Each)'!ES9*$A129)</f>
        <v>1389.0584813433768</v>
      </c>
      <c r="EU129">
        <f>IF('Installed PV (Each)'!EU9 &gt; 'Scenario Parameters'!$B$8, 0, 'Exported Energy (Each)'!ET9*$A129)</f>
        <v>1854.8801881735706</v>
      </c>
      <c r="EV129">
        <f>IF('Installed PV (Each)'!EV9 &gt; 'Scenario Parameters'!$B$8, 0, 'Exported Energy (Each)'!EU9*$A129)</f>
        <v>2044.6838224713624</v>
      </c>
      <c r="EW129">
        <f>IF('Installed PV (Each)'!EW9 &gt; 'Scenario Parameters'!$B$8, 0, 'Exported Energy (Each)'!EV9*$A129)</f>
        <v>1660.8905382595117</v>
      </c>
      <c r="EX129">
        <f>IF('Installed PV (Each)'!EX9 &gt; 'Scenario Parameters'!$B$8, 0, 'Exported Energy (Each)'!EW9*$A129)</f>
        <v>1805.5504782904386</v>
      </c>
      <c r="EY129">
        <f>IF('Installed PV (Each)'!EY9 &gt; 'Scenario Parameters'!$B$8, 0, 'Exported Energy (Each)'!EX9*$A129)</f>
        <v>1715.9118983617257</v>
      </c>
      <c r="EZ129">
        <f>IF('Installed PV (Each)'!EZ9 &gt; 'Scenario Parameters'!$B$8, 0, 'Exported Energy (Each)'!EY9*$A129)</f>
        <v>1512.5650949321446</v>
      </c>
      <c r="FA129">
        <f>IF('Installed PV (Each)'!FA9 &gt; 'Scenario Parameters'!$B$8, 0, 'Exported Energy (Each)'!EZ9*$A129)</f>
        <v>1555.357237960561</v>
      </c>
      <c r="FB129">
        <f>IF('Installed PV (Each)'!FB9 &gt; 'Scenario Parameters'!$B$8, 0, 'Exported Energy (Each)'!FA9*$A129)</f>
        <v>1961.0920044480417</v>
      </c>
      <c r="FC129">
        <f>IF('Installed PV (Each)'!FC9 &gt; 'Scenario Parameters'!$B$8, 0, 'Exported Energy (Each)'!FB9*$A129)</f>
        <v>1254.7715227984365</v>
      </c>
      <c r="FD129">
        <f>IF('Installed PV (Each)'!FD9 &gt; 'Scenario Parameters'!$B$8, 0, 'Exported Energy (Each)'!FC9*$A129)</f>
        <v>2134.2401414793599</v>
      </c>
      <c r="FE129">
        <f>IF('Installed PV (Each)'!FE9 &gt; 'Scenario Parameters'!$B$8, 0, 'Exported Energy (Each)'!FD9*$A129)</f>
        <v>1486.5792488882983</v>
      </c>
      <c r="FF129">
        <f>IF('Installed PV (Each)'!FF9 &gt; 'Scenario Parameters'!$B$8, 0, 'Exported Energy (Each)'!FE9*$A129)</f>
        <v>1867.392496420804</v>
      </c>
      <c r="FG129">
        <f>IF('Installed PV (Each)'!FG9 &gt; 'Scenario Parameters'!$B$8, 0, 'Exported Energy (Each)'!FF9*$A129)</f>
        <v>2017.3559738916463</v>
      </c>
      <c r="FH129">
        <f>IF('Installed PV (Each)'!FH9 &gt; 'Scenario Parameters'!$B$8, 0, 'Exported Energy (Each)'!FG9*$A129)</f>
        <v>1790.8765557589941</v>
      </c>
      <c r="FI129">
        <f>IF('Installed PV (Each)'!FI9 &gt; 'Scenario Parameters'!$B$8, 0, 'Exported Energy (Each)'!FH9*$A129)</f>
        <v>1363.3423667764207</v>
      </c>
      <c r="FJ129">
        <f>IF('Installed PV (Each)'!FJ9 &gt; 'Scenario Parameters'!$B$8, 0, 'Exported Energy (Each)'!FI9*$A129)</f>
        <v>1292.9493363829076</v>
      </c>
      <c r="FK129">
        <f>IF('Installed PV (Each)'!FK9 &gt; 'Scenario Parameters'!$B$8, 0, 'Exported Energy (Each)'!FJ9*$A129)</f>
        <v>1397.4149340473507</v>
      </c>
      <c r="FL129">
        <f>IF('Installed PV (Each)'!FL9 &gt; 'Scenario Parameters'!$B$8, 0, 'Exported Energy (Each)'!FK9*$A129)</f>
        <v>1749.6981896327909</v>
      </c>
      <c r="FM129">
        <f>IF('Installed PV (Each)'!FM9 &gt; 'Scenario Parameters'!$B$8, 0, 'Exported Energy (Each)'!FL9*$A129)</f>
        <v>1200.5909140715371</v>
      </c>
      <c r="FN129">
        <f>IF('Installed PV (Each)'!FN9 &gt; 'Scenario Parameters'!$B$8, 0, 'Exported Energy (Each)'!FM9*$A129)</f>
        <v>1167.7305588172833</v>
      </c>
      <c r="FO129">
        <f>IF('Installed PV (Each)'!FO9 &gt; 'Scenario Parameters'!$B$8, 0, 'Exported Energy (Each)'!FN9*$A129)</f>
        <v>1685.4813168132703</v>
      </c>
      <c r="FP129">
        <f>IF('Installed PV (Each)'!FP9 &gt; 'Scenario Parameters'!$B$8, 0, 'Exported Energy (Each)'!FO9*$A129)</f>
        <v>1828.2750501085827</v>
      </c>
      <c r="FQ129">
        <f>IF('Installed PV (Each)'!FQ9 &gt; 'Scenario Parameters'!$B$8, 0, 'Exported Energy (Each)'!FP9*$A129)</f>
        <v>1382.8925277391484</v>
      </c>
      <c r="FR129">
        <f>IF('Installed PV (Each)'!FR9 &gt; 'Scenario Parameters'!$B$8, 0, 'Exported Energy (Each)'!FQ9*$A129)</f>
        <v>924.35723613124139</v>
      </c>
      <c r="FS129">
        <f>IF('Installed PV (Each)'!FS9 &gt; 'Scenario Parameters'!$B$8, 0, 'Exported Energy (Each)'!FR9*$A129)</f>
        <v>1627.4314162650785</v>
      </c>
      <c r="FT129">
        <f>IF('Installed PV (Each)'!FT9 &gt; 'Scenario Parameters'!$B$8, 0, 'Exported Energy (Each)'!FS9*$A129)</f>
        <v>2223.6949813835545</v>
      </c>
      <c r="FU129">
        <f>IF('Installed PV (Each)'!FU9 &gt; 'Scenario Parameters'!$B$8, 0, 'Exported Energy (Each)'!FT9*$A129)</f>
        <v>1796.9684532020044</v>
      </c>
      <c r="FV129">
        <f>IF('Installed PV (Each)'!FV9 &gt; 'Scenario Parameters'!$B$8, 0, 'Exported Energy (Each)'!FU9*$A129)</f>
        <v>2042.3594170437755</v>
      </c>
      <c r="FW129">
        <f>IF('Installed PV (Each)'!FW9 &gt; 'Scenario Parameters'!$B$8, 0, 'Exported Energy (Each)'!FV9*$A129)</f>
        <v>1822.8110972084592</v>
      </c>
      <c r="FX129">
        <f>IF('Installed PV (Each)'!FX9 &gt; 'Scenario Parameters'!$B$8, 0, 'Exported Energy (Each)'!FW9*$A129)</f>
        <v>1137.4868871744743</v>
      </c>
      <c r="FY129">
        <f>IF('Installed PV (Each)'!FY9 &gt; 'Scenario Parameters'!$B$8, 0, 'Exported Energy (Each)'!FX9*$A129)</f>
        <v>1628.9921625185355</v>
      </c>
      <c r="FZ129">
        <f>IF('Installed PV (Each)'!FZ9 &gt; 'Scenario Parameters'!$B$8, 0, 'Exported Energy (Each)'!FY9*$A129)</f>
        <v>1678.3160137178966</v>
      </c>
      <c r="GA129">
        <f>IF('Installed PV (Each)'!GA9 &gt; 'Scenario Parameters'!$B$8, 0, 'Exported Energy (Each)'!FZ9*$A129)</f>
        <v>1865.790722163877</v>
      </c>
      <c r="GB129">
        <f>IF('Installed PV (Each)'!GB9 &gt; 'Scenario Parameters'!$B$8, 0, 'Exported Energy (Each)'!GA9*$A129)</f>
        <v>1326.360276788512</v>
      </c>
      <c r="GC129">
        <f>IF('Installed PV (Each)'!GC9 &gt; 'Scenario Parameters'!$B$8, 0, 'Exported Energy (Each)'!GB9*$A129)</f>
        <v>1590.4345095326426</v>
      </c>
      <c r="GD129">
        <f>IF('Installed PV (Each)'!GD9 &gt; 'Scenario Parameters'!$B$8, 0, 'Exported Energy (Each)'!GC9*$A129)</f>
        <v>1738.0174855579157</v>
      </c>
      <c r="GE129">
        <f>IF('Installed PV (Each)'!GE9 &gt; 'Scenario Parameters'!$B$8, 0, 'Exported Energy (Each)'!GD9*$A129)</f>
        <v>1985.9081322526274</v>
      </c>
      <c r="GF129">
        <f>IF('Installed PV (Each)'!GF9 &gt; 'Scenario Parameters'!$B$8, 0, 'Exported Energy (Each)'!GE9*$A129)</f>
        <v>1735.0091426473487</v>
      </c>
      <c r="GG129">
        <f>IF('Installed PV (Each)'!GG9 &gt; 'Scenario Parameters'!$B$8, 0, 'Exported Energy (Each)'!GF9*$A129)</f>
        <v>1838.0419868251365</v>
      </c>
      <c r="GH129">
        <f>IF('Installed PV (Each)'!GH9 &gt; 'Scenario Parameters'!$B$8, 0, 'Exported Energy (Each)'!GG9*$A129)</f>
        <v>1576.8546588355807</v>
      </c>
      <c r="GI129">
        <f>IF('Installed PV (Each)'!GI9 &gt; 'Scenario Parameters'!$B$8, 0, 'Exported Energy (Each)'!GH9*$A129)</f>
        <v>2196.9476407486236</v>
      </c>
      <c r="GJ129">
        <f>IF('Installed PV (Each)'!GJ9 &gt; 'Scenario Parameters'!$B$8, 0, 'Exported Energy (Each)'!GI9*$A129)</f>
        <v>1781.2083435454238</v>
      </c>
      <c r="GK129">
        <f>IF('Installed PV (Each)'!GK9 &gt; 'Scenario Parameters'!$B$8, 0, 'Exported Energy (Each)'!GJ9*$A129)</f>
        <v>1695.3453701931444</v>
      </c>
      <c r="GL129">
        <f>IF('Installed PV (Each)'!GL9 &gt; 'Scenario Parameters'!$B$8, 0, 'Exported Energy (Each)'!GK9*$A129)</f>
        <v>1361.8213896478912</v>
      </c>
      <c r="GM129">
        <f>IF('Installed PV (Each)'!GM9 &gt; 'Scenario Parameters'!$B$8, 0, 'Exported Energy (Each)'!GL9*$A129)</f>
        <v>1813.4221865469224</v>
      </c>
      <c r="GN129">
        <f>IF('Installed PV (Each)'!GN9 &gt; 'Scenario Parameters'!$B$8, 0, 'Exported Energy (Each)'!GM9*$A129)</f>
        <v>1696.8495857058319</v>
      </c>
      <c r="GO129">
        <f>IF('Installed PV (Each)'!GO9 &gt; 'Scenario Parameters'!$B$8, 0, 'Exported Energy (Each)'!GN9*$A129)</f>
        <v>1399.9458292720371</v>
      </c>
      <c r="GP129">
        <f>IF('Installed PV (Each)'!GP9 &gt; 'Scenario Parameters'!$B$8, 0, 'Exported Energy (Each)'!GO9*$A129)</f>
        <v>1866.6137142581802</v>
      </c>
      <c r="GQ129">
        <f>IF('Installed PV (Each)'!GQ9 &gt; 'Scenario Parameters'!$B$8, 0, 'Exported Energy (Each)'!GP9*$A129)</f>
        <v>1470.2720743140178</v>
      </c>
      <c r="GR129">
        <f>IF('Installed PV (Each)'!GR9 &gt; 'Scenario Parameters'!$B$8, 0, 'Exported Energy (Each)'!GQ9*$A129)</f>
        <v>336.20365677874366</v>
      </c>
      <c r="GS129">
        <f>IF('Installed PV (Each)'!GS9 &gt; 'Scenario Parameters'!$B$8, 0, 'Exported Energy (Each)'!GR9*$A129)</f>
        <v>1535.1087970588303</v>
      </c>
      <c r="GT129">
        <f>IF('Installed PV (Each)'!GT9 &gt; 'Scenario Parameters'!$B$8, 0, 'Exported Energy (Each)'!GS9*$A129)</f>
        <v>1198.5436289558609</v>
      </c>
      <c r="GU129">
        <f>IF('Installed PV (Each)'!GU9 &gt; 'Scenario Parameters'!$B$8, 0, 'Exported Energy (Each)'!GT9*$A129)</f>
        <v>1687.1083302611419</v>
      </c>
      <c r="GV129">
        <f>IF('Installed PV (Each)'!GV9 &gt; 'Scenario Parameters'!$B$8, 0, 'Exported Energy (Each)'!GU9*$A129)</f>
        <v>1948.6634857079264</v>
      </c>
      <c r="GW129">
        <f>IF('Installed PV (Each)'!GW9 &gt; 'Scenario Parameters'!$B$8, 0, 'Exported Energy (Each)'!GV9*$A129)</f>
        <v>2236.2864189668562</v>
      </c>
      <c r="GX129">
        <f>IF('Installed PV (Each)'!GX9 &gt; 'Scenario Parameters'!$B$8, 0, 'Exported Energy (Each)'!GW9*$A129)</f>
        <v>1409.1161898447569</v>
      </c>
      <c r="GY129">
        <f>IF('Installed PV (Each)'!GY9 &gt; 'Scenario Parameters'!$B$8, 0, 'Exported Energy (Each)'!GX9*$A129)</f>
        <v>1576.6115786497244</v>
      </c>
      <c r="GZ129">
        <f>IF('Installed PV (Each)'!GZ9 &gt; 'Scenario Parameters'!$B$8, 0, 'Exported Energy (Each)'!GY9*$A129)</f>
        <v>1958.0027104972087</v>
      </c>
      <c r="HA129">
        <f>IF('Installed PV (Each)'!HA9 &gt; 'Scenario Parameters'!$B$8, 0, 'Exported Energy (Each)'!GZ9*$A129)</f>
        <v>2013.5227344511543</v>
      </c>
      <c r="HB129">
        <f>IF('Installed PV (Each)'!HB9 &gt; 'Scenario Parameters'!$B$8, 0, 'Exported Energy (Each)'!HA9*$A129)</f>
        <v>2077.0092413357315</v>
      </c>
      <c r="HC129">
        <f>IF('Installed PV (Each)'!HC9 &gt; 'Scenario Parameters'!$B$8, 0, 'Exported Energy (Each)'!HB9*$A129)</f>
        <v>1611.7230012919681</v>
      </c>
      <c r="HD129">
        <f>IF('Installed PV (Each)'!HD9 &gt; 'Scenario Parameters'!$B$8, 0, 'Exported Energy (Each)'!HC9*$A129)</f>
        <v>1304.3824441103427</v>
      </c>
      <c r="HE129">
        <f>IF('Installed PV (Each)'!HE9 &gt; 'Scenario Parameters'!$B$8, 0, 'Exported Energy (Each)'!HD9*$A129)</f>
        <v>1733.7678396204526</v>
      </c>
      <c r="HF129">
        <f>IF('Installed PV (Each)'!HF9 &gt; 'Scenario Parameters'!$B$8, 0, 'Exported Energy (Each)'!HE9*$A129)</f>
        <v>2103.4271402928566</v>
      </c>
      <c r="HG129">
        <f>IF('Installed PV (Each)'!HG9 &gt; 'Scenario Parameters'!$B$8, 0, 'Exported Energy (Each)'!HF9*$A129)</f>
        <v>2051.0840490216383</v>
      </c>
      <c r="HH129">
        <f>IF('Installed PV (Each)'!HH9 &gt; 'Scenario Parameters'!$B$8, 0, 'Exported Energy (Each)'!HG9*$A129)</f>
        <v>1512.9612128662434</v>
      </c>
      <c r="HI129">
        <f>IF('Installed PV (Each)'!HI9 &gt; 'Scenario Parameters'!$B$8, 0, 'Exported Energy (Each)'!HH9*$A129)</f>
        <v>1445.4756354797337</v>
      </c>
      <c r="HJ129">
        <f>IF('Installed PV (Each)'!HJ9 &gt; 'Scenario Parameters'!$B$8, 0, 'Exported Energy (Each)'!HI9*$A129)</f>
        <v>1246.2722657482916</v>
      </c>
      <c r="HK129">
        <f>IF('Installed PV (Each)'!HK9 &gt; 'Scenario Parameters'!$B$8, 0, 'Exported Energy (Each)'!HJ9*$A129)</f>
        <v>1237.8104182106867</v>
      </c>
      <c r="HL129">
        <f>IF('Installed PV (Each)'!HL9 &gt; 'Scenario Parameters'!$B$8, 0, 'Exported Energy (Each)'!HK9*$A129)</f>
        <v>1284.0719217399753</v>
      </c>
      <c r="HM129">
        <f>IF('Installed PV (Each)'!HM9 &gt; 'Scenario Parameters'!$B$8, 0, 'Exported Energy (Each)'!HL9*$A129)</f>
        <v>1512.6998695016252</v>
      </c>
      <c r="HN129">
        <f>IF('Installed PV (Each)'!HN9 &gt; 'Scenario Parameters'!$B$8, 0, 'Exported Energy (Each)'!HM9*$A129)</f>
        <v>1016.8942664748864</v>
      </c>
      <c r="HO129">
        <f>IF('Installed PV (Each)'!HO9 &gt; 'Scenario Parameters'!$B$8, 0, 'Exported Energy (Each)'!HN9*$A129)</f>
        <v>1823.8347844870689</v>
      </c>
      <c r="HP129">
        <f>IF('Installed PV (Each)'!HP9 &gt; 'Scenario Parameters'!$B$8, 0, 'Exported Energy (Each)'!HO9*$A129)</f>
        <v>1561.1460725978502</v>
      </c>
      <c r="HQ129">
        <f>IF('Installed PV (Each)'!HQ9 &gt; 'Scenario Parameters'!$B$8, 0, 'Exported Energy (Each)'!HP9*$A129)</f>
        <v>1541.3308485294974</v>
      </c>
      <c r="HR129">
        <f>IF('Installed PV (Each)'!HR9 &gt; 'Scenario Parameters'!$B$8, 0, 'Exported Energy (Each)'!HQ9*$A129)</f>
        <v>1883.9892977903664</v>
      </c>
      <c r="HS129">
        <f>IF('Installed PV (Each)'!HS9 &gt; 'Scenario Parameters'!$B$8, 0, 'Exported Energy (Each)'!HR9*$A129)</f>
        <v>1600.4021852150345</v>
      </c>
      <c r="HT129">
        <f>IF('Installed PV (Each)'!HT9 &gt; 'Scenario Parameters'!$B$8, 0, 'Exported Energy (Each)'!HS9*$A129)</f>
        <v>1913.103941156028</v>
      </c>
      <c r="HU129">
        <f>IF('Installed PV (Each)'!HU9 &gt; 'Scenario Parameters'!$B$8, 0, 'Exported Energy (Each)'!HT9*$A129)</f>
        <v>1861.9127083306544</v>
      </c>
      <c r="HV129">
        <f>IF('Installed PV (Each)'!HV9 &gt; 'Scenario Parameters'!$B$8, 0, 'Exported Energy (Each)'!HU9*$A129)</f>
        <v>1891.7501116261528</v>
      </c>
      <c r="HW129">
        <f>IF('Installed PV (Each)'!HW9 &gt; 'Scenario Parameters'!$B$8, 0, 'Exported Energy (Each)'!HV9*$A129)</f>
        <v>2212.5838361320061</v>
      </c>
      <c r="HX129">
        <f>IF('Installed PV (Each)'!HX9 &gt; 'Scenario Parameters'!$B$8, 0, 'Exported Energy (Each)'!HW9*$A129)</f>
        <v>1441.8675170497888</v>
      </c>
      <c r="HY129">
        <f>IF('Installed PV (Each)'!HY9 &gt; 'Scenario Parameters'!$B$8, 0, 'Exported Energy (Each)'!HX9*$A129)</f>
        <v>1761.5410088303283</v>
      </c>
      <c r="HZ129">
        <f>IF('Installed PV (Each)'!HZ9 &gt; 'Scenario Parameters'!$B$8, 0, 'Exported Energy (Each)'!HY9*$A129)</f>
        <v>1808.1981107184979</v>
      </c>
      <c r="IA129">
        <f>IF('Installed PV (Each)'!IA9 &gt; 'Scenario Parameters'!$B$8, 0, 'Exported Energy (Each)'!HZ9*$A129)</f>
        <v>1910.9108125395776</v>
      </c>
      <c r="IB129">
        <f>IF('Installed PV (Each)'!IB9 &gt; 'Scenario Parameters'!$B$8, 0, 'Exported Energy (Each)'!IA9*$A129)</f>
        <v>1772.7077433510487</v>
      </c>
      <c r="IC129">
        <f>IF('Installed PV (Each)'!IC9 &gt; 'Scenario Parameters'!$B$8, 0, 'Exported Energy (Each)'!IB9*$A129)</f>
        <v>1806.7580478308339</v>
      </c>
      <c r="ID129">
        <f>IF('Installed PV (Each)'!ID9 &gt; 'Scenario Parameters'!$B$8, 0, 'Exported Energy (Each)'!IC9*$A129)</f>
        <v>2040.5888399548355</v>
      </c>
      <c r="IE129">
        <f>IF('Installed PV (Each)'!IE9 &gt; 'Scenario Parameters'!$B$8, 0, 'Exported Energy (Each)'!ID9*$A129)</f>
        <v>1353.053562657042</v>
      </c>
      <c r="IF129">
        <f>IF('Installed PV (Each)'!IF9 &gt; 'Scenario Parameters'!$B$8, 0, 'Exported Energy (Each)'!IE9*$A129)</f>
        <v>1572.242222390267</v>
      </c>
      <c r="IG129">
        <f>IF('Installed PV (Each)'!IG9 &gt; 'Scenario Parameters'!$B$8, 0, 'Exported Energy (Each)'!IF9*$A129)</f>
        <v>1856.595946101758</v>
      </c>
      <c r="IH129">
        <f>IF('Installed PV (Each)'!IH9 &gt; 'Scenario Parameters'!$B$8, 0, 'Exported Energy (Each)'!IG9*$A129)</f>
        <v>1267.8288472578549</v>
      </c>
      <c r="II129">
        <f>IF('Installed PV (Each)'!II9 &gt; 'Scenario Parameters'!$B$8, 0, 'Exported Energy (Each)'!IH9*$A129)</f>
        <v>1627.4420280949132</v>
      </c>
      <c r="IJ129">
        <f>IF('Installed PV (Each)'!IJ9 &gt; 'Scenario Parameters'!$B$8, 0, 'Exported Energy (Each)'!II9*$A129)</f>
        <v>938.4346014930278</v>
      </c>
      <c r="IK129">
        <f>IF('Installed PV (Each)'!IK9 &gt; 'Scenario Parameters'!$B$8, 0, 'Exported Energy (Each)'!IJ9*$A129)</f>
        <v>1551.1757129453049</v>
      </c>
      <c r="IL129">
        <f>IF('Installed PV (Each)'!IL9 &gt; 'Scenario Parameters'!$B$8, 0, 'Exported Energy (Each)'!IK9*$A129)</f>
        <v>1961.7027912711985</v>
      </c>
      <c r="IM129">
        <f>IF('Installed PV (Each)'!IM9 &gt; 'Scenario Parameters'!$B$8, 0, 'Exported Energy (Each)'!IL9*$A129)</f>
        <v>2259.7493121154944</v>
      </c>
      <c r="IN129">
        <f>IF('Installed PV (Each)'!IN9 &gt; 'Scenario Parameters'!$B$8, 0, 'Exported Energy (Each)'!IM9*$A129)</f>
        <v>2082.3141796980949</v>
      </c>
      <c r="IO129">
        <f>IF('Installed PV (Each)'!IO9 &gt; 'Scenario Parameters'!$B$8, 0, 'Exported Energy (Each)'!IN9*$A129)</f>
        <v>2498.7126016333314</v>
      </c>
      <c r="IP129">
        <f>IF('Installed PV (Each)'!IP9 &gt; 'Scenario Parameters'!$B$8, 0, 'Exported Energy (Each)'!IO9*$A129)</f>
        <v>1685.4331736715865</v>
      </c>
      <c r="IQ129">
        <f>IF('Installed PV (Each)'!IQ9 &gt; 'Scenario Parameters'!$B$8, 0, 'Exported Energy (Each)'!IP9*$A129)</f>
        <v>1651.3889257596575</v>
      </c>
      <c r="IR129">
        <f>IF('Installed PV (Each)'!IR9 &gt; 'Scenario Parameters'!$B$8, 0, 'Exported Energy (Each)'!IQ9*$A129)</f>
        <v>1887.3814531761157</v>
      </c>
      <c r="IS129">
        <f>IF('Installed PV (Each)'!IS9 &gt; 'Scenario Parameters'!$B$8, 0, 'Exported Energy (Each)'!IR9*$A129)</f>
        <v>1573.1383093526151</v>
      </c>
      <c r="IT129">
        <f>IF('Installed PV (Each)'!IT9 &gt; 'Scenario Parameters'!$B$8, 0, 'Exported Energy (Each)'!IS9*$A129)</f>
        <v>1429.1036367447016</v>
      </c>
      <c r="IU129">
        <f>IF('Installed PV (Each)'!IU9 &gt; 'Scenario Parameters'!$B$8, 0, 'Exported Energy (Each)'!IT9*$A129)</f>
        <v>1867.7774575902697</v>
      </c>
      <c r="IV129">
        <f>IF('Installed PV (Each)'!IV9 &gt; 'Scenario Parameters'!$B$8, 0, 'Exported Energy (Each)'!IU9*$A129)</f>
        <v>1763.8157093518118</v>
      </c>
      <c r="IW129">
        <f>IF('Installed PV (Each)'!IW9 &gt; 'Scenario Parameters'!$B$8, 0, 'Exported Energy (Each)'!IV9*$A129)</f>
        <v>1096.6484071349328</v>
      </c>
      <c r="IX129">
        <f>IF('Installed PV (Each)'!IX9 &gt; 'Scenario Parameters'!$B$8, 0, 'Exported Energy (Each)'!IW9*$A129)</f>
        <v>1358.4211781528179</v>
      </c>
      <c r="IY129">
        <f>IF('Installed PV (Each)'!IY9 &gt; 'Scenario Parameters'!$B$8, 0, 'Exported Energy (Each)'!IX9*$A129)</f>
        <v>1793.4666763781929</v>
      </c>
      <c r="IZ129">
        <f>IF('Installed PV (Each)'!IZ9 &gt; 'Scenario Parameters'!$B$8, 0, 'Exported Energy (Each)'!IY9*$A129)</f>
        <v>1813.0709154071003</v>
      </c>
      <c r="JA129">
        <f>IF('Installed PV (Each)'!JA9 &gt; 'Scenario Parameters'!$B$8, 0, 'Exported Energy (Each)'!IZ9*$A129)</f>
        <v>1697.0586416824638</v>
      </c>
      <c r="JB129">
        <f>IF('Installed PV (Each)'!JB9 &gt; 'Scenario Parameters'!$B$8, 0, 'Exported Energy (Each)'!JA9*$A129)</f>
        <v>1906.3446571050504</v>
      </c>
      <c r="JC129">
        <f>IF('Installed PV (Each)'!JC9 &gt; 'Scenario Parameters'!$B$8, 0, 'Exported Energy (Each)'!JB9*$A129)</f>
        <v>1960.5965889782808</v>
      </c>
    </row>
    <row r="130" spans="1:263" x14ac:dyDescent="0.25">
      <c r="A130">
        <f>A129*(1+'Scenario Parameters'!$B$7)</f>
        <v>0.39461521275000022</v>
      </c>
      <c r="B130">
        <v>2025</v>
      </c>
      <c r="C130">
        <f>IF('Installed PV (Each)'!C10 &gt; 'Scenario Parameters'!$B$8, 0, 'Exported Energy (Each)'!B10*$A130)</f>
        <v>2630.7652515294349</v>
      </c>
      <c r="D130">
        <f>IF('Installed PV (Each)'!D10 &gt; 'Scenario Parameters'!$B$8, 0, 'Exported Energy (Each)'!C10*$A130)</f>
        <v>1941.8434847558583</v>
      </c>
      <c r="E130">
        <f>IF('Installed PV (Each)'!E10 &gt; 'Scenario Parameters'!$B$8, 0, 'Exported Energy (Each)'!D10*$A130)</f>
        <v>1872.2385755496516</v>
      </c>
      <c r="F130">
        <f>IF('Installed PV (Each)'!F10 &gt; 'Scenario Parameters'!$B$8, 0, 'Exported Energy (Each)'!E10*$A130)</f>
        <v>1807.9665511929743</v>
      </c>
      <c r="G130">
        <f>IF('Installed PV (Each)'!G10 &gt; 'Scenario Parameters'!$B$8, 0, 'Exported Energy (Each)'!F10*$A130)</f>
        <v>1510.4739089667105</v>
      </c>
      <c r="H130">
        <f>IF('Installed PV (Each)'!H10 &gt; 'Scenario Parameters'!$B$8, 0, 'Exported Energy (Each)'!G10*$A130)</f>
        <v>1956.0724932340513</v>
      </c>
      <c r="I130">
        <f>IF('Installed PV (Each)'!I10 &gt; 'Scenario Parameters'!$B$8, 0, 'Exported Energy (Each)'!H10*$A130)</f>
        <v>1878.8755198973138</v>
      </c>
      <c r="J130">
        <f>IF('Installed PV (Each)'!J10 &gt; 'Scenario Parameters'!$B$8, 0, 'Exported Energy (Each)'!I10*$A130)</f>
        <v>1850.5314537686495</v>
      </c>
      <c r="K130">
        <f>IF('Installed PV (Each)'!K10 &gt; 'Scenario Parameters'!$B$8, 0, 'Exported Energy (Each)'!J10*$A130)</f>
        <v>1160.3702351911904</v>
      </c>
      <c r="L130">
        <f>IF('Installed PV (Each)'!L10 &gt; 'Scenario Parameters'!$B$8, 0, 'Exported Energy (Each)'!K10*$A130)</f>
        <v>1011.7792868214959</v>
      </c>
      <c r="M130">
        <f>IF('Installed PV (Each)'!M10 &gt; 'Scenario Parameters'!$B$8, 0, 'Exported Energy (Each)'!L10*$A130)</f>
        <v>1956.6988202042855</v>
      </c>
      <c r="N130">
        <f>IF('Installed PV (Each)'!N10 &gt; 'Scenario Parameters'!$B$8, 0, 'Exported Energy (Each)'!M10*$A130)</f>
        <v>2302.2578325700301</v>
      </c>
      <c r="O130">
        <f>IF('Installed PV (Each)'!O10 &gt; 'Scenario Parameters'!$B$8, 0, 'Exported Energy (Each)'!N10*$A130)</f>
        <v>1953.0202522402046</v>
      </c>
      <c r="P130">
        <f>IF('Installed PV (Each)'!P10 &gt; 'Scenario Parameters'!$B$8, 0, 'Exported Energy (Each)'!O10*$A130)</f>
        <v>1020.8916029698413</v>
      </c>
      <c r="Q130">
        <f>IF('Installed PV (Each)'!Q10 &gt; 'Scenario Parameters'!$B$8, 0, 'Exported Energy (Each)'!P10*$A130)</f>
        <v>2183.022883470986</v>
      </c>
      <c r="R130">
        <f>IF('Installed PV (Each)'!R10 &gt; 'Scenario Parameters'!$B$8, 0, 'Exported Energy (Each)'!Q10*$A130)</f>
        <v>1658.8382392878045</v>
      </c>
      <c r="S130">
        <f>IF('Installed PV (Each)'!S10 &gt; 'Scenario Parameters'!$B$8, 0, 'Exported Energy (Each)'!R10*$A130)</f>
        <v>1307.4122817367402</v>
      </c>
      <c r="T130">
        <f>IF('Installed PV (Each)'!T10 &gt; 'Scenario Parameters'!$B$8, 0, 'Exported Energy (Each)'!S10*$A130)</f>
        <v>1746.3560737955206</v>
      </c>
      <c r="U130">
        <f>IF('Installed PV (Each)'!U10 &gt; 'Scenario Parameters'!$B$8, 0, 'Exported Energy (Each)'!T10*$A130)</f>
        <v>1700.5583175371023</v>
      </c>
      <c r="V130">
        <f>IF('Installed PV (Each)'!V10 &gt; 'Scenario Parameters'!$B$8, 0, 'Exported Energy (Each)'!U10*$A130)</f>
        <v>2260.2597529251643</v>
      </c>
      <c r="W130">
        <f>IF('Installed PV (Each)'!W10 &gt; 'Scenario Parameters'!$B$8, 0, 'Exported Energy (Each)'!V10*$A130)</f>
        <v>1848.3202204416634</v>
      </c>
      <c r="X130">
        <f>IF('Installed PV (Each)'!X10 &gt; 'Scenario Parameters'!$B$8, 0, 'Exported Energy (Each)'!W10*$A130)</f>
        <v>1975.9460601176654</v>
      </c>
      <c r="Y130">
        <f>IF('Installed PV (Each)'!Y10 &gt; 'Scenario Parameters'!$B$8, 0, 'Exported Energy (Each)'!X10*$A130)</f>
        <v>1689.2361626684308</v>
      </c>
      <c r="Z130">
        <f>IF('Installed PV (Each)'!Z10 &gt; 'Scenario Parameters'!$B$8, 0, 'Exported Energy (Each)'!Y10*$A130)</f>
        <v>1736.9726624842806</v>
      </c>
      <c r="AA130">
        <f>IF('Installed PV (Each)'!AA10 &gt; 'Scenario Parameters'!$B$8, 0, 'Exported Energy (Each)'!Z10*$A130)</f>
        <v>1586.2174146573623</v>
      </c>
      <c r="AB130">
        <f>IF('Installed PV (Each)'!AB10 &gt; 'Scenario Parameters'!$B$8, 0, 'Exported Energy (Each)'!AA10*$A130)</f>
        <v>1924.4219453822129</v>
      </c>
      <c r="AC130">
        <f>IF('Installed PV (Each)'!AC10 &gt; 'Scenario Parameters'!$B$8, 0, 'Exported Energy (Each)'!AB10*$A130)</f>
        <v>2024.9814518388437</v>
      </c>
      <c r="AD130">
        <f>IF('Installed PV (Each)'!AD10 &gt; 'Scenario Parameters'!$B$8, 0, 'Exported Energy (Each)'!AC10*$A130)</f>
        <v>2106.6640198235659</v>
      </c>
      <c r="AE130">
        <f>IF('Installed PV (Each)'!AE10 &gt; 'Scenario Parameters'!$B$8, 0, 'Exported Energy (Each)'!AD10*$A130)</f>
        <v>2033.43987636988</v>
      </c>
      <c r="AF130">
        <f>IF('Installed PV (Each)'!AF10 &gt; 'Scenario Parameters'!$B$8, 0, 'Exported Energy (Each)'!AE10*$A130)</f>
        <v>1701.5569899890504</v>
      </c>
      <c r="AG130">
        <f>IF('Installed PV (Each)'!AG10 &gt; 'Scenario Parameters'!$B$8, 0, 'Exported Energy (Each)'!AF10*$A130)</f>
        <v>1429.2514900565243</v>
      </c>
      <c r="AH130">
        <f>IF('Installed PV (Each)'!AH10 &gt; 'Scenario Parameters'!$B$8, 0, 'Exported Energy (Each)'!AG10*$A130)</f>
        <v>1679.6446509500151</v>
      </c>
      <c r="AI130">
        <f>IF('Installed PV (Each)'!AI10 &gt; 'Scenario Parameters'!$B$8, 0, 'Exported Energy (Each)'!AH10*$A130)</f>
        <v>1608.0025893566708</v>
      </c>
      <c r="AJ130">
        <f>IF('Installed PV (Each)'!AJ10 &gt; 'Scenario Parameters'!$B$8, 0, 'Exported Energy (Each)'!AI10*$A130)</f>
        <v>1419.6175064694512</v>
      </c>
      <c r="AK130">
        <f>IF('Installed PV (Each)'!AK10 &gt; 'Scenario Parameters'!$B$8, 0, 'Exported Energy (Each)'!AJ10*$A130)</f>
        <v>1184.1479593956667</v>
      </c>
      <c r="AL130">
        <f>IF('Installed PV (Each)'!AL10 &gt; 'Scenario Parameters'!$B$8, 0, 'Exported Energy (Each)'!AK10*$A130)</f>
        <v>1814.8339094379471</v>
      </c>
      <c r="AM130">
        <f>IF('Installed PV (Each)'!AM10 &gt; 'Scenario Parameters'!$B$8, 0, 'Exported Energy (Each)'!AL10*$A130)</f>
        <v>1335.3240383189293</v>
      </c>
      <c r="AN130">
        <f>IF('Installed PV (Each)'!AN10 &gt; 'Scenario Parameters'!$B$8, 0, 'Exported Energy (Each)'!AM10*$A130)</f>
        <v>1999.6894372990937</v>
      </c>
      <c r="AO130">
        <f>IF('Installed PV (Each)'!AO10 &gt; 'Scenario Parameters'!$B$8, 0, 'Exported Energy (Each)'!AN10*$A130)</f>
        <v>2011.3146781513608</v>
      </c>
      <c r="AP130">
        <f>IF('Installed PV (Each)'!AP10 &gt; 'Scenario Parameters'!$B$8, 0, 'Exported Energy (Each)'!AO10*$A130)</f>
        <v>1637.918790545948</v>
      </c>
      <c r="AQ130">
        <f>IF('Installed PV (Each)'!AQ10 &gt; 'Scenario Parameters'!$B$8, 0, 'Exported Energy (Each)'!AP10*$A130)</f>
        <v>2213.2224839271285</v>
      </c>
      <c r="AR130">
        <f>IF('Installed PV (Each)'!AR10 &gt; 'Scenario Parameters'!$B$8, 0, 'Exported Energy (Each)'!AQ10*$A130)</f>
        <v>2202.5527169745301</v>
      </c>
      <c r="AS130">
        <f>IF('Installed PV (Each)'!AS10 &gt; 'Scenario Parameters'!$B$8, 0, 'Exported Energy (Each)'!AR10*$A130)</f>
        <v>1674.5267787096873</v>
      </c>
      <c r="AT130">
        <f>IF('Installed PV (Each)'!AT10 &gt; 'Scenario Parameters'!$B$8, 0, 'Exported Energy (Each)'!AS10*$A130)</f>
        <v>1798.8971896518531</v>
      </c>
      <c r="AU130">
        <f>IF('Installed PV (Each)'!AU10 &gt; 'Scenario Parameters'!$B$8, 0, 'Exported Energy (Each)'!AT10*$A130)</f>
        <v>1062.1730987812152</v>
      </c>
      <c r="AV130">
        <f>IF('Installed PV (Each)'!AV10 &gt; 'Scenario Parameters'!$B$8, 0, 'Exported Energy (Each)'!AU10*$A130)</f>
        <v>1669.6386426418367</v>
      </c>
      <c r="AW130">
        <f>IF('Installed PV (Each)'!AW10 &gt; 'Scenario Parameters'!$B$8, 0, 'Exported Energy (Each)'!AV10*$A130)</f>
        <v>2055.0893436500673</v>
      </c>
      <c r="AX130">
        <f>IF('Installed PV (Each)'!AX10 &gt; 'Scenario Parameters'!$B$8, 0, 'Exported Energy (Each)'!AW10*$A130)</f>
        <v>3401.7352066035091</v>
      </c>
      <c r="AY130">
        <f>IF('Installed PV (Each)'!AY10 &gt; 'Scenario Parameters'!$B$8, 0, 'Exported Energy (Each)'!AX10*$A130)</f>
        <v>821.86306217485037</v>
      </c>
      <c r="AZ130">
        <f>IF('Installed PV (Each)'!AZ10 &gt; 'Scenario Parameters'!$B$8, 0, 'Exported Energy (Each)'!AY10*$A130)</f>
        <v>934.86250575862232</v>
      </c>
      <c r="BA130">
        <f>IF('Installed PV (Each)'!BA10 &gt; 'Scenario Parameters'!$B$8, 0, 'Exported Energy (Each)'!AZ10*$A130)</f>
        <v>1586.2319775248179</v>
      </c>
      <c r="BB130">
        <f>IF('Installed PV (Each)'!BB10 &gt; 'Scenario Parameters'!$B$8, 0, 'Exported Energy (Each)'!BA10*$A130)</f>
        <v>1991.7338621325614</v>
      </c>
      <c r="BC130">
        <f>IF('Installed PV (Each)'!BC10 &gt; 'Scenario Parameters'!$B$8, 0, 'Exported Energy (Each)'!BB10*$A130)</f>
        <v>1682.2604113222665</v>
      </c>
      <c r="BD130">
        <f>IF('Installed PV (Each)'!BD10 &gt; 'Scenario Parameters'!$B$8, 0, 'Exported Energy (Each)'!BC10*$A130)</f>
        <v>1922.0579069954645</v>
      </c>
      <c r="BE130">
        <f>IF('Installed PV (Each)'!BE10 &gt; 'Scenario Parameters'!$B$8, 0, 'Exported Energy (Each)'!BD10*$A130)</f>
        <v>1928.558530788835</v>
      </c>
      <c r="BF130">
        <f>IF('Installed PV (Each)'!BF10 &gt; 'Scenario Parameters'!$B$8, 0, 'Exported Energy (Each)'!BE10*$A130)</f>
        <v>1582.5480968406669</v>
      </c>
      <c r="BG130">
        <f>IF('Installed PV (Each)'!BG10 &gt; 'Scenario Parameters'!$B$8, 0, 'Exported Energy (Each)'!BF10*$A130)</f>
        <v>1535.1798751506255</v>
      </c>
      <c r="BH130">
        <f>IF('Installed PV (Each)'!BH10 &gt; 'Scenario Parameters'!$B$8, 0, 'Exported Energy (Each)'!BG10*$A130)</f>
        <v>1678.3398139543342</v>
      </c>
      <c r="BI130">
        <f>IF('Installed PV (Each)'!BI10 &gt; 'Scenario Parameters'!$B$8, 0, 'Exported Energy (Each)'!BH10*$A130)</f>
        <v>1653.0162552571101</v>
      </c>
      <c r="BJ130">
        <f>IF('Installed PV (Each)'!BJ10 &gt; 'Scenario Parameters'!$B$8, 0, 'Exported Energy (Each)'!BI10*$A130)</f>
        <v>2182.7109445134015</v>
      </c>
      <c r="BK130">
        <f>IF('Installed PV (Each)'!BK10 &gt; 'Scenario Parameters'!$B$8, 0, 'Exported Energy (Each)'!BJ10*$A130)</f>
        <v>1847.0191817661789</v>
      </c>
      <c r="BL130">
        <f>IF('Installed PV (Each)'!BL10 &gt; 'Scenario Parameters'!$B$8, 0, 'Exported Energy (Each)'!BK10*$A130)</f>
        <v>1912.8538036641994</v>
      </c>
      <c r="BM130">
        <f>IF('Installed PV (Each)'!BM10 &gt; 'Scenario Parameters'!$B$8, 0, 'Exported Energy (Each)'!BL10*$A130)</f>
        <v>1460.1440222666283</v>
      </c>
      <c r="BN130">
        <f>IF('Installed PV (Each)'!BN10 &gt; 'Scenario Parameters'!$B$8, 0, 'Exported Energy (Each)'!BM10*$A130)</f>
        <v>2306.0790466696881</v>
      </c>
      <c r="BO130">
        <f>IF('Installed PV (Each)'!BO10 &gt; 'Scenario Parameters'!$B$8, 0, 'Exported Energy (Each)'!BN10*$A130)</f>
        <v>2081.8060318743424</v>
      </c>
      <c r="BP130">
        <f>IF('Installed PV (Each)'!BP10 &gt; 'Scenario Parameters'!$B$8, 0, 'Exported Energy (Each)'!BO10*$A130)</f>
        <v>1675.2653747225995</v>
      </c>
      <c r="BQ130">
        <f>IF('Installed PV (Each)'!BQ10 &gt; 'Scenario Parameters'!$B$8, 0, 'Exported Energy (Each)'!BP10*$A130)</f>
        <v>1652.910513651686</v>
      </c>
      <c r="BR130">
        <f>IF('Installed PV (Each)'!BR10 &gt; 'Scenario Parameters'!$B$8, 0, 'Exported Energy (Each)'!BQ10*$A130)</f>
        <v>1694.653612545435</v>
      </c>
      <c r="BS130">
        <f>IF('Installed PV (Each)'!BS10 &gt; 'Scenario Parameters'!$B$8, 0, 'Exported Energy (Each)'!BR10*$A130)</f>
        <v>1997.9991697416385</v>
      </c>
      <c r="BT130">
        <f>IF('Installed PV (Each)'!BT10 &gt; 'Scenario Parameters'!$B$8, 0, 'Exported Energy (Each)'!BS10*$A130)</f>
        <v>1259.4063576150629</v>
      </c>
      <c r="BU130">
        <f>IF('Installed PV (Each)'!BU10 &gt; 'Scenario Parameters'!$B$8, 0, 'Exported Energy (Each)'!BT10*$A130)</f>
        <v>1541.3290865041558</v>
      </c>
      <c r="BV130">
        <f>IF('Installed PV (Each)'!BV10 &gt; 'Scenario Parameters'!$B$8, 0, 'Exported Energy (Each)'!BU10*$A130)</f>
        <v>2075.901508626097</v>
      </c>
      <c r="BW130">
        <f>IF('Installed PV (Each)'!BW10 &gt; 'Scenario Parameters'!$B$8, 0, 'Exported Energy (Each)'!BV10*$A130)</f>
        <v>2216.2803526841526</v>
      </c>
      <c r="BX130">
        <f>IF('Installed PV (Each)'!BX10 &gt; 'Scenario Parameters'!$B$8, 0, 'Exported Energy (Each)'!BW10*$A130)</f>
        <v>2455.1351765870727</v>
      </c>
      <c r="BY130">
        <f>IF('Installed PV (Each)'!BY10 &gt; 'Scenario Parameters'!$B$8, 0, 'Exported Energy (Each)'!BX10*$A130)</f>
        <v>1284.6037813055661</v>
      </c>
      <c r="BZ130">
        <f>IF('Installed PV (Each)'!BZ10 &gt; 'Scenario Parameters'!$B$8, 0, 'Exported Energy (Each)'!BY10*$A130)</f>
        <v>1876.6281680661789</v>
      </c>
      <c r="CA130">
        <f>IF('Installed PV (Each)'!CA10 &gt; 'Scenario Parameters'!$B$8, 0, 'Exported Energy (Each)'!BZ10*$A130)</f>
        <v>1413.0467602033773</v>
      </c>
      <c r="CB130">
        <f>IF('Installed PV (Each)'!CB10 &gt; 'Scenario Parameters'!$B$8, 0, 'Exported Energy (Each)'!CA10*$A130)</f>
        <v>1397.9335026454141</v>
      </c>
      <c r="CC130">
        <f>IF('Installed PV (Each)'!CC10 &gt; 'Scenario Parameters'!$B$8, 0, 'Exported Energy (Each)'!CB10*$A130)</f>
        <v>2135.1392081790414</v>
      </c>
      <c r="CD130">
        <f>IF('Installed PV (Each)'!CD10 &gt; 'Scenario Parameters'!$B$8, 0, 'Exported Energy (Each)'!CC10*$A130)</f>
        <v>1139.8018200007111</v>
      </c>
      <c r="CE130">
        <f>IF('Installed PV (Each)'!CE10 &gt; 'Scenario Parameters'!$B$8, 0, 'Exported Energy (Each)'!CD10*$A130)</f>
        <v>1320.0624711069561</v>
      </c>
      <c r="CF130">
        <f>IF('Installed PV (Each)'!CF10 &gt; 'Scenario Parameters'!$B$8, 0, 'Exported Energy (Each)'!CE10*$A130)</f>
        <v>1784.584246722394</v>
      </c>
      <c r="CG130">
        <f>IF('Installed PV (Each)'!CG10 &gt; 'Scenario Parameters'!$B$8, 0, 'Exported Energy (Each)'!CF10*$A130)</f>
        <v>1497.4919420268886</v>
      </c>
      <c r="CH130">
        <f>IF('Installed PV (Each)'!CH10 &gt; 'Scenario Parameters'!$B$8, 0, 'Exported Energy (Each)'!CG10*$A130)</f>
        <v>2052.6682083327073</v>
      </c>
      <c r="CI130">
        <f>IF('Installed PV (Each)'!CI10 &gt; 'Scenario Parameters'!$B$8, 0, 'Exported Energy (Each)'!CH10*$A130)</f>
        <v>897.20273689592432</v>
      </c>
      <c r="CJ130">
        <f>IF('Installed PV (Each)'!CJ10 &gt; 'Scenario Parameters'!$B$8, 0, 'Exported Energy (Each)'!CI10*$A130)</f>
        <v>1482.4367697471521</v>
      </c>
      <c r="CK130">
        <f>IF('Installed PV (Each)'!CK10 &gt; 'Scenario Parameters'!$B$8, 0, 'Exported Energy (Each)'!CJ10*$A130)</f>
        <v>1589.7841568789195</v>
      </c>
      <c r="CL130">
        <f>IF('Installed PV (Each)'!CL10 &gt; 'Scenario Parameters'!$B$8, 0, 'Exported Energy (Each)'!CK10*$A130)</f>
        <v>1894.0167273833245</v>
      </c>
      <c r="CM130">
        <f>IF('Installed PV (Each)'!CM10 &gt; 'Scenario Parameters'!$B$8, 0, 'Exported Energy (Each)'!CL10*$A130)</f>
        <v>1508.3438590013798</v>
      </c>
      <c r="CN130">
        <f>IF('Installed PV (Each)'!CN10 &gt; 'Scenario Parameters'!$B$8, 0, 'Exported Energy (Each)'!CM10*$A130)</f>
        <v>2345.3639267317776</v>
      </c>
      <c r="CO130">
        <f>IF('Installed PV (Each)'!CO10 &gt; 'Scenario Parameters'!$B$8, 0, 'Exported Energy (Each)'!CN10*$A130)</f>
        <v>666.05207234000659</v>
      </c>
      <c r="CP130">
        <f>IF('Installed PV (Each)'!CP10 &gt; 'Scenario Parameters'!$B$8, 0, 'Exported Energy (Each)'!CO10*$A130)</f>
        <v>1938.2856068260792</v>
      </c>
      <c r="CQ130">
        <f>IF('Installed PV (Each)'!CQ10 &gt; 'Scenario Parameters'!$B$8, 0, 'Exported Energy (Each)'!CP10*$A130)</f>
        <v>1615.0328182782164</v>
      </c>
      <c r="CR130">
        <f>IF('Installed PV (Each)'!CR10 &gt; 'Scenario Parameters'!$B$8, 0, 'Exported Energy (Each)'!CQ10*$A130)</f>
        <v>2018.2500816898419</v>
      </c>
      <c r="CS130">
        <f>IF('Installed PV (Each)'!CS10 &gt; 'Scenario Parameters'!$B$8, 0, 'Exported Energy (Each)'!CR10*$A130)</f>
        <v>1788.2344125843754</v>
      </c>
      <c r="CT130">
        <f>IF('Installed PV (Each)'!CT10 &gt; 'Scenario Parameters'!$B$8, 0, 'Exported Energy (Each)'!CS10*$A130)</f>
        <v>1631.9485077501411</v>
      </c>
      <c r="CU130">
        <f>IF('Installed PV (Each)'!CU10 &gt; 'Scenario Parameters'!$B$8, 0, 'Exported Energy (Each)'!CT10*$A130)</f>
        <v>2111.7482991556158</v>
      </c>
      <c r="CV130">
        <f>IF('Installed PV (Each)'!CV10 &gt; 'Scenario Parameters'!$B$8, 0, 'Exported Energy (Each)'!CU10*$A130)</f>
        <v>1884.8951717603209</v>
      </c>
      <c r="CW130">
        <f>IF('Installed PV (Each)'!CW10 &gt; 'Scenario Parameters'!$B$8, 0, 'Exported Energy (Each)'!CV10*$A130)</f>
        <v>1711.8617271645955</v>
      </c>
      <c r="CX130">
        <f>IF('Installed PV (Each)'!CX10 &gt; 'Scenario Parameters'!$B$8, 0, 'Exported Energy (Each)'!CW10*$A130)</f>
        <v>1868.2384397451658</v>
      </c>
      <c r="CY130">
        <f>IF('Installed PV (Each)'!CY10 &gt; 'Scenario Parameters'!$B$8, 0, 'Exported Energy (Each)'!CX10*$A130)</f>
        <v>1476.4107781009589</v>
      </c>
      <c r="CZ130">
        <f>IF('Installed PV (Each)'!CZ10 &gt; 'Scenario Parameters'!$B$8, 0, 'Exported Energy (Each)'!CY10*$A130)</f>
        <v>2147.8436452147284</v>
      </c>
      <c r="DA130">
        <f>IF('Installed PV (Each)'!DA10 &gt; 'Scenario Parameters'!$B$8, 0, 'Exported Energy (Each)'!CZ10*$A130)</f>
        <v>2253.1278685583907</v>
      </c>
      <c r="DB130">
        <f>IF('Installed PV (Each)'!DB10 &gt; 'Scenario Parameters'!$B$8, 0, 'Exported Energy (Each)'!DA10*$A130)</f>
        <v>1678.2519130763367</v>
      </c>
      <c r="DC130">
        <f>IF('Installed PV (Each)'!DC10 &gt; 'Scenario Parameters'!$B$8, 0, 'Exported Energy (Each)'!DB10*$A130)</f>
        <v>2238.3445263099402</v>
      </c>
      <c r="DD130">
        <f>IF('Installed PV (Each)'!DD10 &gt; 'Scenario Parameters'!$B$8, 0, 'Exported Energy (Each)'!DC10*$A130)</f>
        <v>2015.2079745936878</v>
      </c>
      <c r="DE130">
        <f>IF('Installed PV (Each)'!DE10 &gt; 'Scenario Parameters'!$B$8, 0, 'Exported Energy (Each)'!DD10*$A130)</f>
        <v>1102.9741859634728</v>
      </c>
      <c r="DF130">
        <f>IF('Installed PV (Each)'!DF10 &gt; 'Scenario Parameters'!$B$8, 0, 'Exported Energy (Each)'!DE10*$A130)</f>
        <v>1599.8165730999174</v>
      </c>
      <c r="DG130">
        <f>IF('Installed PV (Each)'!DG10 &gt; 'Scenario Parameters'!$B$8, 0, 'Exported Energy (Each)'!DF10*$A130)</f>
        <v>1988.4649255947415</v>
      </c>
      <c r="DH130">
        <f>IF('Installed PV (Each)'!DH10 &gt; 'Scenario Parameters'!$B$8, 0, 'Exported Energy (Each)'!DG10*$A130)</f>
        <v>800.81619600189936</v>
      </c>
      <c r="DI130">
        <f>IF('Installed PV (Each)'!DI10 &gt; 'Scenario Parameters'!$B$8, 0, 'Exported Energy (Each)'!DH10*$A130)</f>
        <v>1526.8340088371035</v>
      </c>
      <c r="DJ130">
        <f>IF('Installed PV (Each)'!DJ10 &gt; 'Scenario Parameters'!$B$8, 0, 'Exported Energy (Each)'!DI10*$A130)</f>
        <v>1364.8205880858457</v>
      </c>
      <c r="DK130">
        <f>IF('Installed PV (Each)'!DK10 &gt; 'Scenario Parameters'!$B$8, 0, 'Exported Energy (Each)'!DJ10*$A130)</f>
        <v>1579.5651805716568</v>
      </c>
      <c r="DL130">
        <f>IF('Installed PV (Each)'!DL10 &gt; 'Scenario Parameters'!$B$8, 0, 'Exported Energy (Each)'!DK10*$A130)</f>
        <v>1617.7751489308378</v>
      </c>
      <c r="DM130">
        <f>IF('Installed PV (Each)'!DM10 &gt; 'Scenario Parameters'!$B$8, 0, 'Exported Energy (Each)'!DL10*$A130)</f>
        <v>1369.1780768657413</v>
      </c>
      <c r="DN130">
        <f>IF('Installed PV (Each)'!DN10 &gt; 'Scenario Parameters'!$B$8, 0, 'Exported Energy (Each)'!DM10*$A130)</f>
        <v>1491.2769590849225</v>
      </c>
      <c r="DO130">
        <f>IF('Installed PV (Each)'!DO10 &gt; 'Scenario Parameters'!$B$8, 0, 'Exported Energy (Each)'!DN10*$A130)</f>
        <v>2422.8918409466096</v>
      </c>
      <c r="DP130">
        <f>IF('Installed PV (Each)'!DP10 &gt; 'Scenario Parameters'!$B$8, 0, 'Exported Energy (Each)'!DO10*$A130)</f>
        <v>1054.8413008991483</v>
      </c>
      <c r="DQ130">
        <f>IF('Installed PV (Each)'!DQ10 &gt; 'Scenario Parameters'!$B$8, 0, 'Exported Energy (Each)'!DP10*$A130)</f>
        <v>2288.6173522002496</v>
      </c>
      <c r="DR130">
        <f>IF('Installed PV (Each)'!DR10 &gt; 'Scenario Parameters'!$B$8, 0, 'Exported Energy (Each)'!DQ10*$A130)</f>
        <v>1723.2091691689054</v>
      </c>
      <c r="DS130">
        <f>IF('Installed PV (Each)'!DS10 &gt; 'Scenario Parameters'!$B$8, 0, 'Exported Energy (Each)'!DR10*$A130)</f>
        <v>2303.0751065300115</v>
      </c>
      <c r="DT130">
        <f>IF('Installed PV (Each)'!DT10 &gt; 'Scenario Parameters'!$B$8, 0, 'Exported Energy (Each)'!DS10*$A130)</f>
        <v>2072.6494269287164</v>
      </c>
      <c r="DU130">
        <f>IF('Installed PV (Each)'!DU10 &gt; 'Scenario Parameters'!$B$8, 0, 'Exported Energy (Each)'!DT10*$A130)</f>
        <v>1578.5937827726345</v>
      </c>
      <c r="DV130">
        <f>IF('Installed PV (Each)'!DV10 &gt; 'Scenario Parameters'!$B$8, 0, 'Exported Energy (Each)'!DU10*$A130)</f>
        <v>1858.0114632664436</v>
      </c>
      <c r="DW130">
        <f>IF('Installed PV (Each)'!DW10 &gt; 'Scenario Parameters'!$B$8, 0, 'Exported Energy (Each)'!DV10*$A130)</f>
        <v>1091.410681924707</v>
      </c>
      <c r="DX130">
        <f>IF('Installed PV (Each)'!DX10 &gt; 'Scenario Parameters'!$B$8, 0, 'Exported Energy (Each)'!DW10*$A130)</f>
        <v>1582.7039289948036</v>
      </c>
      <c r="DY130">
        <f>IF('Installed PV (Each)'!DY10 &gt; 'Scenario Parameters'!$B$8, 0, 'Exported Energy (Each)'!DX10*$A130)</f>
        <v>654.61156288610016</v>
      </c>
      <c r="DZ130">
        <f>IF('Installed PV (Each)'!DZ10 &gt; 'Scenario Parameters'!$B$8, 0, 'Exported Energy (Each)'!DY10*$A130)</f>
        <v>2403.9044419426127</v>
      </c>
      <c r="EA130">
        <f>IF('Installed PV (Each)'!EA10 &gt; 'Scenario Parameters'!$B$8, 0, 'Exported Energy (Each)'!DZ10*$A130)</f>
        <v>1669.6573200276191</v>
      </c>
      <c r="EB130">
        <f>IF('Installed PV (Each)'!EB10 &gt; 'Scenario Parameters'!$B$8, 0, 'Exported Energy (Each)'!EA10*$A130)</f>
        <v>2179.324311828208</v>
      </c>
      <c r="EC130">
        <f>IF('Installed PV (Each)'!EC10 &gt; 'Scenario Parameters'!$B$8, 0, 'Exported Energy (Each)'!EB10*$A130)</f>
        <v>1649.8584278180156</v>
      </c>
      <c r="ED130">
        <f>IF('Installed PV (Each)'!ED10 &gt; 'Scenario Parameters'!$B$8, 0, 'Exported Energy (Each)'!EC10*$A130)</f>
        <v>1663.0987026249622</v>
      </c>
      <c r="EE130">
        <f>IF('Installed PV (Each)'!EE10 &gt; 'Scenario Parameters'!$B$8, 0, 'Exported Energy (Each)'!ED10*$A130)</f>
        <v>1668.7744686090634</v>
      </c>
      <c r="EF130">
        <f>IF('Installed PV (Each)'!EF10 &gt; 'Scenario Parameters'!$B$8, 0, 'Exported Energy (Each)'!EE10*$A130)</f>
        <v>1822.2798789443152</v>
      </c>
      <c r="EG130">
        <f>IF('Installed PV (Each)'!EG10 &gt; 'Scenario Parameters'!$B$8, 0, 'Exported Energy (Each)'!EF10*$A130)</f>
        <v>1255.3278148381746</v>
      </c>
      <c r="EH130">
        <f>IF('Installed PV (Each)'!EH10 &gt; 'Scenario Parameters'!$B$8, 0, 'Exported Energy (Each)'!EG10*$A130)</f>
        <v>2025.0876673935816</v>
      </c>
      <c r="EI130">
        <f>IF('Installed PV (Each)'!EI10 &gt; 'Scenario Parameters'!$B$8, 0, 'Exported Energy (Each)'!EH10*$A130)</f>
        <v>2099.1230400311538</v>
      </c>
      <c r="EJ130">
        <f>IF('Installed PV (Each)'!EJ10 &gt; 'Scenario Parameters'!$B$8, 0, 'Exported Energy (Each)'!EI10*$A130)</f>
        <v>1858.2030379780874</v>
      </c>
      <c r="EK130">
        <f>IF('Installed PV (Each)'!EK10 &gt; 'Scenario Parameters'!$B$8, 0, 'Exported Energy (Each)'!EJ10*$A130)</f>
        <v>1835.4748839419474</v>
      </c>
      <c r="EL130">
        <f>IF('Installed PV (Each)'!EL10 &gt; 'Scenario Parameters'!$B$8, 0, 'Exported Energy (Each)'!EK10*$A130)</f>
        <v>1049.4567800499017</v>
      </c>
      <c r="EM130">
        <f>IF('Installed PV (Each)'!EM10 &gt; 'Scenario Parameters'!$B$8, 0, 'Exported Energy (Each)'!EL10*$A130)</f>
        <v>1861.3097056428567</v>
      </c>
      <c r="EN130">
        <f>IF('Installed PV (Each)'!EN10 &gt; 'Scenario Parameters'!$B$8, 0, 'Exported Energy (Each)'!EM10*$A130)</f>
        <v>2284.0014332320984</v>
      </c>
      <c r="EO130">
        <f>IF('Installed PV (Each)'!EO10 &gt; 'Scenario Parameters'!$B$8, 0, 'Exported Energy (Each)'!EN10*$A130)</f>
        <v>2148.6129216274826</v>
      </c>
      <c r="EP130">
        <f>IF('Installed PV (Each)'!EP10 &gt; 'Scenario Parameters'!$B$8, 0, 'Exported Energy (Each)'!EO10*$A130)</f>
        <v>2057.2404051946451</v>
      </c>
      <c r="EQ130">
        <f>IF('Installed PV (Each)'!EQ10 &gt; 'Scenario Parameters'!$B$8, 0, 'Exported Energy (Each)'!EP10*$A130)</f>
        <v>1882.1556963546579</v>
      </c>
      <c r="ER130">
        <f>IF('Installed PV (Each)'!ER10 &gt; 'Scenario Parameters'!$B$8, 0, 'Exported Energy (Each)'!EQ10*$A130)</f>
        <v>1852.2858438883125</v>
      </c>
      <c r="ES130">
        <f>IF('Installed PV (Each)'!ES10 &gt; 'Scenario Parameters'!$B$8, 0, 'Exported Energy (Each)'!ER10*$A130)</f>
        <v>2117.6538371610518</v>
      </c>
      <c r="ET130">
        <f>IF('Installed PV (Each)'!ET10 &gt; 'Scenario Parameters'!$B$8, 0, 'Exported Energy (Each)'!ES10*$A130)</f>
        <v>1512.7062647570165</v>
      </c>
      <c r="EU130">
        <f>IF('Installed PV (Each)'!EU10 &gt; 'Scenario Parameters'!$B$8, 0, 'Exported Energy (Each)'!ET10*$A130)</f>
        <v>2019.4324444302124</v>
      </c>
      <c r="EV130">
        <f>IF('Installed PV (Each)'!EV10 &gt; 'Scenario Parameters'!$B$8, 0, 'Exported Energy (Each)'!EU10*$A130)</f>
        <v>2226.7295314576395</v>
      </c>
      <c r="EW130">
        <f>IF('Installed PV (Each)'!EW10 &gt; 'Scenario Parameters'!$B$8, 0, 'Exported Energy (Each)'!EV10*$A130)</f>
        <v>1807.3819011160017</v>
      </c>
      <c r="EX130">
        <f>IF('Installed PV (Each)'!EX10 &gt; 'Scenario Parameters'!$B$8, 0, 'Exported Energy (Each)'!EW10*$A130)</f>
        <v>1966.3279998755552</v>
      </c>
      <c r="EY130">
        <f>IF('Installed PV (Each)'!EY10 &gt; 'Scenario Parameters'!$B$8, 0, 'Exported Energy (Each)'!EX10*$A130)</f>
        <v>1867.6188951707736</v>
      </c>
      <c r="EZ130">
        <f>IF('Installed PV (Each)'!EZ10 &gt; 'Scenario Parameters'!$B$8, 0, 'Exported Energy (Each)'!EY10*$A130)</f>
        <v>1647.3054890018982</v>
      </c>
      <c r="FA130">
        <f>IF('Installed PV (Each)'!FA10 &gt; 'Scenario Parameters'!$B$8, 0, 'Exported Energy (Each)'!EZ10*$A130)</f>
        <v>1690.9110172420696</v>
      </c>
      <c r="FB130">
        <f>IF('Installed PV (Each)'!FB10 &gt; 'Scenario Parameters'!$B$8, 0, 'Exported Energy (Each)'!FA10*$A130)</f>
        <v>2134.810697086888</v>
      </c>
      <c r="FC130">
        <f>IF('Installed PV (Each)'!FC10 &gt; 'Scenario Parameters'!$B$8, 0, 'Exported Energy (Each)'!FB10*$A130)</f>
        <v>1365.0151761955076</v>
      </c>
      <c r="FD130">
        <f>IF('Installed PV (Each)'!FD10 &gt; 'Scenario Parameters'!$B$8, 0, 'Exported Energy (Each)'!FC10*$A130)</f>
        <v>2324.7435750515283</v>
      </c>
      <c r="FE130">
        <f>IF('Installed PV (Each)'!FE10 &gt; 'Scenario Parameters'!$B$8, 0, 'Exported Energy (Each)'!FD10*$A130)</f>
        <v>1613.2955203925942</v>
      </c>
      <c r="FF130">
        <f>IF('Installed PV (Each)'!FF10 &gt; 'Scenario Parameters'!$B$8, 0, 'Exported Energy (Each)'!FE10*$A130)</f>
        <v>2033.8428131411017</v>
      </c>
      <c r="FG130">
        <f>IF('Installed PV (Each)'!FG10 &gt; 'Scenario Parameters'!$B$8, 0, 'Exported Energy (Each)'!FF10*$A130)</f>
        <v>2197.1773781242473</v>
      </c>
      <c r="FH130">
        <f>IF('Installed PV (Each)'!FH10 &gt; 'Scenario Parameters'!$B$8, 0, 'Exported Energy (Each)'!FG10*$A130)</f>
        <v>1949.0787355782636</v>
      </c>
      <c r="FI130">
        <f>IF('Installed PV (Each)'!FI10 &gt; 'Scenario Parameters'!$B$8, 0, 'Exported Energy (Each)'!FH10*$A130)</f>
        <v>1481.0885746917211</v>
      </c>
      <c r="FJ130">
        <f>IF('Installed PV (Each)'!FJ10 &gt; 'Scenario Parameters'!$B$8, 0, 'Exported Energy (Each)'!FI10*$A130)</f>
        <v>1405.708254461854</v>
      </c>
      <c r="FK130">
        <f>IF('Installed PV (Each)'!FK10 &gt; 'Scenario Parameters'!$B$8, 0, 'Exported Energy (Each)'!FJ10*$A130)</f>
        <v>1519.2971400201627</v>
      </c>
      <c r="FL130">
        <f>IF('Installed PV (Each)'!FL10 &gt; 'Scenario Parameters'!$B$8, 0, 'Exported Energy (Each)'!FK10*$A130)</f>
        <v>1905.0751149949842</v>
      </c>
      <c r="FM130">
        <f>IF('Installed PV (Each)'!FM10 &gt; 'Scenario Parameters'!$B$8, 0, 'Exported Energy (Each)'!FL10*$A130)</f>
        <v>1304.1888371106793</v>
      </c>
      <c r="FN130">
        <f>IF('Installed PV (Each)'!FN10 &gt; 'Scenario Parameters'!$B$8, 0, 'Exported Energy (Each)'!FM10*$A130)</f>
        <v>1270.5352121961394</v>
      </c>
      <c r="FO130">
        <f>IF('Installed PV (Each)'!FO10 &gt; 'Scenario Parameters'!$B$8, 0, 'Exported Energy (Each)'!FN10*$A130)</f>
        <v>1834.1180991909305</v>
      </c>
      <c r="FP130">
        <f>IF('Installed PV (Each)'!FP10 &gt; 'Scenario Parameters'!$B$8, 0, 'Exported Energy (Each)'!FO10*$A130)</f>
        <v>1991.5099863167095</v>
      </c>
      <c r="FQ130">
        <f>IF('Installed PV (Each)'!FQ10 &gt; 'Scenario Parameters'!$B$8, 0, 'Exported Energy (Each)'!FP10*$A130)</f>
        <v>1503.6495871247637</v>
      </c>
      <c r="FR130">
        <f>IF('Installed PV (Each)'!FR10 &gt; 'Scenario Parameters'!$B$8, 0, 'Exported Energy (Each)'!FQ10*$A130)</f>
        <v>1003.6835522720946</v>
      </c>
      <c r="FS130">
        <f>IF('Installed PV (Each)'!FS10 &gt; 'Scenario Parameters'!$B$8, 0, 'Exported Energy (Each)'!FR10*$A130)</f>
        <v>1770.9179175938525</v>
      </c>
      <c r="FT130">
        <f>IF('Installed PV (Each)'!FT10 &gt; 'Scenario Parameters'!$B$8, 0, 'Exported Energy (Each)'!FS10*$A130)</f>
        <v>2422.4958204035906</v>
      </c>
      <c r="FU130">
        <f>IF('Installed PV (Each)'!FU10 &gt; 'Scenario Parameters'!$B$8, 0, 'Exported Energy (Each)'!FT10*$A130)</f>
        <v>1954.975016921939</v>
      </c>
      <c r="FV130">
        <f>IF('Installed PV (Each)'!FV10 &gt; 'Scenario Parameters'!$B$8, 0, 'Exported Energy (Each)'!FU10*$A130)</f>
        <v>2224.5898073505173</v>
      </c>
      <c r="FW130">
        <f>IF('Installed PV (Each)'!FW10 &gt; 'Scenario Parameters'!$B$8, 0, 'Exported Energy (Each)'!FV10*$A130)</f>
        <v>1984.960720058009</v>
      </c>
      <c r="FX130">
        <f>IF('Installed PV (Each)'!FX10 &gt; 'Scenario Parameters'!$B$8, 0, 'Exported Energy (Each)'!FW10*$A130)</f>
        <v>1234.1533733626898</v>
      </c>
      <c r="FY130">
        <f>IF('Installed PV (Each)'!FY10 &gt; 'Scenario Parameters'!$B$8, 0, 'Exported Energy (Each)'!FX10*$A130)</f>
        <v>1773.2286460062144</v>
      </c>
      <c r="FZ130">
        <f>IF('Installed PV (Each)'!FZ10 &gt; 'Scenario Parameters'!$B$8, 0, 'Exported Energy (Each)'!FY10*$A130)</f>
        <v>1826.6891187100887</v>
      </c>
      <c r="GA130">
        <f>IF('Installed PV (Each)'!GA10 &gt; 'Scenario Parameters'!$B$8, 0, 'Exported Energy (Each)'!FZ10*$A130)</f>
        <v>2031.286275291847</v>
      </c>
      <c r="GB130">
        <f>IF('Installed PV (Each)'!GB10 &gt; 'Scenario Parameters'!$B$8, 0, 'Exported Energy (Each)'!GA10*$A130)</f>
        <v>1442.9584933284409</v>
      </c>
      <c r="GC130">
        <f>IF('Installed PV (Each)'!GC10 &gt; 'Scenario Parameters'!$B$8, 0, 'Exported Energy (Each)'!GB10*$A130)</f>
        <v>1728.9794093080193</v>
      </c>
      <c r="GD130">
        <f>IF('Installed PV (Each)'!GD10 &gt; 'Scenario Parameters'!$B$8, 0, 'Exported Energy (Each)'!GC10*$A130)</f>
        <v>1891.2068108296112</v>
      </c>
      <c r="GE130">
        <f>IF('Installed PV (Each)'!GE10 &gt; 'Scenario Parameters'!$B$8, 0, 'Exported Energy (Each)'!GD10*$A130)</f>
        <v>2161.8172310741938</v>
      </c>
      <c r="GF130">
        <f>IF('Installed PV (Each)'!GF10 &gt; 'Scenario Parameters'!$B$8, 0, 'Exported Energy (Each)'!GE10*$A130)</f>
        <v>1888.8550695471574</v>
      </c>
      <c r="GG130">
        <f>IF('Installed PV (Each)'!GG10 &gt; 'Scenario Parameters'!$B$8, 0, 'Exported Energy (Each)'!GF10*$A130)</f>
        <v>2001.884055757075</v>
      </c>
      <c r="GH130">
        <f>IF('Installed PV (Each)'!GH10 &gt; 'Scenario Parameters'!$B$8, 0, 'Exported Energy (Each)'!GG10*$A130)</f>
        <v>1715.557836326796</v>
      </c>
      <c r="GI130">
        <f>IF('Installed PV (Each)'!GI10 &gt; 'Scenario Parameters'!$B$8, 0, 'Exported Energy (Each)'!GH10*$A130)</f>
        <v>2393.0771986045484</v>
      </c>
      <c r="GJ130">
        <f>IF('Installed PV (Each)'!GJ10 &gt; 'Scenario Parameters'!$B$8, 0, 'Exported Energy (Each)'!GI10*$A130)</f>
        <v>1940.2938756528322</v>
      </c>
      <c r="GK130">
        <f>IF('Installed PV (Each)'!GK10 &gt; 'Scenario Parameters'!$B$8, 0, 'Exported Energy (Each)'!GJ10*$A130)</f>
        <v>1844.8982042078478</v>
      </c>
      <c r="GL130">
        <f>IF('Installed PV (Each)'!GL10 &gt; 'Scenario Parameters'!$B$8, 0, 'Exported Energy (Each)'!GK10*$A130)</f>
        <v>1480.67209996879</v>
      </c>
      <c r="GM130">
        <f>IF('Installed PV (Each)'!GM10 &gt; 'Scenario Parameters'!$B$8, 0, 'Exported Energy (Each)'!GL10*$A130)</f>
        <v>1975.3753790639046</v>
      </c>
      <c r="GN130">
        <f>IF('Installed PV (Each)'!GN10 &gt; 'Scenario Parameters'!$B$8, 0, 'Exported Energy (Each)'!GM10*$A130)</f>
        <v>1848.4717915560282</v>
      </c>
      <c r="GO130">
        <f>IF('Installed PV (Each)'!GO10 &gt; 'Scenario Parameters'!$B$8, 0, 'Exported Energy (Each)'!GN10*$A130)</f>
        <v>1523.2967876183486</v>
      </c>
      <c r="GP130">
        <f>IF('Installed PV (Each)'!GP10 &gt; 'Scenario Parameters'!$B$8, 0, 'Exported Energy (Each)'!GO10*$A130)</f>
        <v>2032.5737264006946</v>
      </c>
      <c r="GQ130">
        <f>IF('Installed PV (Each)'!GQ10 &gt; 'Scenario Parameters'!$B$8, 0, 'Exported Energy (Each)'!GP10*$A130)</f>
        <v>1601.7075607477875</v>
      </c>
      <c r="GR130">
        <f>IF('Installed PV (Each)'!GR10 &gt; 'Scenario Parameters'!$B$8, 0, 'Exported Energy (Each)'!GQ10*$A130)</f>
        <v>359.82424325410443</v>
      </c>
      <c r="GS130">
        <f>IF('Installed PV (Each)'!GS10 &gt; 'Scenario Parameters'!$B$8, 0, 'Exported Energy (Each)'!GR10*$A130)</f>
        <v>1668.395290705869</v>
      </c>
      <c r="GT130">
        <f>IF('Installed PV (Each)'!GT10 &gt; 'Scenario Parameters'!$B$8, 0, 'Exported Energy (Each)'!GS10*$A130)</f>
        <v>1305.0618769364103</v>
      </c>
      <c r="GU130">
        <f>IF('Installed PV (Each)'!GU10 &gt; 'Scenario Parameters'!$B$8, 0, 'Exported Energy (Each)'!GT10*$A130)</f>
        <v>1836.5166897677695</v>
      </c>
      <c r="GV130">
        <f>IF('Installed PV (Each)'!GV10 &gt; 'Scenario Parameters'!$B$8, 0, 'Exported Energy (Each)'!GU10*$A130)</f>
        <v>2123.1016975528314</v>
      </c>
      <c r="GW130">
        <f>IF('Installed PV (Each)'!GW10 &gt; 'Scenario Parameters'!$B$8, 0, 'Exported Energy (Each)'!GV10*$A130)</f>
        <v>2436.1624407150871</v>
      </c>
      <c r="GX130">
        <f>IF('Installed PV (Each)'!GX10 &gt; 'Scenario Parameters'!$B$8, 0, 'Exported Energy (Each)'!GW10*$A130)</f>
        <v>1534.2773125685248</v>
      </c>
      <c r="GY130">
        <f>IF('Installed PV (Each)'!GY10 &gt; 'Scenario Parameters'!$B$8, 0, 'Exported Energy (Each)'!GX10*$A130)</f>
        <v>1713.95012767458</v>
      </c>
      <c r="GZ130">
        <f>IF('Installed PV (Each)'!GZ10 &gt; 'Scenario Parameters'!$B$8, 0, 'Exported Energy (Each)'!GY10*$A130)</f>
        <v>2131.5385441401254</v>
      </c>
      <c r="HA130">
        <f>IF('Installed PV (Each)'!HA10 &gt; 'Scenario Parameters'!$B$8, 0, 'Exported Energy (Each)'!GZ10*$A130)</f>
        <v>2193.9687413913948</v>
      </c>
      <c r="HB130">
        <f>IF('Installed PV (Each)'!HB10 &gt; 'Scenario Parameters'!$B$8, 0, 'Exported Energy (Each)'!HA10*$A130)</f>
        <v>2260.7182075132555</v>
      </c>
      <c r="HC130">
        <f>IF('Installed PV (Each)'!HC10 &gt; 'Scenario Parameters'!$B$8, 0, 'Exported Energy (Each)'!HB10*$A130)</f>
        <v>1752.5118416050329</v>
      </c>
      <c r="HD130">
        <f>IF('Installed PV (Each)'!HD10 &gt; 'Scenario Parameters'!$B$8, 0, 'Exported Energy (Each)'!HC10*$A130)</f>
        <v>1418.2644951378861</v>
      </c>
      <c r="HE130">
        <f>IF('Installed PV (Each)'!HE10 &gt; 'Scenario Parameters'!$B$8, 0, 'Exported Energy (Each)'!HD10*$A130)</f>
        <v>1886.4881013575355</v>
      </c>
      <c r="HF130">
        <f>IF('Installed PV (Each)'!HF10 &gt; 'Scenario Parameters'!$B$8, 0, 'Exported Energy (Each)'!HE10*$A130)</f>
        <v>2291.1106272402353</v>
      </c>
      <c r="HG130">
        <f>IF('Installed PV (Each)'!HG10 &gt; 'Scenario Parameters'!$B$8, 0, 'Exported Energy (Each)'!HF10*$A130)</f>
        <v>2232.9348609008657</v>
      </c>
      <c r="HH130">
        <f>IF('Installed PV (Each)'!HH10 &gt; 'Scenario Parameters'!$B$8, 0, 'Exported Energy (Each)'!HG10*$A130)</f>
        <v>1647.37125601861</v>
      </c>
      <c r="HI130">
        <f>IF('Installed PV (Each)'!HI10 &gt; 'Scenario Parameters'!$B$8, 0, 'Exported Energy (Each)'!HH10*$A130)</f>
        <v>1570.9392341542607</v>
      </c>
      <c r="HJ130">
        <f>IF('Installed PV (Each)'!HJ10 &gt; 'Scenario Parameters'!$B$8, 0, 'Exported Energy (Each)'!HI10*$A130)</f>
        <v>1353.4957716496112</v>
      </c>
      <c r="HK130">
        <f>IF('Installed PV (Each)'!HK10 &gt; 'Scenario Parameters'!$B$8, 0, 'Exported Energy (Each)'!HJ10*$A130)</f>
        <v>1347.5446503143328</v>
      </c>
      <c r="HL130">
        <f>IF('Installed PV (Each)'!HL10 &gt; 'Scenario Parameters'!$B$8, 0, 'Exported Energy (Each)'!HK10*$A130)</f>
        <v>1393.2754967412043</v>
      </c>
      <c r="HM130">
        <f>IF('Installed PV (Each)'!HM10 &gt; 'Scenario Parameters'!$B$8, 0, 'Exported Energy (Each)'!HL10*$A130)</f>
        <v>1645.1815722875433</v>
      </c>
      <c r="HN130">
        <f>IF('Installed PV (Each)'!HN10 &gt; 'Scenario Parameters'!$B$8, 0, 'Exported Energy (Each)'!HM10*$A130)</f>
        <v>1101.890121373177</v>
      </c>
      <c r="HO130">
        <f>IF('Installed PV (Each)'!HO10 &gt; 'Scenario Parameters'!$B$8, 0, 'Exported Energy (Each)'!HN10*$A130)</f>
        <v>1983.7523861951402</v>
      </c>
      <c r="HP130">
        <f>IF('Installed PV (Each)'!HP10 &gt; 'Scenario Parameters'!$B$8, 0, 'Exported Energy (Each)'!HO10*$A130)</f>
        <v>1697.2381707324967</v>
      </c>
      <c r="HQ130">
        <f>IF('Installed PV (Each)'!HQ10 &gt; 'Scenario Parameters'!$B$8, 0, 'Exported Energy (Each)'!HP10*$A130)</f>
        <v>1677.2108499595554</v>
      </c>
      <c r="HR130">
        <f>IF('Installed PV (Each)'!HR10 &gt; 'Scenario Parameters'!$B$8, 0, 'Exported Energy (Each)'!HQ10*$A130)</f>
        <v>2052.6732654381808</v>
      </c>
      <c r="HS130">
        <f>IF('Installed PV (Each)'!HS10 &gt; 'Scenario Parameters'!$B$8, 0, 'Exported Energy (Each)'!HR10*$A130)</f>
        <v>1743.026811218655</v>
      </c>
      <c r="HT130">
        <f>IF('Installed PV (Each)'!HT10 &gt; 'Scenario Parameters'!$B$8, 0, 'Exported Energy (Each)'!HS10*$A130)</f>
        <v>2082.8425976628218</v>
      </c>
      <c r="HU130">
        <f>IF('Installed PV (Each)'!HU10 &gt; 'Scenario Parameters'!$B$8, 0, 'Exported Energy (Each)'!HT10*$A130)</f>
        <v>2024.4542819792593</v>
      </c>
      <c r="HV130">
        <f>IF('Installed PV (Each)'!HV10 &gt; 'Scenario Parameters'!$B$8, 0, 'Exported Energy (Each)'!HU10*$A130)</f>
        <v>2060.4173126058754</v>
      </c>
      <c r="HW130">
        <f>IF('Installed PV (Each)'!HW10 &gt; 'Scenario Parameters'!$B$8, 0, 'Exported Energy (Each)'!HV10*$A130)</f>
        <v>2410.9006503877367</v>
      </c>
      <c r="HX130">
        <f>IF('Installed PV (Each)'!HX10 &gt; 'Scenario Parameters'!$B$8, 0, 'Exported Energy (Each)'!HW10*$A130)</f>
        <v>1567.5344937636414</v>
      </c>
      <c r="HY130">
        <f>IF('Installed PV (Each)'!HY10 &gt; 'Scenario Parameters'!$B$8, 0, 'Exported Energy (Each)'!HX10*$A130)</f>
        <v>1918.6376817917983</v>
      </c>
      <c r="HZ130">
        <f>IF('Installed PV (Each)'!HZ10 &gt; 'Scenario Parameters'!$B$8, 0, 'Exported Energy (Each)'!HY10*$A130)</f>
        <v>1969.4616288280115</v>
      </c>
      <c r="IA130">
        <f>IF('Installed PV (Each)'!IA10 &gt; 'Scenario Parameters'!$B$8, 0, 'Exported Energy (Each)'!HZ10*$A130)</f>
        <v>2078.82159656167</v>
      </c>
      <c r="IB130">
        <f>IF('Installed PV (Each)'!IB10 &gt; 'Scenario Parameters'!$B$8, 0, 'Exported Energy (Each)'!IA10*$A130)</f>
        <v>1928.4382422325939</v>
      </c>
      <c r="IC130">
        <f>IF('Installed PV (Each)'!IC10 &gt; 'Scenario Parameters'!$B$8, 0, 'Exported Energy (Each)'!IB10*$A130)</f>
        <v>1966.7201891087354</v>
      </c>
      <c r="ID130">
        <f>IF('Installed PV (Each)'!ID10 &gt; 'Scenario Parameters'!$B$8, 0, 'Exported Energy (Each)'!IC10*$A130)</f>
        <v>2220.749809266375</v>
      </c>
      <c r="IE130">
        <f>IF('Installed PV (Each)'!IE10 &gt; 'Scenario Parameters'!$B$8, 0, 'Exported Energy (Each)'!ID10*$A130)</f>
        <v>1470.3274499792358</v>
      </c>
      <c r="IF130">
        <f>IF('Installed PV (Each)'!IF10 &gt; 'Scenario Parameters'!$B$8, 0, 'Exported Energy (Each)'!IE10*$A130)</f>
        <v>1710.1712853545766</v>
      </c>
      <c r="IG130">
        <f>IF('Installed PV (Each)'!IG10 &gt; 'Scenario Parameters'!$B$8, 0, 'Exported Energy (Each)'!IF10*$A130)</f>
        <v>2019.4457179783922</v>
      </c>
      <c r="IH130">
        <f>IF('Installed PV (Each)'!IH10 &gt; 'Scenario Parameters'!$B$8, 0, 'Exported Energy (Each)'!IG10*$A130)</f>
        <v>1379.5060687503933</v>
      </c>
      <c r="II130">
        <f>IF('Installed PV (Each)'!II10 &gt; 'Scenario Parameters'!$B$8, 0, 'Exported Energy (Each)'!IH10*$A130)</f>
        <v>1770.0414284079059</v>
      </c>
      <c r="IJ130">
        <f>IF('Installed PV (Each)'!IJ10 &gt; 'Scenario Parameters'!$B$8, 0, 'Exported Energy (Each)'!II10*$A130)</f>
        <v>1020.5437387385144</v>
      </c>
      <c r="IK130">
        <f>IF('Installed PV (Each)'!IK10 &gt; 'Scenario Parameters'!$B$8, 0, 'Exported Energy (Each)'!IJ10*$A130)</f>
        <v>1688.3543033863721</v>
      </c>
      <c r="IL130">
        <f>IF('Installed PV (Each)'!IL10 &gt; 'Scenario Parameters'!$B$8, 0, 'Exported Energy (Each)'!IK10*$A130)</f>
        <v>2136.5200974580962</v>
      </c>
      <c r="IM130">
        <f>IF('Installed PV (Each)'!IM10 &gt; 'Scenario Parameters'!$B$8, 0, 'Exported Energy (Each)'!IL10*$A130)</f>
        <v>2462.4049874350053</v>
      </c>
      <c r="IN130">
        <f>IF('Installed PV (Each)'!IN10 &gt; 'Scenario Parameters'!$B$8, 0, 'Exported Energy (Each)'!IM10*$A130)</f>
        <v>2268.4706761767343</v>
      </c>
      <c r="IO130">
        <f>IF('Installed PV (Each)'!IO10 &gt; 'Scenario Parameters'!$B$8, 0, 'Exported Energy (Each)'!IN10*$A130)</f>
        <v>2721.3042231113727</v>
      </c>
      <c r="IP130">
        <f>IF('Installed PV (Each)'!IP10 &gt; 'Scenario Parameters'!$B$8, 0, 'Exported Energy (Each)'!IO10*$A130)</f>
        <v>1832.1284411457782</v>
      </c>
      <c r="IQ130">
        <f>IF('Installed PV (Each)'!IQ10 &gt; 'Scenario Parameters'!$B$8, 0, 'Exported Energy (Each)'!IP10*$A130)</f>
        <v>1796.3881112534566</v>
      </c>
      <c r="IR130">
        <f>IF('Installed PV (Each)'!IR10 &gt; 'Scenario Parameters'!$B$8, 0, 'Exported Energy (Each)'!IQ10*$A130)</f>
        <v>2054.3415459640419</v>
      </c>
      <c r="IS130">
        <f>IF('Installed PV (Each)'!IS10 &gt; 'Scenario Parameters'!$B$8, 0, 'Exported Energy (Each)'!IR10*$A130)</f>
        <v>1710.6077772599883</v>
      </c>
      <c r="IT130">
        <f>IF('Installed PV (Each)'!IT10 &gt; 'Scenario Parameters'!$B$8, 0, 'Exported Energy (Each)'!IS10*$A130)</f>
        <v>1554.1723053890555</v>
      </c>
      <c r="IU130">
        <f>IF('Installed PV (Each)'!IU10 &gt; 'Scenario Parameters'!$B$8, 0, 'Exported Energy (Each)'!IT10*$A130)</f>
        <v>2032.7964781783912</v>
      </c>
      <c r="IV130">
        <f>IF('Installed PV (Each)'!IV10 &gt; 'Scenario Parameters'!$B$8, 0, 'Exported Energy (Each)'!IU10*$A130)</f>
        <v>1921.9179636034646</v>
      </c>
      <c r="IW130">
        <f>IF('Installed PV (Each)'!IW10 &gt; 'Scenario Parameters'!$B$8, 0, 'Exported Energy (Each)'!IV10*$A130)</f>
        <v>1189.9406906068236</v>
      </c>
      <c r="IX130">
        <f>IF('Installed PV (Each)'!IX10 &gt; 'Scenario Parameters'!$B$8, 0, 'Exported Energy (Each)'!IW10*$A130)</f>
        <v>1475.2554415290695</v>
      </c>
      <c r="IY130">
        <f>IF('Installed PV (Each)'!IY10 &gt; 'Scenario Parameters'!$B$8, 0, 'Exported Energy (Each)'!IX10*$A130)</f>
        <v>1953.3742487645159</v>
      </c>
      <c r="IZ130">
        <f>IF('Installed PV (Each)'!IZ10 &gt; 'Scenario Parameters'!$B$8, 0, 'Exported Energy (Each)'!IY10*$A130)</f>
        <v>1974.170488880304</v>
      </c>
      <c r="JA130">
        <f>IF('Installed PV (Each)'!JA10 &gt; 'Scenario Parameters'!$B$8, 0, 'Exported Energy (Each)'!IZ10*$A130)</f>
        <v>1846.7372099922857</v>
      </c>
      <c r="JB130">
        <f>IF('Installed PV (Each)'!JB10 &gt; 'Scenario Parameters'!$B$8, 0, 'Exported Energy (Each)'!JA10*$A130)</f>
        <v>2075.6861518343112</v>
      </c>
      <c r="JC130">
        <f>IF('Installed PV (Each)'!JC10 &gt; 'Scenario Parameters'!$B$8, 0, 'Exported Energy (Each)'!JB10*$A130)</f>
        <v>2131.0176699138306</v>
      </c>
    </row>
    <row r="131" spans="1:263" x14ac:dyDescent="0.25">
      <c r="A131">
        <f>A130*(1+'Scenario Parameters'!$B$7)</f>
        <v>0.4340767340250003</v>
      </c>
      <c r="B131">
        <v>2026</v>
      </c>
      <c r="C131">
        <f>IF('Installed PV (Each)'!C11 &gt; 'Scenario Parameters'!$B$8, 0, 'Exported Energy (Each)'!B11*$A131)</f>
        <v>2867.1684626552524</v>
      </c>
      <c r="D131">
        <f>IF('Installed PV (Each)'!D11 &gt; 'Scenario Parameters'!$B$8, 0, 'Exported Energy (Each)'!C11*$A131)</f>
        <v>2113.7597829966844</v>
      </c>
      <c r="E131">
        <f>IF('Installed PV (Each)'!E11 &gt; 'Scenario Parameters'!$B$8, 0, 'Exported Energy (Each)'!D11*$A131)</f>
        <v>2038.3074868190538</v>
      </c>
      <c r="F131">
        <f>IF('Installed PV (Each)'!F11 &gt; 'Scenario Parameters'!$B$8, 0, 'Exported Energy (Each)'!E11*$A131)</f>
        <v>1969.4264375777336</v>
      </c>
      <c r="G131">
        <f>IF('Installed PV (Each)'!G11 &gt; 'Scenario Parameters'!$B$8, 0, 'Exported Energy (Each)'!F11*$A131)</f>
        <v>1640.1342515755075</v>
      </c>
      <c r="H131">
        <f>IF('Installed PV (Each)'!H11 &gt; 'Scenario Parameters'!$B$8, 0, 'Exported Energy (Each)'!G11*$A131)</f>
        <v>2130.0165289453962</v>
      </c>
      <c r="I131">
        <f>IF('Installed PV (Each)'!I11 &gt; 'Scenario Parameters'!$B$8, 0, 'Exported Energy (Each)'!H11*$A131)</f>
        <v>2044.2175456668033</v>
      </c>
      <c r="J131">
        <f>IF('Installed PV (Each)'!J11 &gt; 'Scenario Parameters'!$B$8, 0, 'Exported Energy (Each)'!I11*$A131)</f>
        <v>2015.6788793375163</v>
      </c>
      <c r="K131">
        <f>IF('Installed PV (Each)'!K11 &gt; 'Scenario Parameters'!$B$8, 0, 'Exported Energy (Each)'!J11*$A131)</f>
        <v>1261.8037596579109</v>
      </c>
      <c r="L131">
        <f>IF('Installed PV (Each)'!L11 &gt; 'Scenario Parameters'!$B$8, 0, 'Exported Energy (Each)'!K11*$A131)</f>
        <v>1098.6193486256857</v>
      </c>
      <c r="M131">
        <f>IF('Installed PV (Each)'!M11 &gt; 'Scenario Parameters'!$B$8, 0, 'Exported Energy (Each)'!L11*$A131)</f>
        <v>2130.2355396445973</v>
      </c>
      <c r="N131">
        <f>IF('Installed PV (Each)'!N11 &gt; 'Scenario Parameters'!$B$8, 0, 'Exported Energy (Each)'!M11*$A131)</f>
        <v>2507.2749011284409</v>
      </c>
      <c r="O131">
        <f>IF('Installed PV (Each)'!O11 &gt; 'Scenario Parameters'!$B$8, 0, 'Exported Energy (Each)'!N11*$A131)</f>
        <v>2126.1180963954916</v>
      </c>
      <c r="P131">
        <f>IF('Installed PV (Each)'!P11 &gt; 'Scenario Parameters'!$B$8, 0, 'Exported Energy (Each)'!O11*$A131)</f>
        <v>1109.0155453163475</v>
      </c>
      <c r="Q131">
        <f>IF('Installed PV (Each)'!Q11 &gt; 'Scenario Parameters'!$B$8, 0, 'Exported Energy (Each)'!P11*$A131)</f>
        <v>2375.6734597031982</v>
      </c>
      <c r="R131">
        <f>IF('Installed PV (Each)'!R11 &gt; 'Scenario Parameters'!$B$8, 0, 'Exported Energy (Each)'!Q11*$A131)</f>
        <v>1806.0332942935438</v>
      </c>
      <c r="S131">
        <f>IF('Installed PV (Each)'!S11 &gt; 'Scenario Parameters'!$B$8, 0, 'Exported Energy (Each)'!R11*$A131)</f>
        <v>1422.010273206442</v>
      </c>
      <c r="T131">
        <f>IF('Installed PV (Each)'!T11 &gt; 'Scenario Parameters'!$B$8, 0, 'Exported Energy (Each)'!S11*$A131)</f>
        <v>1900.1690805062326</v>
      </c>
      <c r="U131">
        <f>IF('Installed PV (Each)'!U11 &gt; 'Scenario Parameters'!$B$8, 0, 'Exported Energy (Each)'!T11*$A131)</f>
        <v>1850.7071781811951</v>
      </c>
      <c r="V131">
        <f>IF('Installed PV (Each)'!V11 &gt; 'Scenario Parameters'!$B$8, 0, 'Exported Energy (Each)'!U11*$A131)</f>
        <v>2462.5824702639075</v>
      </c>
      <c r="W131">
        <f>IF('Installed PV (Each)'!W11 &gt; 'Scenario Parameters'!$B$8, 0, 'Exported Energy (Each)'!V11*$A131)</f>
        <v>2011.4273474082099</v>
      </c>
      <c r="X131">
        <f>IF('Installed PV (Each)'!X11 &gt; 'Scenario Parameters'!$B$8, 0, 'Exported Energy (Each)'!W11*$A131)</f>
        <v>2151.4445531751462</v>
      </c>
      <c r="Y131">
        <f>IF('Installed PV (Each)'!Y11 &gt; 'Scenario Parameters'!$B$8, 0, 'Exported Energy (Each)'!X11*$A131)</f>
        <v>1836.9736931736441</v>
      </c>
      <c r="Z131">
        <f>IF('Installed PV (Each)'!Z11 &gt; 'Scenario Parameters'!$B$8, 0, 'Exported Energy (Each)'!Y11*$A131)</f>
        <v>1889.2127945771265</v>
      </c>
      <c r="AA131">
        <f>IF('Installed PV (Each)'!AA11 &gt; 'Scenario Parameters'!$B$8, 0, 'Exported Energy (Each)'!Z11*$A131)</f>
        <v>1723.1670082542137</v>
      </c>
      <c r="AB131">
        <f>IF('Installed PV (Each)'!AB11 &gt; 'Scenario Parameters'!$B$8, 0, 'Exported Energy (Each)'!AA11*$A131)</f>
        <v>2095.5921162866489</v>
      </c>
      <c r="AC131">
        <f>IF('Installed PV (Each)'!AC11 &gt; 'Scenario Parameters'!$B$8, 0, 'Exported Energy (Each)'!AB11*$A131)</f>
        <v>2203.2040220096601</v>
      </c>
      <c r="AD131">
        <f>IF('Installed PV (Each)'!AD11 &gt; 'Scenario Parameters'!$B$8, 0, 'Exported Energy (Each)'!AC11*$A131)</f>
        <v>2293.0005555512516</v>
      </c>
      <c r="AE131">
        <f>IF('Installed PV (Each)'!AE11 &gt; 'Scenario Parameters'!$B$8, 0, 'Exported Energy (Each)'!AD11*$A131)</f>
        <v>2212.3046179299581</v>
      </c>
      <c r="AF131">
        <f>IF('Installed PV (Each)'!AF11 &gt; 'Scenario Parameters'!$B$8, 0, 'Exported Energy (Each)'!AE11*$A131)</f>
        <v>1852.021099669902</v>
      </c>
      <c r="AG131">
        <f>IF('Installed PV (Each)'!AG11 &gt; 'Scenario Parameters'!$B$8, 0, 'Exported Energy (Each)'!AF11*$A131)</f>
        <v>1552.2771009522339</v>
      </c>
      <c r="AH131">
        <f>IF('Installed PV (Each)'!AH11 &gt; 'Scenario Parameters'!$B$8, 0, 'Exported Energy (Each)'!AG11*$A131)</f>
        <v>1828.1065427359929</v>
      </c>
      <c r="AI131">
        <f>IF('Installed PV (Each)'!AI11 &gt; 'Scenario Parameters'!$B$8, 0, 'Exported Energy (Each)'!AH11*$A131)</f>
        <v>1750.3688260675033</v>
      </c>
      <c r="AJ131">
        <f>IF('Installed PV (Each)'!AJ11 &gt; 'Scenario Parameters'!$B$8, 0, 'Exported Energy (Each)'!AI11*$A131)</f>
        <v>1545.2333609172961</v>
      </c>
      <c r="AK131">
        <f>IF('Installed PV (Each)'!AK11 &gt; 'Scenario Parameters'!$B$8, 0, 'Exported Energy (Each)'!AJ11*$A131)</f>
        <v>1284.0417238417833</v>
      </c>
      <c r="AL131">
        <f>IF('Installed PV (Each)'!AL11 &gt; 'Scenario Parameters'!$B$8, 0, 'Exported Energy (Each)'!AK11*$A131)</f>
        <v>1974.431296765305</v>
      </c>
      <c r="AM131">
        <f>IF('Installed PV (Each)'!AM11 &gt; 'Scenario Parameters'!$B$8, 0, 'Exported Energy (Each)'!AL11*$A131)</f>
        <v>1453.385102910411</v>
      </c>
      <c r="AN131">
        <f>IF('Installed PV (Each)'!AN11 &gt; 'Scenario Parameters'!$B$8, 0, 'Exported Energy (Each)'!AM11*$A131)</f>
        <v>2175.7076157259085</v>
      </c>
      <c r="AO131">
        <f>IF('Installed PV (Each)'!AO11 &gt; 'Scenario Parameters'!$B$8, 0, 'Exported Energy (Each)'!AN11*$A131)</f>
        <v>2190.7934314118493</v>
      </c>
      <c r="AP131">
        <f>IF('Installed PV (Each)'!AP11 &gt; 'Scenario Parameters'!$B$8, 0, 'Exported Energy (Each)'!AO11*$A131)</f>
        <v>1782.0548907460866</v>
      </c>
      <c r="AQ131">
        <f>IF('Installed PV (Each)'!AQ11 &gt; 'Scenario Parameters'!$B$8, 0, 'Exported Energy (Each)'!AP11*$A131)</f>
        <v>2411.3394936214504</v>
      </c>
      <c r="AR131">
        <f>IF('Installed PV (Each)'!AR11 &gt; 'Scenario Parameters'!$B$8, 0, 'Exported Energy (Each)'!AQ11*$A131)</f>
        <v>2399.481646672315</v>
      </c>
      <c r="AS131">
        <f>IF('Installed PV (Each)'!AS11 &gt; 'Scenario Parameters'!$B$8, 0, 'Exported Energy (Each)'!AR11*$A131)</f>
        <v>1820.4851758433729</v>
      </c>
      <c r="AT131">
        <f>IF('Installed PV (Each)'!AT11 &gt; 'Scenario Parameters'!$B$8, 0, 'Exported Energy (Each)'!AS11*$A131)</f>
        <v>1954.9232981236219</v>
      </c>
      <c r="AU131">
        <f>IF('Installed PV (Each)'!AU11 &gt; 'Scenario Parameters'!$B$8, 0, 'Exported Energy (Each)'!AT11*$A131)</f>
        <v>1153.1897481510994</v>
      </c>
      <c r="AV131">
        <f>IF('Installed PV (Each)'!AV11 &gt; 'Scenario Parameters'!$B$8, 0, 'Exported Energy (Each)'!AU11*$A131)</f>
        <v>1814.5607361850739</v>
      </c>
      <c r="AW131">
        <f>IF('Installed PV (Each)'!AW11 &gt; 'Scenario Parameters'!$B$8, 0, 'Exported Energy (Each)'!AV11*$A131)</f>
        <v>2235.8623559670914</v>
      </c>
      <c r="AX131">
        <f>IF('Installed PV (Each)'!AX11 &gt; 'Scenario Parameters'!$B$8, 0, 'Exported Energy (Each)'!AW11*$A131)</f>
        <v>3705.426043344346</v>
      </c>
      <c r="AY131">
        <f>IF('Installed PV (Each)'!AY11 &gt; 'Scenario Parameters'!$B$8, 0, 'Exported Energy (Each)'!AX11*$A131)</f>
        <v>886.93344049960911</v>
      </c>
      <c r="AZ131">
        <f>IF('Installed PV (Each)'!AZ11 &gt; 'Scenario Parameters'!$B$8, 0, 'Exported Energy (Each)'!AY11*$A131)</f>
        <v>1014.3837277164491</v>
      </c>
      <c r="BA131">
        <f>IF('Installed PV (Each)'!BA11 &gt; 'Scenario Parameters'!$B$8, 0, 'Exported Energy (Each)'!AZ11*$A131)</f>
        <v>1727.0322645491367</v>
      </c>
      <c r="BB131">
        <f>IF('Installed PV (Each)'!BB11 &gt; 'Scenario Parameters'!$B$8, 0, 'Exported Energy (Each)'!BA11*$A131)</f>
        <v>2166.2880113738952</v>
      </c>
      <c r="BC131">
        <f>IF('Installed PV (Each)'!BC11 &gt; 'Scenario Parameters'!$B$8, 0, 'Exported Energy (Each)'!BB11*$A131)</f>
        <v>1831.6635317313028</v>
      </c>
      <c r="BD131">
        <f>IF('Installed PV (Each)'!BD11 &gt; 'Scenario Parameters'!$B$8, 0, 'Exported Energy (Each)'!BC11*$A131)</f>
        <v>2088.8511445435283</v>
      </c>
      <c r="BE131">
        <f>IF('Installed PV (Each)'!BE11 &gt; 'Scenario Parameters'!$B$8, 0, 'Exported Energy (Each)'!BD11*$A131)</f>
        <v>2100.0311503368093</v>
      </c>
      <c r="BF131">
        <f>IF('Installed PV (Each)'!BF11 &gt; 'Scenario Parameters'!$B$8, 0, 'Exported Energy (Each)'!BE11*$A131)</f>
        <v>1717.8922748580903</v>
      </c>
      <c r="BG131">
        <f>IF('Installed PV (Each)'!BG11 &gt; 'Scenario Parameters'!$B$8, 0, 'Exported Energy (Each)'!BF11*$A131)</f>
        <v>1667.2078256066436</v>
      </c>
      <c r="BH131">
        <f>IF('Installed PV (Each)'!BH11 &gt; 'Scenario Parameters'!$B$8, 0, 'Exported Energy (Each)'!BG11*$A131)</f>
        <v>1825.7241052794839</v>
      </c>
      <c r="BI131">
        <f>IF('Installed PV (Each)'!BI11 &gt; 'Scenario Parameters'!$B$8, 0, 'Exported Energy (Each)'!BH11*$A131)</f>
        <v>1799.1170065886067</v>
      </c>
      <c r="BJ131">
        <f>IF('Installed PV (Each)'!BJ11 &gt; 'Scenario Parameters'!$B$8, 0, 'Exported Energy (Each)'!BI11*$A131)</f>
        <v>2376.4561862859377</v>
      </c>
      <c r="BK131">
        <f>IF('Installed PV (Each)'!BK11 &gt; 'Scenario Parameters'!$B$8, 0, 'Exported Energy (Each)'!BJ11*$A131)</f>
        <v>2010.4746064176222</v>
      </c>
      <c r="BL131">
        <f>IF('Installed PV (Each)'!BL11 &gt; 'Scenario Parameters'!$B$8, 0, 'Exported Energy (Each)'!BK11*$A131)</f>
        <v>2079.7221539218822</v>
      </c>
      <c r="BM131">
        <f>IF('Installed PV (Each)'!BM11 &gt; 'Scenario Parameters'!$B$8, 0, 'Exported Energy (Each)'!BL11*$A131)</f>
        <v>1588.7888823412409</v>
      </c>
      <c r="BN131">
        <f>IF('Installed PV (Each)'!BN11 &gt; 'Scenario Parameters'!$B$8, 0, 'Exported Energy (Each)'!BM11*$A131)</f>
        <v>2511.9085298777863</v>
      </c>
      <c r="BO131">
        <f>IF('Installed PV (Each)'!BO11 &gt; 'Scenario Parameters'!$B$8, 0, 'Exported Energy (Each)'!BN11*$A131)</f>
        <v>2264.3012739448459</v>
      </c>
      <c r="BP131">
        <f>IF('Installed PV (Each)'!BP11 &gt; 'Scenario Parameters'!$B$8, 0, 'Exported Energy (Each)'!BO11*$A131)</f>
        <v>1820.53133980297</v>
      </c>
      <c r="BQ131">
        <f>IF('Installed PV (Each)'!BQ11 &gt; 'Scenario Parameters'!$B$8, 0, 'Exported Energy (Each)'!BP11*$A131)</f>
        <v>1801.043441949723</v>
      </c>
      <c r="BR131">
        <f>IF('Installed PV (Each)'!BR11 &gt; 'Scenario Parameters'!$B$8, 0, 'Exported Energy (Each)'!BQ11*$A131)</f>
        <v>1841.6987652513158</v>
      </c>
      <c r="BS131">
        <f>IF('Installed PV (Each)'!BS11 &gt; 'Scenario Parameters'!$B$8, 0, 'Exported Energy (Each)'!BR11*$A131)</f>
        <v>2177.3374385474322</v>
      </c>
      <c r="BT131">
        <f>IF('Installed PV (Each)'!BT11 &gt; 'Scenario Parameters'!$B$8, 0, 'Exported Energy (Each)'!BS11*$A131)</f>
        <v>1365.8915849424809</v>
      </c>
      <c r="BU131">
        <f>IF('Installed PV (Each)'!BU11 &gt; 'Scenario Parameters'!$B$8, 0, 'Exported Energy (Each)'!BT11*$A131)</f>
        <v>1677.9171265220834</v>
      </c>
      <c r="BV131">
        <f>IF('Installed PV (Each)'!BV11 &gt; 'Scenario Parameters'!$B$8, 0, 'Exported Energy (Each)'!BU11*$A131)</f>
        <v>2259.5815830518814</v>
      </c>
      <c r="BW131">
        <f>IF('Installed PV (Each)'!BW11 &gt; 'Scenario Parameters'!$B$8, 0, 'Exported Energy (Each)'!BV11*$A131)</f>
        <v>2413.5704410272328</v>
      </c>
      <c r="BX131">
        <f>IF('Installed PV (Each)'!BX11 &gt; 'Scenario Parameters'!$B$8, 0, 'Exported Energy (Each)'!BW11*$A131)</f>
        <v>2673.8778813963063</v>
      </c>
      <c r="BY131">
        <f>IF('Installed PV (Each)'!BY11 &gt; 'Scenario Parameters'!$B$8, 0, 'Exported Energy (Each)'!BX11*$A131)</f>
        <v>1395.0845722409119</v>
      </c>
      <c r="BZ131">
        <f>IF('Installed PV (Each)'!BZ11 &gt; 'Scenario Parameters'!$B$8, 0, 'Exported Energy (Each)'!BY11*$A131)</f>
        <v>2042.3004056178943</v>
      </c>
      <c r="CA131">
        <f>IF('Installed PV (Each)'!CA11 &gt; 'Scenario Parameters'!$B$8, 0, 'Exported Energy (Each)'!BZ11*$A131)</f>
        <v>1536.4886893924772</v>
      </c>
      <c r="CB131">
        <f>IF('Installed PV (Each)'!CB11 &gt; 'Scenario Parameters'!$B$8, 0, 'Exported Energy (Each)'!CA11*$A131)</f>
        <v>1519.9898820245432</v>
      </c>
      <c r="CC131">
        <f>IF('Installed PV (Each)'!CC11 &gt; 'Scenario Parameters'!$B$8, 0, 'Exported Energy (Each)'!CB11*$A131)</f>
        <v>2323.9071611200279</v>
      </c>
      <c r="CD131">
        <f>IF('Installed PV (Each)'!CD11 &gt; 'Scenario Parameters'!$B$8, 0, 'Exported Energy (Each)'!CC11*$A131)</f>
        <v>1238.3188661049871</v>
      </c>
      <c r="CE131">
        <f>IF('Installed PV (Each)'!CE11 &gt; 'Scenario Parameters'!$B$8, 0, 'Exported Energy (Each)'!CD11*$A131)</f>
        <v>1432.811317665065</v>
      </c>
      <c r="CF131">
        <f>IF('Installed PV (Each)'!CF11 &gt; 'Scenario Parameters'!$B$8, 0, 'Exported Energy (Each)'!CE11*$A131)</f>
        <v>1942.7548310518509</v>
      </c>
      <c r="CG131">
        <f>IF('Installed PV (Each)'!CG11 &gt; 'Scenario Parameters'!$B$8, 0, 'Exported Energy (Each)'!CF11*$A131)</f>
        <v>1628.030977494024</v>
      </c>
      <c r="CH131">
        <f>IF('Installed PV (Each)'!CH11 &gt; 'Scenario Parameters'!$B$8, 0, 'Exported Energy (Each)'!CG11*$A131)</f>
        <v>2234.4356221444314</v>
      </c>
      <c r="CI131">
        <f>IF('Installed PV (Each)'!CI11 &gt; 'Scenario Parameters'!$B$8, 0, 'Exported Energy (Each)'!CH11*$A131)</f>
        <v>973.32981626617334</v>
      </c>
      <c r="CJ131">
        <f>IF('Installed PV (Each)'!CJ11 &gt; 'Scenario Parameters'!$B$8, 0, 'Exported Energy (Each)'!CI11*$A131)</f>
        <v>1609.9594709702399</v>
      </c>
      <c r="CK131">
        <f>IF('Installed PV (Each)'!CK11 &gt; 'Scenario Parameters'!$B$8, 0, 'Exported Energy (Each)'!CJ11*$A131)</f>
        <v>1729.4231113873579</v>
      </c>
      <c r="CL131">
        <f>IF('Installed PV (Each)'!CL11 &gt; 'Scenario Parameters'!$B$8, 0, 'Exported Energy (Each)'!CK11*$A131)</f>
        <v>2060.6555142609936</v>
      </c>
      <c r="CM131">
        <f>IF('Installed PV (Each)'!CM11 &gt; 'Scenario Parameters'!$B$8, 0, 'Exported Energy (Each)'!CL11*$A131)</f>
        <v>1637.7657645334411</v>
      </c>
      <c r="CN131">
        <f>IF('Installed PV (Each)'!CN11 &gt; 'Scenario Parameters'!$B$8, 0, 'Exported Energy (Each)'!CM11*$A131)</f>
        <v>2553.6878685163683</v>
      </c>
      <c r="CO131">
        <f>IF('Installed PV (Each)'!CO11 &gt; 'Scenario Parameters'!$B$8, 0, 'Exported Energy (Each)'!CN11*$A131)</f>
        <v>719.32000500242214</v>
      </c>
      <c r="CP131">
        <f>IF('Installed PV (Each)'!CP11 &gt; 'Scenario Parameters'!$B$8, 0, 'Exported Energy (Each)'!CO11*$A131)</f>
        <v>2109.7054784872721</v>
      </c>
      <c r="CQ131">
        <f>IF('Installed PV (Each)'!CQ11 &gt; 'Scenario Parameters'!$B$8, 0, 'Exported Energy (Each)'!CP11*$A131)</f>
        <v>1757.0434040760852</v>
      </c>
      <c r="CR131">
        <f>IF('Installed PV (Each)'!CR11 &gt; 'Scenario Parameters'!$B$8, 0, 'Exported Energy (Each)'!CQ11*$A131)</f>
        <v>2197.7010799582044</v>
      </c>
      <c r="CS131">
        <f>IF('Installed PV (Each)'!CS11 &gt; 'Scenario Parameters'!$B$8, 0, 'Exported Energy (Each)'!CR11*$A131)</f>
        <v>1945.0680533063739</v>
      </c>
      <c r="CT131">
        <f>IF('Installed PV (Each)'!CT11 &gt; 'Scenario Parameters'!$B$8, 0, 'Exported Energy (Each)'!CS11*$A131)</f>
        <v>1773.4458949498005</v>
      </c>
      <c r="CU131">
        <f>IF('Installed PV (Each)'!CU11 &gt; 'Scenario Parameters'!$B$8, 0, 'Exported Energy (Each)'!CT11*$A131)</f>
        <v>2300.2969287739716</v>
      </c>
      <c r="CV131">
        <f>IF('Installed PV (Each)'!CV11 &gt; 'Scenario Parameters'!$B$8, 0, 'Exported Energy (Each)'!CU11*$A131)</f>
        <v>2050.0361532315319</v>
      </c>
      <c r="CW131">
        <f>IF('Installed PV (Each)'!CW11 &gt; 'Scenario Parameters'!$B$8, 0, 'Exported Energy (Each)'!CV11*$A131)</f>
        <v>1861.4694107523528</v>
      </c>
      <c r="CX131">
        <f>IF('Installed PV (Each)'!CX11 &gt; 'Scenario Parameters'!$B$8, 0, 'Exported Energy (Each)'!CW11*$A131)</f>
        <v>2033.5040910309522</v>
      </c>
      <c r="CY131">
        <f>IF('Installed PV (Each)'!CY11 &gt; 'Scenario Parameters'!$B$8, 0, 'Exported Energy (Each)'!CX11*$A131)</f>
        <v>1604.9567497780893</v>
      </c>
      <c r="CZ131">
        <f>IF('Installed PV (Each)'!CZ11 &gt; 'Scenario Parameters'!$B$8, 0, 'Exported Energy (Each)'!CY11*$A131)</f>
        <v>2339.2103544132729</v>
      </c>
      <c r="DA131">
        <f>IF('Installed PV (Each)'!DA11 &gt; 'Scenario Parameters'!$B$8, 0, 'Exported Energy (Each)'!CZ11*$A131)</f>
        <v>2453.0355460413894</v>
      </c>
      <c r="DB131">
        <f>IF('Installed PV (Each)'!DB11 &gt; 'Scenario Parameters'!$B$8, 0, 'Exported Energy (Each)'!DA11*$A131)</f>
        <v>1823.7181057779437</v>
      </c>
      <c r="DC131">
        <f>IF('Installed PV (Each)'!DC11 &gt; 'Scenario Parameters'!$B$8, 0, 'Exported Energy (Each)'!DB11*$A131)</f>
        <v>2436.9243542775794</v>
      </c>
      <c r="DD131">
        <f>IF('Installed PV (Each)'!DD11 &gt; 'Scenario Parameters'!$B$8, 0, 'Exported Energy (Each)'!DC11*$A131)</f>
        <v>2191.2824516342857</v>
      </c>
      <c r="DE131">
        <f>IF('Installed PV (Each)'!DE11 &gt; 'Scenario Parameters'!$B$8, 0, 'Exported Energy (Each)'!DD11*$A131)</f>
        <v>1194.9676965542023</v>
      </c>
      <c r="DF131">
        <f>IF('Installed PV (Each)'!DF11 &gt; 'Scenario Parameters'!$B$8, 0, 'Exported Energy (Each)'!DE11*$A131)</f>
        <v>1739.8156822870976</v>
      </c>
      <c r="DG131">
        <f>IF('Installed PV (Each)'!DG11 &gt; 'Scenario Parameters'!$B$8, 0, 'Exported Energy (Each)'!DF11*$A131)</f>
        <v>2164.7077581923722</v>
      </c>
      <c r="DH131">
        <f>IF('Installed PV (Each)'!DH11 &gt; 'Scenario Parameters'!$B$8, 0, 'Exported Energy (Each)'!DG11*$A131)</f>
        <v>867.51974808846887</v>
      </c>
      <c r="DI131">
        <f>IF('Installed PV (Each)'!DI11 &gt; 'Scenario Parameters'!$B$8, 0, 'Exported Energy (Each)'!DH11*$A131)</f>
        <v>1661.2822991106427</v>
      </c>
      <c r="DJ131">
        <f>IF('Installed PV (Each)'!DJ11 &gt; 'Scenario Parameters'!$B$8, 0, 'Exported Energy (Each)'!DI11*$A131)</f>
        <v>1484.3692533672527</v>
      </c>
      <c r="DK131">
        <f>IF('Installed PV (Each)'!DK11 &gt; 'Scenario Parameters'!$B$8, 0, 'Exported Energy (Each)'!DJ11*$A131)</f>
        <v>1717.9845234285401</v>
      </c>
      <c r="DL131">
        <f>IF('Installed PV (Each)'!DL11 &gt; 'Scenario Parameters'!$B$8, 0, 'Exported Energy (Each)'!DK11*$A131)</f>
        <v>1761.3109026884058</v>
      </c>
      <c r="DM131">
        <f>IF('Installed PV (Each)'!DM11 &gt; 'Scenario Parameters'!$B$8, 0, 'Exported Energy (Each)'!DL11*$A131)</f>
        <v>1485.3732837069024</v>
      </c>
      <c r="DN131">
        <f>IF('Installed PV (Each)'!DN11 &gt; 'Scenario Parameters'!$B$8, 0, 'Exported Energy (Each)'!DM11*$A131)</f>
        <v>1617.9212509621793</v>
      </c>
      <c r="DO131">
        <f>IF('Installed PV (Each)'!DO11 &gt; 'Scenario Parameters'!$B$8, 0, 'Exported Energy (Each)'!DN11*$A131)</f>
        <v>2640.734911395311</v>
      </c>
      <c r="DP131">
        <f>IF('Installed PV (Each)'!DP11 &gt; 'Scenario Parameters'!$B$8, 0, 'Exported Energy (Each)'!DO11*$A131)</f>
        <v>1139.6850141979053</v>
      </c>
      <c r="DQ131">
        <f>IF('Installed PV (Each)'!DQ11 &gt; 'Scenario Parameters'!$B$8, 0, 'Exported Energy (Each)'!DP11*$A131)</f>
        <v>2492.3387680291503</v>
      </c>
      <c r="DR131">
        <f>IF('Installed PV (Each)'!DR11 &gt; 'Scenario Parameters'!$B$8, 0, 'Exported Energy (Each)'!DQ11*$A131)</f>
        <v>1873.4124718686194</v>
      </c>
      <c r="DS131">
        <f>IF('Installed PV (Each)'!DS11 &gt; 'Scenario Parameters'!$B$8, 0, 'Exported Energy (Each)'!DR11*$A131)</f>
        <v>2507.7741231068171</v>
      </c>
      <c r="DT131">
        <f>IF('Installed PV (Each)'!DT11 &gt; 'Scenario Parameters'!$B$8, 0, 'Exported Energy (Each)'!DS11*$A131)</f>
        <v>2255.1701965116372</v>
      </c>
      <c r="DU131">
        <f>IF('Installed PV (Each)'!DU11 &gt; 'Scenario Parameters'!$B$8, 0, 'Exported Energy (Each)'!DT11*$A131)</f>
        <v>1714.3874799935652</v>
      </c>
      <c r="DV131">
        <f>IF('Installed PV (Each)'!DV11 &gt; 'Scenario Parameters'!$B$8, 0, 'Exported Energy (Each)'!DU11*$A131)</f>
        <v>2022.3506604776744</v>
      </c>
      <c r="DW131">
        <f>IF('Installed PV (Each)'!DW11 &gt; 'Scenario Parameters'!$B$8, 0, 'Exported Energy (Each)'!DV11*$A131)</f>
        <v>1182.330305465071</v>
      </c>
      <c r="DX131">
        <f>IF('Installed PV (Each)'!DX11 &gt; 'Scenario Parameters'!$B$8, 0, 'Exported Energy (Each)'!DW11*$A131)</f>
        <v>1722.1839777008925</v>
      </c>
      <c r="DY131">
        <f>IF('Installed PV (Each)'!DY11 &gt; 'Scenario Parameters'!$B$8, 0, 'Exported Energy (Each)'!DX11*$A131)</f>
        <v>708.01988738565774</v>
      </c>
      <c r="DZ131">
        <f>IF('Installed PV (Each)'!DZ11 &gt; 'Scenario Parameters'!$B$8, 0, 'Exported Energy (Each)'!DY11*$A131)</f>
        <v>2618.4419006088801</v>
      </c>
      <c r="EA131">
        <f>IF('Installed PV (Each)'!EA11 &gt; 'Scenario Parameters'!$B$8, 0, 'Exported Energy (Each)'!DZ11*$A131)</f>
        <v>1817.3801900653395</v>
      </c>
      <c r="EB131">
        <f>IF('Installed PV (Each)'!EB11 &gt; 'Scenario Parameters'!$B$8, 0, 'Exported Energy (Each)'!EA11*$A131)</f>
        <v>2374.1482034723713</v>
      </c>
      <c r="EC131">
        <f>IF('Installed PV (Each)'!EC11 &gt; 'Scenario Parameters'!$B$8, 0, 'Exported Energy (Each)'!EB11*$A131)</f>
        <v>1793.8300621532485</v>
      </c>
      <c r="ED131">
        <f>IF('Installed PV (Each)'!ED11 &gt; 'Scenario Parameters'!$B$8, 0, 'Exported Energy (Each)'!EC11*$A131)</f>
        <v>1807.0091947846765</v>
      </c>
      <c r="EE131">
        <f>IF('Installed PV (Each)'!EE11 &gt; 'Scenario Parameters'!$B$8, 0, 'Exported Energy (Each)'!ED11*$A131)</f>
        <v>1813.8009420733508</v>
      </c>
      <c r="EF131">
        <f>IF('Installed PV (Each)'!EF11 &gt; 'Scenario Parameters'!$B$8, 0, 'Exported Energy (Each)'!EE11*$A131)</f>
        <v>1982.0028456997627</v>
      </c>
      <c r="EG131">
        <f>IF('Installed PV (Each)'!EG11 &gt; 'Scenario Parameters'!$B$8, 0, 'Exported Energy (Each)'!EF11*$A131)</f>
        <v>1364.3034036425563</v>
      </c>
      <c r="EH131">
        <f>IF('Installed PV (Each)'!EH11 &gt; 'Scenario Parameters'!$B$8, 0, 'Exported Energy (Each)'!EG11*$A131)</f>
        <v>2205.4145627556918</v>
      </c>
      <c r="EI131">
        <f>IF('Installed PV (Each)'!EI11 &gt; 'Scenario Parameters'!$B$8, 0, 'Exported Energy (Each)'!EH11*$A131)</f>
        <v>2286.0018948926127</v>
      </c>
      <c r="EJ131">
        <f>IF('Installed PV (Each)'!EJ11 &gt; 'Scenario Parameters'!$B$8, 0, 'Exported Energy (Each)'!EI11*$A131)</f>
        <v>2022.7632758375739</v>
      </c>
      <c r="EK131">
        <f>IF('Installed PV (Each)'!EK11 &gt; 'Scenario Parameters'!$B$8, 0, 'Exported Energy (Each)'!EJ11*$A131)</f>
        <v>1998.9306039683916</v>
      </c>
      <c r="EL131">
        <f>IF('Installed PV (Each)'!EL11 &gt; 'Scenario Parameters'!$B$8, 0, 'Exported Energy (Each)'!EK11*$A131)</f>
        <v>1140.2376278853087</v>
      </c>
      <c r="EM131">
        <f>IF('Installed PV (Each)'!EM11 &gt; 'Scenario Parameters'!$B$8, 0, 'Exported Energy (Each)'!EL11*$A131)</f>
        <v>2025.6736933673224</v>
      </c>
      <c r="EN131">
        <f>IF('Installed PV (Each)'!EN11 &gt; 'Scenario Parameters'!$B$8, 0, 'Exported Energy (Each)'!EM11*$A131)</f>
        <v>2487.2507766382928</v>
      </c>
      <c r="EO131">
        <f>IF('Installed PV (Each)'!EO11 &gt; 'Scenario Parameters'!$B$8, 0, 'Exported Energy (Each)'!EN11*$A131)</f>
        <v>2339.7456028109477</v>
      </c>
      <c r="EP131">
        <f>IF('Installed PV (Each)'!EP11 &gt; 'Scenario Parameters'!$B$8, 0, 'Exported Energy (Each)'!EO11*$A131)</f>
        <v>2238.1464721323732</v>
      </c>
      <c r="EQ131">
        <f>IF('Installed PV (Each)'!EQ11 &gt; 'Scenario Parameters'!$B$8, 0, 'Exported Energy (Each)'!EP11*$A131)</f>
        <v>2049.3617572299686</v>
      </c>
      <c r="ER131">
        <f>IF('Installed PV (Each)'!ER11 &gt; 'Scenario Parameters'!$B$8, 0, 'Exported Energy (Each)'!EQ11*$A131)</f>
        <v>2015.9317836177568</v>
      </c>
      <c r="ES131">
        <f>IF('Installed PV (Each)'!ES11 &gt; 'Scenario Parameters'!$B$8, 0, 'Exported Energy (Each)'!ER11*$A131)</f>
        <v>2304.6632782999818</v>
      </c>
      <c r="ET131">
        <f>IF('Installed PV (Each)'!ET11 &gt; 'Scenario Parameters'!$B$8, 0, 'Exported Energy (Each)'!ES11*$A131)</f>
        <v>1647.2005633037106</v>
      </c>
      <c r="EU131">
        <f>IF('Installed PV (Each)'!EU11 &gt; 'Scenario Parameters'!$B$8, 0, 'Exported Energy (Each)'!ET11*$A131)</f>
        <v>2198.3754636675608</v>
      </c>
      <c r="EV131">
        <f>IF('Installed PV (Each)'!EV11 &gt; 'Scenario Parameters'!$B$8, 0, 'Exported Energy (Each)'!EU11*$A131)</f>
        <v>2424.7562434271517</v>
      </c>
      <c r="EW131">
        <f>IF('Installed PV (Each)'!EW11 &gt; 'Scenario Parameters'!$B$8, 0, 'Exported Energy (Each)'!EV11*$A131)</f>
        <v>1966.5799892271141</v>
      </c>
      <c r="EX131">
        <f>IF('Installed PV (Each)'!EX11 &gt; 'Scenario Parameters'!$B$8, 0, 'Exported Energy (Each)'!EW11*$A131)</f>
        <v>2141.2138397897979</v>
      </c>
      <c r="EY131">
        <f>IF('Installed PV (Each)'!EY11 &gt; 'Scenario Parameters'!$B$8, 0, 'Exported Energy (Each)'!EX11*$A131)</f>
        <v>2032.515967535754</v>
      </c>
      <c r="EZ131">
        <f>IF('Installed PV (Each)'!EZ11 &gt; 'Scenario Parameters'!$B$8, 0, 'Exported Energy (Each)'!EY11*$A131)</f>
        <v>1793.8782077458357</v>
      </c>
      <c r="FA131">
        <f>IF('Installed PV (Each)'!FA11 &gt; 'Scenario Parameters'!$B$8, 0, 'Exported Energy (Each)'!EZ11*$A131)</f>
        <v>1838.0458674064694</v>
      </c>
      <c r="FB131">
        <f>IF('Installed PV (Each)'!FB11 &gt; 'Scenario Parameters'!$B$8, 0, 'Exported Energy (Each)'!FA11*$A131)</f>
        <v>2323.6676407842228</v>
      </c>
      <c r="FC131">
        <f>IF('Installed PV (Each)'!FC11 &gt; 'Scenario Parameters'!$B$8, 0, 'Exported Energy (Each)'!FB11*$A131)</f>
        <v>1484.7769829028614</v>
      </c>
      <c r="FD131">
        <f>IF('Installed PV (Each)'!FD11 &gt; 'Scenario Parameters'!$B$8, 0, 'Exported Energy (Each)'!FC11*$A131)</f>
        <v>2532.0209414806723</v>
      </c>
      <c r="FE131">
        <f>IF('Installed PV (Each)'!FE11 &gt; 'Scenario Parameters'!$B$8, 0, 'Exported Energy (Each)'!FD11*$A131)</f>
        <v>1750.5176830046196</v>
      </c>
      <c r="FF131">
        <f>IF('Installed PV (Each)'!FF11 &gt; 'Scenario Parameters'!$B$8, 0, 'Exported Energy (Each)'!FE11*$A131)</f>
        <v>2214.915059056706</v>
      </c>
      <c r="FG131">
        <f>IF('Installed PV (Each)'!FG11 &gt; 'Scenario Parameters'!$B$8, 0, 'Exported Energy (Each)'!FF11*$A131)</f>
        <v>2392.7949888011494</v>
      </c>
      <c r="FH131">
        <f>IF('Installed PV (Each)'!FH11 &gt; 'Scenario Parameters'!$B$8, 0, 'Exported Energy (Each)'!FG11*$A131)</f>
        <v>2121.0279286504428</v>
      </c>
      <c r="FI131">
        <f>IF('Installed PV (Each)'!FI11 &gt; 'Scenario Parameters'!$B$8, 0, 'Exported Energy (Each)'!FH11*$A131)</f>
        <v>1608.7714490836049</v>
      </c>
      <c r="FJ131">
        <f>IF('Installed PV (Each)'!FJ11 &gt; 'Scenario Parameters'!$B$8, 0, 'Exported Energy (Each)'!FI11*$A131)</f>
        <v>1528.1088187782029</v>
      </c>
      <c r="FK131">
        <f>IF('Installed PV (Each)'!FK11 &gt; 'Scenario Parameters'!$B$8, 0, 'Exported Energy (Each)'!FJ11*$A131)</f>
        <v>1651.5957709303855</v>
      </c>
      <c r="FL131">
        <f>IF('Installed PV (Each)'!FL11 &gt; 'Scenario Parameters'!$B$8, 0, 'Exported Energy (Each)'!FK11*$A131)</f>
        <v>2074.0373310334544</v>
      </c>
      <c r="FM131">
        <f>IF('Installed PV (Each)'!FM11 &gt; 'Scenario Parameters'!$B$8, 0, 'Exported Energy (Each)'!FL11*$A131)</f>
        <v>1416.5337730146257</v>
      </c>
      <c r="FN131">
        <f>IF('Installed PV (Each)'!FN11 &gt; 'Scenario Parameters'!$B$8, 0, 'Exported Energy (Each)'!FM11*$A131)</f>
        <v>1382.2307909482518</v>
      </c>
      <c r="FO131">
        <f>IF('Installed PV (Each)'!FO11 &gt; 'Scenario Parameters'!$B$8, 0, 'Exported Energy (Each)'!FN11*$A131)</f>
        <v>1995.6429858351601</v>
      </c>
      <c r="FP131">
        <f>IF('Installed PV (Each)'!FP11 &gt; 'Scenario Parameters'!$B$8, 0, 'Exported Energy (Each)'!FO11*$A131)</f>
        <v>2169.1174312258604</v>
      </c>
      <c r="FQ131">
        <f>IF('Installed PV (Each)'!FQ11 &gt; 'Scenario Parameters'!$B$8, 0, 'Exported Energy (Each)'!FP11*$A131)</f>
        <v>1634.7621483679759</v>
      </c>
      <c r="FR131">
        <f>IF('Installed PV (Each)'!FR11 &gt; 'Scenario Parameters'!$B$8, 0, 'Exported Energy (Each)'!FQ11*$A131)</f>
        <v>1089.6582798997692</v>
      </c>
      <c r="FS131">
        <f>IF('Installed PV (Each)'!FS11 &gt; 'Scenario Parameters'!$B$8, 0, 'Exported Energy (Each)'!FR11*$A131)</f>
        <v>1926.8419886380539</v>
      </c>
      <c r="FT131">
        <f>IF('Installed PV (Each)'!FT11 &gt; 'Scenario Parameters'!$B$8, 0, 'Exported Energy (Each)'!FS11*$A131)</f>
        <v>2638.8346505580503</v>
      </c>
      <c r="FU131">
        <f>IF('Installed PV (Each)'!FU11 &gt; 'Scenario Parameters'!$B$8, 0, 'Exported Energy (Each)'!FT11*$A131)</f>
        <v>2126.6350039285753</v>
      </c>
      <c r="FV131">
        <f>IF('Installed PV (Each)'!FV11 &gt; 'Scenario Parameters'!$B$8, 0, 'Exported Energy (Each)'!FU11*$A131)</f>
        <v>2422.8636564486228</v>
      </c>
      <c r="FW131">
        <f>IF('Installed PV (Each)'!FW11 &gt; 'Scenario Parameters'!$B$8, 0, 'Exported Energy (Each)'!FV11*$A131)</f>
        <v>2161.3283203488295</v>
      </c>
      <c r="FX131">
        <f>IF('Installed PV (Each)'!FX11 &gt; 'Scenario Parameters'!$B$8, 0, 'Exported Energy (Each)'!FW11*$A131)</f>
        <v>1338.810730843471</v>
      </c>
      <c r="FY131">
        <f>IF('Installed PV (Each)'!FY11 &gt; 'Scenario Parameters'!$B$8, 0, 'Exported Energy (Each)'!FX11*$A131)</f>
        <v>1930.0315239398385</v>
      </c>
      <c r="FZ131">
        <f>IF('Installed PV (Each)'!FZ11 &gt; 'Scenario Parameters'!$B$8, 0, 'Exported Energy (Each)'!FY11*$A131)</f>
        <v>1987.9719894595012</v>
      </c>
      <c r="GA131">
        <f>IF('Installed PV (Each)'!GA11 &gt; 'Scenario Parameters'!$B$8, 0, 'Exported Energy (Each)'!FZ11*$A131)</f>
        <v>2211.2325405435372</v>
      </c>
      <c r="GB131">
        <f>IF('Installed PV (Each)'!GB11 &gt; 'Scenario Parameters'!$B$8, 0, 'Exported Energy (Each)'!GA11*$A131)</f>
        <v>1569.6268172979815</v>
      </c>
      <c r="GC131">
        <f>IF('Installed PV (Each)'!GC11 &gt; 'Scenario Parameters'!$B$8, 0, 'Exported Energy (Each)'!GB11*$A131)</f>
        <v>1879.356429382274</v>
      </c>
      <c r="GD131">
        <f>IF('Installed PV (Each)'!GD11 &gt; 'Scenario Parameters'!$B$8, 0, 'Exported Energy (Each)'!GC11*$A131)</f>
        <v>2057.6650891636318</v>
      </c>
      <c r="GE131">
        <f>IF('Installed PV (Each)'!GE11 &gt; 'Scenario Parameters'!$B$8, 0, 'Exported Energy (Each)'!GD11*$A131)</f>
        <v>2353.0753091596343</v>
      </c>
      <c r="GF131">
        <f>IF('Installed PV (Each)'!GF11 &gt; 'Scenario Parameters'!$B$8, 0, 'Exported Energy (Each)'!GE11*$A131)</f>
        <v>2056.1303400244537</v>
      </c>
      <c r="GG131">
        <f>IF('Installed PV (Each)'!GG11 &gt; 'Scenario Parameters'!$B$8, 0, 'Exported Energy (Each)'!GF11*$A131)</f>
        <v>2180.1176183012676</v>
      </c>
      <c r="GH131">
        <f>IF('Installed PV (Each)'!GH11 &gt; 'Scenario Parameters'!$B$8, 0, 'Exported Energy (Each)'!GG11*$A131)</f>
        <v>1866.2519830161746</v>
      </c>
      <c r="GI131">
        <f>IF('Installed PV (Each)'!GI11 &gt; 'Scenario Parameters'!$B$8, 0, 'Exported Energy (Each)'!GH11*$A131)</f>
        <v>2606.4694048878059</v>
      </c>
      <c r="GJ131">
        <f>IF('Installed PV (Each)'!GJ11 &gt; 'Scenario Parameters'!$B$8, 0, 'Exported Energy (Each)'!GI11*$A131)</f>
        <v>2113.3954107355171</v>
      </c>
      <c r="GK131">
        <f>IF('Installed PV (Each)'!GK11 &gt; 'Scenario Parameters'!$B$8, 0, 'Exported Energy (Each)'!GJ11*$A131)</f>
        <v>2007.4350126081945</v>
      </c>
      <c r="GL131">
        <f>IF('Installed PV (Each)'!GL11 &gt; 'Scenario Parameters'!$B$8, 0, 'Exported Energy (Each)'!GK11*$A131)</f>
        <v>1609.6926730186444</v>
      </c>
      <c r="GM131">
        <f>IF('Installed PV (Each)'!GM11 &gt; 'Scenario Parameters'!$B$8, 0, 'Exported Energy (Each)'!GL11*$A131)</f>
        <v>2151.5966252257003</v>
      </c>
      <c r="GN131">
        <f>IF('Installed PV (Each)'!GN11 &gt; 'Scenario Parameters'!$B$8, 0, 'Exported Energy (Each)'!GM11*$A131)</f>
        <v>2013.4713577407765</v>
      </c>
      <c r="GO131">
        <f>IF('Installed PV (Each)'!GO11 &gt; 'Scenario Parameters'!$B$8, 0, 'Exported Energy (Each)'!GN11*$A131)</f>
        <v>1657.3307684995082</v>
      </c>
      <c r="GP131">
        <f>IF('Installed PV (Each)'!GP11 &gt; 'Scenario Parameters'!$B$8, 0, 'Exported Energy (Each)'!GO11*$A131)</f>
        <v>2213.0697192912921</v>
      </c>
      <c r="GQ131">
        <f>IF('Installed PV (Each)'!GQ11 &gt; 'Scenario Parameters'!$B$8, 0, 'Exported Energy (Each)'!GP11*$A131)</f>
        <v>1744.7301253156966</v>
      </c>
      <c r="GR131">
        <f>IF('Installed PV (Each)'!GR11 &gt; 'Scenario Parameters'!$B$8, 0, 'Exported Energy (Each)'!GQ11*$A131)</f>
        <v>0</v>
      </c>
      <c r="GS131">
        <f>IF('Installed PV (Each)'!GS11 &gt; 'Scenario Parameters'!$B$8, 0, 'Exported Energy (Each)'!GR11*$A131)</f>
        <v>1813.0239343350281</v>
      </c>
      <c r="GT131">
        <f>IF('Installed PV (Each)'!GT11 &gt; 'Scenario Parameters'!$B$8, 0, 'Exported Energy (Each)'!GS11*$A131)</f>
        <v>1420.9101434204988</v>
      </c>
      <c r="GU131">
        <f>IF('Installed PV (Each)'!GU11 &gt; 'Scenario Parameters'!$B$8, 0, 'Exported Energy (Each)'!GT11*$A131)</f>
        <v>1998.9430423976432</v>
      </c>
      <c r="GV131">
        <f>IF('Installed PV (Each)'!GV11 &gt; 'Scenario Parameters'!$B$8, 0, 'Exported Energy (Each)'!GU11*$A131)</f>
        <v>2312.9474822300567</v>
      </c>
      <c r="GW131">
        <f>IF('Installed PV (Each)'!GW11 &gt; 'Scenario Parameters'!$B$8, 0, 'Exported Energy (Each)'!GV11*$A131)</f>
        <v>2653.6601373532903</v>
      </c>
      <c r="GX131">
        <f>IF('Installed PV (Each)'!GX11 &gt; 'Scenario Parameters'!$B$8, 0, 'Exported Energy (Each)'!GW11*$A131)</f>
        <v>1670.3897177269232</v>
      </c>
      <c r="GY131">
        <f>IF('Installed PV (Each)'!GY11 &gt; 'Scenario Parameters'!$B$8, 0, 'Exported Energy (Each)'!GX11*$A131)</f>
        <v>1863.0154432882234</v>
      </c>
      <c r="GZ131">
        <f>IF('Installed PV (Each)'!GZ11 &gt; 'Scenario Parameters'!$B$8, 0, 'Exported Energy (Each)'!GY11*$A131)</f>
        <v>2320.2114487027548</v>
      </c>
      <c r="HA131">
        <f>IF('Installed PV (Each)'!HA11 &gt; 'Scenario Parameters'!$B$8, 0, 'Exported Energy (Each)'!GZ11*$A131)</f>
        <v>2390.3740480963243</v>
      </c>
      <c r="HB131">
        <f>IF('Installed PV (Each)'!HB11 &gt; 'Scenario Parameters'!$B$8, 0, 'Exported Energy (Each)'!HA11*$A131)</f>
        <v>2460.4109082795089</v>
      </c>
      <c r="HC131">
        <f>IF('Installed PV (Each)'!HC11 &gt; 'Scenario Parameters'!$B$8, 0, 'Exported Energy (Each)'!HB11*$A131)</f>
        <v>1905.3628088123303</v>
      </c>
      <c r="HD131">
        <f>IF('Installed PV (Each)'!HD11 &gt; 'Scenario Parameters'!$B$8, 0, 'Exported Energy (Each)'!HC11*$A131)</f>
        <v>1541.8967234556521</v>
      </c>
      <c r="HE131">
        <f>IF('Installed PV (Each)'!HE11 &gt; 'Scenario Parameters'!$B$8, 0, 'Exported Energy (Each)'!HD11*$A131)</f>
        <v>2052.4228992324761</v>
      </c>
      <c r="HF131">
        <f>IF('Installed PV (Each)'!HF11 &gt; 'Scenario Parameters'!$B$8, 0, 'Exported Energy (Each)'!HE11*$A131)</f>
        <v>2495.3104536776445</v>
      </c>
      <c r="HG131">
        <f>IF('Installed PV (Each)'!HG11 &gt; 'Scenario Parameters'!$B$8, 0, 'Exported Energy (Each)'!HF11*$A131)</f>
        <v>2430.6558760445996</v>
      </c>
      <c r="HH131">
        <f>IF('Installed PV (Each)'!HH11 &gt; 'Scenario Parameters'!$B$8, 0, 'Exported Energy (Each)'!HG11*$A131)</f>
        <v>1793.5444429603358</v>
      </c>
      <c r="HI131">
        <f>IF('Installed PV (Each)'!HI11 &gt; 'Scenario Parameters'!$B$8, 0, 'Exported Energy (Each)'!HH11*$A131)</f>
        <v>1707.0606427243924</v>
      </c>
      <c r="HJ131">
        <f>IF('Installed PV (Each)'!HJ11 &gt; 'Scenario Parameters'!$B$8, 0, 'Exported Energy (Each)'!HI11*$A131)</f>
        <v>1469.7481274080844</v>
      </c>
      <c r="HK131">
        <f>IF('Installed PV (Each)'!HK11 &gt; 'Scenario Parameters'!$B$8, 0, 'Exported Energy (Each)'!HJ11*$A131)</f>
        <v>1466.8570553684106</v>
      </c>
      <c r="HL131">
        <f>IF('Installed PV (Each)'!HL11 &gt; 'Scenario Parameters'!$B$8, 0, 'Exported Energy (Each)'!HK11*$A131)</f>
        <v>1511.5202715641049</v>
      </c>
      <c r="HM131">
        <f>IF('Installed PV (Each)'!HM11 &gt; 'Scenario Parameters'!$B$8, 0, 'Exported Energy (Each)'!HL11*$A131)</f>
        <v>1789.0680447379218</v>
      </c>
      <c r="HN131">
        <f>IF('Installed PV (Each)'!HN11 &gt; 'Scenario Parameters'!$B$8, 0, 'Exported Energy (Each)'!HM11*$A131)</f>
        <v>1193.7575706524822</v>
      </c>
      <c r="HO131">
        <f>IF('Installed PV (Each)'!HO11 &gt; 'Scenario Parameters'!$B$8, 0, 'Exported Energy (Each)'!HN11*$A131)</f>
        <v>2157.4363400839347</v>
      </c>
      <c r="HP131">
        <f>IF('Installed PV (Each)'!HP11 &gt; 'Scenario Parameters'!$B$8, 0, 'Exported Energy (Each)'!HO11*$A131)</f>
        <v>1844.952433635641</v>
      </c>
      <c r="HQ131">
        <f>IF('Installed PV (Each)'!HQ11 &gt; 'Scenario Parameters'!$B$8, 0, 'Exported Energy (Each)'!HP11*$A131)</f>
        <v>1824.8783298631242</v>
      </c>
      <c r="HR131">
        <f>IF('Installed PV (Each)'!HR11 &gt; 'Scenario Parameters'!$B$8, 0, 'Exported Energy (Each)'!HQ11*$A131)</f>
        <v>2236.261835838025</v>
      </c>
      <c r="HS131">
        <f>IF('Installed PV (Each)'!HS11 &gt; 'Scenario Parameters'!$B$8, 0, 'Exported Energy (Each)'!HR11*$A131)</f>
        <v>1898.1862273783099</v>
      </c>
      <c r="HT131">
        <f>IF('Installed PV (Each)'!HT11 &gt; 'Scenario Parameters'!$B$8, 0, 'Exported Energy (Each)'!HS11*$A131)</f>
        <v>2267.4038826844653</v>
      </c>
      <c r="HU131">
        <f>IF('Installed PV (Each)'!HU11 &gt; 'Scenario Parameters'!$B$8, 0, 'Exported Energy (Each)'!HT11*$A131)</f>
        <v>2200.9099152011936</v>
      </c>
      <c r="HV131">
        <f>IF('Installed PV (Each)'!HV11 &gt; 'Scenario Parameters'!$B$8, 0, 'Exported Energy (Each)'!HU11*$A131)</f>
        <v>2243.9101878615343</v>
      </c>
      <c r="HW131">
        <f>IF('Installed PV (Each)'!HW11 &gt; 'Scenario Parameters'!$B$8, 0, 'Exported Energy (Each)'!HV11*$A131)</f>
        <v>2626.7598090095771</v>
      </c>
      <c r="HX131">
        <f>IF('Installed PV (Each)'!HX11 &gt; 'Scenario Parameters'!$B$8, 0, 'Exported Energy (Each)'!HW11*$A131)</f>
        <v>1703.9386339837504</v>
      </c>
      <c r="HY131">
        <f>IF('Installed PV (Each)'!HY11 &gt; 'Scenario Parameters'!$B$8, 0, 'Exported Energy (Each)'!HX11*$A131)</f>
        <v>2089.5405719152841</v>
      </c>
      <c r="HZ131">
        <f>IF('Installed PV (Each)'!HZ11 &gt; 'Scenario Parameters'!$B$8, 0, 'Exported Energy (Each)'!HY11*$A131)</f>
        <v>2144.9010230660583</v>
      </c>
      <c r="IA131">
        <f>IF('Installed PV (Each)'!IA11 &gt; 'Scenario Parameters'!$B$8, 0, 'Exported Energy (Each)'!HZ11*$A131)</f>
        <v>2261.2259124624888</v>
      </c>
      <c r="IB131">
        <f>IF('Installed PV (Each)'!IB11 &gt; 'Scenario Parameters'!$B$8, 0, 'Exported Energy (Each)'!IA11*$A131)</f>
        <v>2097.6193750649768</v>
      </c>
      <c r="IC131">
        <f>IF('Installed PV (Each)'!IC11 &gt; 'Scenario Parameters'!$B$8, 0, 'Exported Energy (Each)'!IB11*$A131)</f>
        <v>2140.6207395280717</v>
      </c>
      <c r="ID131">
        <f>IF('Installed PV (Each)'!ID11 &gt; 'Scenario Parameters'!$B$8, 0, 'Exported Energy (Each)'!IC11*$A131)</f>
        <v>2416.5555859800425</v>
      </c>
      <c r="IE131">
        <f>IF('Installed PV (Each)'!IE11 &gt; 'Scenario Parameters'!$B$8, 0, 'Exported Energy (Each)'!ID11*$A131)</f>
        <v>1597.5364741472001</v>
      </c>
      <c r="IF131">
        <f>IF('Installed PV (Each)'!IF11 &gt; 'Scenario Parameters'!$B$8, 0, 'Exported Energy (Each)'!IE11*$A131)</f>
        <v>1860.0034646720378</v>
      </c>
      <c r="IG131">
        <f>IF('Installed PV (Each)'!IG11 &gt; 'Scenario Parameters'!$B$8, 0, 'Exported Energy (Each)'!IF11*$A131)</f>
        <v>2196.3179868869051</v>
      </c>
      <c r="IH131">
        <f>IF('Installed PV (Each)'!IH11 &gt; 'Scenario Parameters'!$B$8, 0, 'Exported Energy (Each)'!IG11*$A131)</f>
        <v>1500.8481514789337</v>
      </c>
      <c r="II131">
        <f>IF('Installed PV (Each)'!II11 &gt; 'Scenario Parameters'!$B$8, 0, 'Exported Energy (Each)'!IH11*$A131)</f>
        <v>1924.9315094908729</v>
      </c>
      <c r="IJ131">
        <f>IF('Installed PV (Each)'!IJ11 &gt; 'Scenario Parameters'!$B$8, 0, 'Exported Energy (Each)'!II11*$A131)</f>
        <v>1109.7105380624291</v>
      </c>
      <c r="IK131">
        <f>IF('Installed PV (Each)'!IK11 &gt; 'Scenario Parameters'!$B$8, 0, 'Exported Energy (Each)'!IJ11*$A131)</f>
        <v>1837.4728464677503</v>
      </c>
      <c r="IL131">
        <f>IF('Installed PV (Each)'!IL11 &gt; 'Scenario Parameters'!$B$8, 0, 'Exported Energy (Each)'!IK11*$A131)</f>
        <v>2326.6888473674203</v>
      </c>
      <c r="IM131">
        <f>IF('Installed PV (Each)'!IM11 &gt; 'Scenario Parameters'!$B$8, 0, 'Exported Energy (Each)'!IL11*$A131)</f>
        <v>2682.9994307387201</v>
      </c>
      <c r="IN131">
        <f>IF('Installed PV (Each)'!IN11 &gt; 'Scenario Parameters'!$B$8, 0, 'Exported Energy (Each)'!IM11*$A131)</f>
        <v>2471.0443113675778</v>
      </c>
      <c r="IO131">
        <f>IF('Installed PV (Each)'!IO11 &gt; 'Scenario Parameters'!$B$8, 0, 'Exported Energy (Each)'!IN11*$A131)</f>
        <v>2963.4409563744425</v>
      </c>
      <c r="IP131">
        <f>IF('Installed PV (Each)'!IP11 &gt; 'Scenario Parameters'!$B$8, 0, 'Exported Energy (Each)'!IO11*$A131)</f>
        <v>1991.32897719218</v>
      </c>
      <c r="IQ131">
        <f>IF('Installed PV (Each)'!IQ11 &gt; 'Scenario Parameters'!$B$8, 0, 'Exported Energy (Each)'!IP11*$A131)</f>
        <v>1953.8847056220595</v>
      </c>
      <c r="IR131">
        <f>IF('Installed PV (Each)'!IR11 &gt; 'Scenario Parameters'!$B$8, 0, 'Exported Energy (Each)'!IQ11*$A131)</f>
        <v>2235.8367316127083</v>
      </c>
      <c r="IS131">
        <f>IF('Installed PV (Each)'!IS11 &gt; 'Scenario Parameters'!$B$8, 0, 'Exported Energy (Each)'!IR11*$A131)</f>
        <v>1859.8504596803441</v>
      </c>
      <c r="IT131">
        <f>IF('Installed PV (Each)'!IT11 &gt; 'Scenario Parameters'!$B$8, 0, 'Exported Energy (Each)'!IS11*$A131)</f>
        <v>1689.9844897782339</v>
      </c>
      <c r="IU131">
        <f>IF('Installed PV (Each)'!IU11 &gt; 'Scenario Parameters'!$B$8, 0, 'Exported Energy (Each)'!IT11*$A131)</f>
        <v>2212.1487256632076</v>
      </c>
      <c r="IV131">
        <f>IF('Installed PV (Each)'!IV11 &gt; 'Scenario Parameters'!$B$8, 0, 'Exported Energy (Each)'!IU11*$A131)</f>
        <v>2094.004830382878</v>
      </c>
      <c r="IW131">
        <f>IF('Installed PV (Each)'!IW11 &gt; 'Scenario Parameters'!$B$8, 0, 'Exported Energy (Each)'!IV11*$A131)</f>
        <v>1290.9576652171656</v>
      </c>
      <c r="IX131">
        <f>IF('Installed PV (Each)'!IX11 &gt; 'Scenario Parameters'!$B$8, 0, 'Exported Energy (Each)'!IW11*$A131)</f>
        <v>1601.9016867068426</v>
      </c>
      <c r="IY131">
        <f>IF('Installed PV (Each)'!IY11 &gt; 'Scenario Parameters'!$B$8, 0, 'Exported Energy (Each)'!IX11*$A131)</f>
        <v>2127.3382261557454</v>
      </c>
      <c r="IZ131">
        <f>IF('Installed PV (Each)'!IZ11 &gt; 'Scenario Parameters'!$B$8, 0, 'Exported Energy (Each)'!IY11*$A131)</f>
        <v>2149.3705444623311</v>
      </c>
      <c r="JA131">
        <f>IF('Installed PV (Each)'!JA11 &gt; 'Scenario Parameters'!$B$8, 0, 'Exported Energy (Each)'!IZ11*$A131)</f>
        <v>2009.394055691143</v>
      </c>
      <c r="JB131">
        <f>IF('Installed PV (Each)'!JB11 &gt; 'Scenario Parameters'!$B$8, 0, 'Exported Energy (Each)'!JA11*$A131)</f>
        <v>2259.8400079489779</v>
      </c>
      <c r="JC131">
        <f>IF('Installed PV (Each)'!JC11 &gt; 'Scenario Parameters'!$B$8, 0, 'Exported Energy (Each)'!JB11*$A131)</f>
        <v>2315.9614874185409</v>
      </c>
    </row>
    <row r="132" spans="1:263" x14ac:dyDescent="0.25">
      <c r="A132">
        <f>A131*(1+'Scenario Parameters'!$B$7)</f>
        <v>0.47748440742750037</v>
      </c>
      <c r="B132">
        <v>2027</v>
      </c>
      <c r="C132">
        <f>IF('Installed PV (Each)'!C12 &gt; 'Scenario Parameters'!$B$8, 0, 'Exported Energy (Each)'!B12*$A132)</f>
        <v>3124.5465512724231</v>
      </c>
      <c r="D132">
        <f>IF('Installed PV (Each)'!D12 &gt; 'Scenario Parameters'!$B$8, 0, 'Exported Energy (Each)'!C12*$A132)</f>
        <v>2300.647807178033</v>
      </c>
      <c r="E132">
        <f>IF('Installed PV (Each)'!E12 &gt; 'Scenario Parameters'!$B$8, 0, 'Exported Energy (Each)'!D12*$A132)</f>
        <v>2218.8774146494384</v>
      </c>
      <c r="F132">
        <f>IF('Installed PV (Each)'!F12 &gt; 'Scenario Parameters'!$B$8, 0, 'Exported Energy (Each)'!E12*$A132)</f>
        <v>2145.1051295725629</v>
      </c>
      <c r="G132">
        <f>IF('Installed PV (Each)'!G12 &gt; 'Scenario Parameters'!$B$8, 0, 'Exported Energy (Each)'!F12*$A132)</f>
        <v>1780.6598004370378</v>
      </c>
      <c r="H132">
        <f>IF('Installed PV (Each)'!H12 &gt; 'Scenario Parameters'!$B$8, 0, 'Exported Energy (Each)'!G12*$A132)</f>
        <v>2319.1935192902024</v>
      </c>
      <c r="I132">
        <f>IF('Installed PV (Each)'!I12 &gt; 'Scenario Parameters'!$B$8, 0, 'Exported Energy (Each)'!H12*$A132)</f>
        <v>2223.8438591124745</v>
      </c>
      <c r="J132">
        <f>IF('Installed PV (Each)'!J12 &gt; 'Scenario Parameters'!$B$8, 0, 'Exported Energy (Each)'!I12*$A132)</f>
        <v>2195.3563522155687</v>
      </c>
      <c r="K132">
        <f>IF('Installed PV (Each)'!K12 &gt; 'Scenario Parameters'!$B$8, 0, 'Exported Energy (Each)'!J12*$A132)</f>
        <v>1371.9439862527342</v>
      </c>
      <c r="L132">
        <f>IF('Installed PV (Each)'!L12 &gt; 'Scenario Parameters'!$B$8, 0, 'Exported Energy (Each)'!K12*$A132)</f>
        <v>1192.758640442984</v>
      </c>
      <c r="M132">
        <f>IF('Installed PV (Each)'!M12 &gt; 'Scenario Parameters'!$B$8, 0, 'Exported Energy (Each)'!L12*$A132)</f>
        <v>2318.9271238643541</v>
      </c>
      <c r="N132">
        <f>IF('Installed PV (Each)'!N12 &gt; 'Scenario Parameters'!$B$8, 0, 'Exported Energy (Each)'!M12*$A132)</f>
        <v>2730.281317597156</v>
      </c>
      <c r="O132">
        <f>IF('Installed PV (Each)'!O12 &gt; 'Scenario Parameters'!$B$8, 0, 'Exported Energy (Each)'!N12*$A132)</f>
        <v>2314.3235862805845</v>
      </c>
      <c r="P132">
        <f>IF('Installed PV (Each)'!P12 &gt; 'Scenario Parameters'!$B$8, 0, 'Exported Energy (Each)'!O12*$A132)</f>
        <v>1204.5769132260582</v>
      </c>
      <c r="Q132">
        <f>IF('Installed PV (Each)'!Q12 &gt; 'Scenario Parameters'!$B$8, 0, 'Exported Energy (Each)'!P12*$A132)</f>
        <v>2585.0282269541067</v>
      </c>
      <c r="R132">
        <f>IF('Installed PV (Each)'!R12 &gt; 'Scenario Parameters'!$B$8, 0, 'Exported Energy (Each)'!Q12*$A132)</f>
        <v>1966.0988376026366</v>
      </c>
      <c r="S132">
        <f>IF('Installed PV (Each)'!S12 &gt; 'Scenario Parameters'!$B$8, 0, 'Exported Energy (Each)'!R12*$A132)</f>
        <v>1546.4781487740663</v>
      </c>
      <c r="T132">
        <f>IF('Installed PV (Each)'!T12 &gt; 'Scenario Parameters'!$B$8, 0, 'Exported Energy (Each)'!S12*$A132)</f>
        <v>2067.2955570031108</v>
      </c>
      <c r="U132">
        <f>IF('Installed PV (Each)'!U12 &gt; 'Scenario Parameters'!$B$8, 0, 'Exported Energy (Each)'!T12*$A132)</f>
        <v>2013.9050304952978</v>
      </c>
      <c r="V132">
        <f>IF('Installed PV (Each)'!V12 &gt; 'Scenario Parameters'!$B$8, 0, 'Exported Energy (Each)'!U12*$A132)</f>
        <v>2682.7743144871888</v>
      </c>
      <c r="W132">
        <f>IF('Installed PV (Each)'!W12 &gt; 'Scenario Parameters'!$B$8, 0, 'Exported Energy (Each)'!V12*$A132)</f>
        <v>2188.6911906585797</v>
      </c>
      <c r="X132">
        <f>IF('Installed PV (Each)'!X12 &gt; 'Scenario Parameters'!$B$8, 0, 'Exported Energy (Each)'!W12*$A132)</f>
        <v>2342.2909594020425</v>
      </c>
      <c r="Y132">
        <f>IF('Installed PV (Each)'!Y12 &gt; 'Scenario Parameters'!$B$8, 0, 'Exported Energy (Each)'!X12*$A132)</f>
        <v>1997.3932003323837</v>
      </c>
      <c r="Z132">
        <f>IF('Installed PV (Each)'!Z12 &gt; 'Scenario Parameters'!$B$8, 0, 'Exported Energy (Each)'!Y12*$A132)</f>
        <v>2054.5738436509596</v>
      </c>
      <c r="AA132">
        <f>IF('Installed PV (Each)'!AA12 &gt; 'Scenario Parameters'!$B$8, 0, 'Exported Energy (Each)'!Z12*$A132)</f>
        <v>1871.702503172811</v>
      </c>
      <c r="AB132">
        <f>IF('Installed PV (Each)'!AB12 &gt; 'Scenario Parameters'!$B$8, 0, 'Exported Energy (Each)'!AA12*$A132)</f>
        <v>2281.7589370278597</v>
      </c>
      <c r="AC132">
        <f>IF('Installed PV (Each)'!AC12 &gt; 'Scenario Parameters'!$B$8, 0, 'Exported Energy (Each)'!AB12*$A132)</f>
        <v>2396.831877021918</v>
      </c>
      <c r="AD132">
        <f>IF('Installed PV (Each)'!AD12 &gt; 'Scenario Parameters'!$B$8, 0, 'Exported Energy (Each)'!AC12*$A132)</f>
        <v>2495.586799157782</v>
      </c>
      <c r="AE132">
        <f>IF('Installed PV (Each)'!AE12 &gt; 'Scenario Parameters'!$B$8, 0, 'Exported Energy (Each)'!AD12*$A132)</f>
        <v>2406.6357048872719</v>
      </c>
      <c r="AF132">
        <f>IF('Installed PV (Each)'!AF12 &gt; 'Scenario Parameters'!$B$8, 0, 'Exported Energy (Each)'!AE12*$A132)</f>
        <v>2015.5699300673132</v>
      </c>
      <c r="AG132">
        <f>IF('Installed PV (Each)'!AG12 &gt; 'Scenario Parameters'!$B$8, 0, 'Exported Energy (Each)'!AF12*$A132)</f>
        <v>1685.6385213057563</v>
      </c>
      <c r="AH132">
        <f>IF('Installed PV (Each)'!AH12 &gt; 'Scenario Parameters'!$B$8, 0, 'Exported Energy (Each)'!AG12*$A132)</f>
        <v>1989.4787585500508</v>
      </c>
      <c r="AI132">
        <f>IF('Installed PV (Each)'!AI12 &gt; 'Scenario Parameters'!$B$8, 0, 'Exported Energy (Each)'!AH12*$A132)</f>
        <v>1905.1378442490352</v>
      </c>
      <c r="AJ132">
        <f>IF('Installed PV (Each)'!AJ12 &gt; 'Scenario Parameters'!$B$8, 0, 'Exported Energy (Each)'!AI12*$A132)</f>
        <v>1681.7926521379725</v>
      </c>
      <c r="AK132">
        <f>IF('Installed PV (Each)'!AK12 &gt; 'Scenario Parameters'!$B$8, 0, 'Exported Energy (Each)'!AJ12*$A132)</f>
        <v>1392.1082426168023</v>
      </c>
      <c r="AL132">
        <f>IF('Installed PV (Each)'!AL12 &gt; 'Scenario Parameters'!$B$8, 0, 'Exported Energy (Each)'!AK12*$A132)</f>
        <v>2147.8292889429013</v>
      </c>
      <c r="AM132">
        <f>IF('Installed PV (Each)'!AM12 &gt; 'Scenario Parameters'!$B$8, 0, 'Exported Energy (Each)'!AL12*$A132)</f>
        <v>1581.7188325052828</v>
      </c>
      <c r="AN132">
        <f>IF('Installed PV (Each)'!AN12 &gt; 'Scenario Parameters'!$B$8, 0, 'Exported Energy (Each)'!AM12*$A132)</f>
        <v>2366.9414969731247</v>
      </c>
      <c r="AO132">
        <f>IF('Installed PV (Each)'!AO12 &gt; 'Scenario Parameters'!$B$8, 0, 'Exported Energy (Each)'!AN12*$A132)</f>
        <v>2386.0609185391745</v>
      </c>
      <c r="AP132">
        <f>IF('Installed PV (Each)'!AP12 &gt; 'Scenario Parameters'!$B$8, 0, 'Exported Energy (Each)'!AO12*$A132)</f>
        <v>1938.6633302113767</v>
      </c>
      <c r="AQ132">
        <f>IF('Installed PV (Each)'!AQ12 &gt; 'Scenario Parameters'!$B$8, 0, 'Exported Energy (Each)'!AP12*$A132)</f>
        <v>2626.9556973557224</v>
      </c>
      <c r="AR132">
        <f>IF('Installed PV (Each)'!AR12 &gt; 'Scenario Parameters'!$B$8, 0, 'Exported Energy (Each)'!AQ12*$A132)</f>
        <v>2613.7781549668862</v>
      </c>
      <c r="AS132">
        <f>IF('Installed PV (Each)'!AS12 &gt; 'Scenario Parameters'!$B$8, 0, 'Exported Energy (Each)'!AR12*$A132)</f>
        <v>1978.9052870118906</v>
      </c>
      <c r="AT132">
        <f>IF('Installed PV (Each)'!AT12 &gt; 'Scenario Parameters'!$B$8, 0, 'Exported Energy (Each)'!AS12*$A132)</f>
        <v>2124.183676333711</v>
      </c>
      <c r="AU132">
        <f>IF('Installed PV (Each)'!AU12 &gt; 'Scenario Parameters'!$B$8, 0, 'Exported Energy (Each)'!AT12*$A132)</f>
        <v>1251.8474211679113</v>
      </c>
      <c r="AV132">
        <f>IF('Installed PV (Each)'!AV12 &gt; 'Scenario Parameters'!$B$8, 0, 'Exported Energy (Each)'!AU12*$A132)</f>
        <v>1971.822417642685</v>
      </c>
      <c r="AW132">
        <f>IF('Installed PV (Each)'!AW12 &gt; 'Scenario Parameters'!$B$8, 0, 'Exported Energy (Each)'!AV12*$A132)</f>
        <v>2432.2603682663794</v>
      </c>
      <c r="AX132">
        <f>IF('Installed PV (Each)'!AX12 &gt; 'Scenario Parameters'!$B$8, 0, 'Exported Energy (Each)'!AW12*$A132)</f>
        <v>4035.8499796784349</v>
      </c>
      <c r="AY132">
        <f>IF('Installed PV (Each)'!AY12 &gt; 'Scenario Parameters'!$B$8, 0, 'Exported Energy (Each)'!AX12*$A132)</f>
        <v>956.93057270971156</v>
      </c>
      <c r="AZ132">
        <f>IF('Installed PV (Each)'!AZ12 &gt; 'Scenario Parameters'!$B$8, 0, 'Exported Energy (Each)'!AY12*$A132)</f>
        <v>1100.4878388818806</v>
      </c>
      <c r="BA132">
        <f>IF('Installed PV (Each)'!BA12 &gt; 'Scenario Parameters'!$B$8, 0, 'Exported Energy (Each)'!AZ12*$A132)</f>
        <v>1880.137300033947</v>
      </c>
      <c r="BB132">
        <f>IF('Installed PV (Each)'!BB12 &gt; 'Scenario Parameters'!$B$8, 0, 'Exported Energy (Each)'!BA12*$A132)</f>
        <v>2355.8536933426758</v>
      </c>
      <c r="BC132">
        <f>IF('Installed PV (Each)'!BC12 &gt; 'Scenario Parameters'!$B$8, 0, 'Exported Energy (Each)'!BB12*$A132)</f>
        <v>1994.1297897803986</v>
      </c>
      <c r="BD132">
        <f>IF('Installed PV (Each)'!BD12 &gt; 'Scenario Parameters'!$B$8, 0, 'Exported Energy (Each)'!BC12*$A132)</f>
        <v>2269.80119768141</v>
      </c>
      <c r="BE132">
        <f>IF('Installed PV (Each)'!BE12 &gt; 'Scenario Parameters'!$B$8, 0, 'Exported Energy (Each)'!BD12*$A132)</f>
        <v>2286.517171387934</v>
      </c>
      <c r="BF132">
        <f>IF('Installed PV (Each)'!BF12 &gt; 'Scenario Parameters'!$B$8, 0, 'Exported Energy (Each)'!BE12*$A132)</f>
        <v>1864.4967350895238</v>
      </c>
      <c r="BG132">
        <f>IF('Installed PV (Each)'!BG12 &gt; 'Scenario Parameters'!$B$8, 0, 'Exported Energy (Each)'!BF12*$A132)</f>
        <v>1810.3052487468635</v>
      </c>
      <c r="BH132">
        <f>IF('Installed PV (Each)'!BH12 &gt; 'Scenario Parameters'!$B$8, 0, 'Exported Energy (Each)'!BG12*$A132)</f>
        <v>1985.8292414347579</v>
      </c>
      <c r="BI132">
        <f>IF('Installed PV (Each)'!BI12 &gt; 'Scenario Parameters'!$B$8, 0, 'Exported Energy (Each)'!BH12*$A132)</f>
        <v>1957.9275241086798</v>
      </c>
      <c r="BJ132">
        <f>IF('Installed PV (Each)'!BJ12 &gt; 'Scenario Parameters'!$B$8, 0, 'Exported Energy (Each)'!BI12*$A132)</f>
        <v>2587.1297514478324</v>
      </c>
      <c r="BK132">
        <f>IF('Installed PV (Each)'!BK12 &gt; 'Scenario Parameters'!$B$8, 0, 'Exported Energy (Each)'!BJ12*$A132)</f>
        <v>2188.1615341930024</v>
      </c>
      <c r="BL132">
        <f>IF('Installed PV (Each)'!BL12 &gt; 'Scenario Parameters'!$B$8, 0, 'Exported Energy (Each)'!BK12*$A132)</f>
        <v>2260.8493598180034</v>
      </c>
      <c r="BM132">
        <f>IF('Installed PV (Each)'!BM12 &gt; 'Scenario Parameters'!$B$8, 0, 'Exported Energy (Each)'!BL12*$A132)</f>
        <v>1728.5696603859519</v>
      </c>
      <c r="BN132">
        <f>IF('Installed PV (Each)'!BN12 &gt; 'Scenario Parameters'!$B$8, 0, 'Exported Energy (Each)'!BM12*$A132)</f>
        <v>2735.8475397622037</v>
      </c>
      <c r="BO132">
        <f>IF('Installed PV (Each)'!BO12 &gt; 'Scenario Parameters'!$B$8, 0, 'Exported Energy (Each)'!BN12*$A132)</f>
        <v>2462.505391955749</v>
      </c>
      <c r="BP132">
        <f>IF('Installed PV (Each)'!BP12 &gt; 'Scenario Parameters'!$B$8, 0, 'Exported Energy (Each)'!BO12*$A132)</f>
        <v>1978.1374799715074</v>
      </c>
      <c r="BQ132">
        <f>IF('Installed PV (Each)'!BQ12 &gt; 'Scenario Parameters'!$B$8, 0, 'Exported Energy (Each)'!BP12*$A132)</f>
        <v>1962.2792969127165</v>
      </c>
      <c r="BR132">
        <f>IF('Installed PV (Each)'!BR12 &gt; 'Scenario Parameters'!$B$8, 0, 'Exported Energy (Each)'!BQ12*$A132)</f>
        <v>2001.2772352545735</v>
      </c>
      <c r="BS132">
        <f>IF('Installed PV (Each)'!BS12 &gt; 'Scenario Parameters'!$B$8, 0, 'Exported Energy (Each)'!BR12*$A132)</f>
        <v>2372.5685342689881</v>
      </c>
      <c r="BT132">
        <f>IF('Installed PV (Each)'!BT12 &gt; 'Scenario Parameters'!$B$8, 0, 'Exported Energy (Each)'!BS12*$A132)</f>
        <v>1481.112714885468</v>
      </c>
      <c r="BU132">
        <f>IF('Installed PV (Each)'!BU12 &gt; 'Scenario Parameters'!$B$8, 0, 'Exported Energy (Each)'!BT12*$A132)</f>
        <v>1826.4275457613983</v>
      </c>
      <c r="BV132">
        <f>IF('Installed PV (Each)'!BV12 &gt; 'Scenario Parameters'!$B$8, 0, 'Exported Energy (Each)'!BU12*$A132)</f>
        <v>2459.2459843141241</v>
      </c>
      <c r="BW132">
        <f>IF('Installed PV (Each)'!BW12 &gt; 'Scenario Parameters'!$B$8, 0, 'Exported Energy (Each)'!BV12*$A132)</f>
        <v>2628.1619935338872</v>
      </c>
      <c r="BX132">
        <f>IF('Installed PV (Each)'!BX12 &gt; 'Scenario Parameters'!$B$8, 0, 'Exported Energy (Each)'!BW12*$A132)</f>
        <v>2911.8240281573389</v>
      </c>
      <c r="BY132">
        <f>IF('Installed PV (Each)'!BY12 &gt; 'Scenario Parameters'!$B$8, 0, 'Exported Energy (Each)'!BX12*$A132)</f>
        <v>1514.8743306927172</v>
      </c>
      <c r="BZ132">
        <f>IF('Installed PV (Each)'!BZ12 &gt; 'Scenario Parameters'!$B$8, 0, 'Exported Energy (Each)'!BY12*$A132)</f>
        <v>2222.3470330619575</v>
      </c>
      <c r="CA132">
        <f>IF('Installed PV (Each)'!CA12 &gt; 'Scenario Parameters'!$B$8, 0, 'Exported Energy (Each)'!BZ12*$A132)</f>
        <v>1670.5059235295157</v>
      </c>
      <c r="CB132">
        <f>IF('Installed PV (Each)'!CB12 &gt; 'Scenario Parameters'!$B$8, 0, 'Exported Energy (Each)'!CA12*$A132)</f>
        <v>1652.5018396518021</v>
      </c>
      <c r="CC132">
        <f>IF('Installed PV (Each)'!CC12 &gt; 'Scenario Parameters'!$B$8, 0, 'Exported Energy (Each)'!CB12*$A132)</f>
        <v>2529.0957084640404</v>
      </c>
      <c r="CD132">
        <f>IF('Installed PV (Each)'!CD12 &gt; 'Scenario Parameters'!$B$8, 0, 'Exported Energy (Each)'!CC12*$A132)</f>
        <v>1345.1682185999073</v>
      </c>
      <c r="CE132">
        <f>IF('Installed PV (Each)'!CE12 &gt; 'Scenario Parameters'!$B$8, 0, 'Exported Energy (Each)'!CD12*$A132)</f>
        <v>1554.9405441890012</v>
      </c>
      <c r="CF132">
        <f>IF('Installed PV (Each)'!CF12 &gt; 'Scenario Parameters'!$B$8, 0, 'Exported Energy (Each)'!CE12*$A132)</f>
        <v>2114.7216591593483</v>
      </c>
      <c r="CG132">
        <f>IF('Installed PV (Each)'!CG12 &gt; 'Scenario Parameters'!$B$8, 0, 'Exported Energy (Each)'!CF12*$A132)</f>
        <v>1769.7242734555959</v>
      </c>
      <c r="CH132">
        <f>IF('Installed PV (Each)'!CH12 &gt; 'Scenario Parameters'!$B$8, 0, 'Exported Energy (Each)'!CG12*$A132)</f>
        <v>2432.0388769382203</v>
      </c>
      <c r="CI132">
        <f>IF('Installed PV (Each)'!CI12 &gt; 'Scenario Parameters'!$B$8, 0, 'Exported Energy (Each)'!CH12*$A132)</f>
        <v>1055.7671563592164</v>
      </c>
      <c r="CJ132">
        <f>IF('Installed PV (Each)'!CJ12 &gt; 'Scenario Parameters'!$B$8, 0, 'Exported Energy (Each)'!CI12*$A132)</f>
        <v>1748.1779272758779</v>
      </c>
      <c r="CK132">
        <f>IF('Installed PV (Each)'!CK12 &gt; 'Scenario Parameters'!$B$8, 0, 'Exported Energy (Each)'!CJ12*$A132)</f>
        <v>1881.1040374111033</v>
      </c>
      <c r="CL132">
        <f>IF('Installed PV (Each)'!CL12 &gt; 'Scenario Parameters'!$B$8, 0, 'Exported Energy (Each)'!CK12*$A132)</f>
        <v>2241.6980559974972</v>
      </c>
      <c r="CM132">
        <f>IF('Installed PV (Each)'!CM12 &gt; 'Scenario Parameters'!$B$8, 0, 'Exported Energy (Each)'!CL12*$A132)</f>
        <v>1778.0152581169982</v>
      </c>
      <c r="CN132">
        <f>IF('Installed PV (Each)'!CN12 &gt; 'Scenario Parameters'!$B$8, 0, 'Exported Energy (Each)'!CM12*$A132)</f>
        <v>2780.2326490917467</v>
      </c>
      <c r="CO132">
        <f>IF('Installed PV (Each)'!CO12 &gt; 'Scenario Parameters'!$B$8, 0, 'Exported Energy (Each)'!CN12*$A132)</f>
        <v>776.63557907308825</v>
      </c>
      <c r="CP132">
        <f>IF('Installed PV (Each)'!CP12 &gt; 'Scenario Parameters'!$B$8, 0, 'Exported Energy (Each)'!CO12*$A132)</f>
        <v>2296.0406354550187</v>
      </c>
      <c r="CQ132">
        <f>IF('Installed PV (Each)'!CQ12 &gt; 'Scenario Parameters'!$B$8, 0, 'Exported Energy (Each)'!CP12*$A132)</f>
        <v>1911.3201279058223</v>
      </c>
      <c r="CR132">
        <f>IF('Installed PV (Each)'!CR12 &gt; 'Scenario Parameters'!$B$8, 0, 'Exported Energy (Each)'!CQ12*$A132)</f>
        <v>2392.8665474800737</v>
      </c>
      <c r="CS132">
        <f>IF('Installed PV (Each)'!CS12 &gt; 'Scenario Parameters'!$B$8, 0, 'Exported Energy (Each)'!CR12*$A132)</f>
        <v>2115.4006708999527</v>
      </c>
      <c r="CT132">
        <f>IF('Installed PV (Each)'!CT12 &gt; 'Scenario Parameters'!$B$8, 0, 'Exported Energy (Each)'!CS12*$A132)</f>
        <v>1926.9603246362542</v>
      </c>
      <c r="CU132">
        <f>IF('Installed PV (Each)'!CU12 &gt; 'Scenario Parameters'!$B$8, 0, 'Exported Energy (Each)'!CT12*$A132)</f>
        <v>2505.4473016844258</v>
      </c>
      <c r="CV132">
        <f>IF('Installed PV (Each)'!CV12 &gt; 'Scenario Parameters'!$B$8, 0, 'Exported Energy (Each)'!CU12*$A132)</f>
        <v>2229.3738397932857</v>
      </c>
      <c r="CW132">
        <f>IF('Installed PV (Each)'!CW12 &gt; 'Scenario Parameters'!$B$8, 0, 'Exported Energy (Each)'!CV12*$A132)</f>
        <v>2023.9032227353309</v>
      </c>
      <c r="CX132">
        <f>IF('Installed PV (Each)'!CX12 &gt; 'Scenario Parameters'!$B$8, 0, 'Exported Energy (Each)'!CW12*$A132)</f>
        <v>2213.1569831743382</v>
      </c>
      <c r="CY132">
        <f>IF('Installed PV (Each)'!CY12 &gt; 'Scenario Parameters'!$B$8, 0, 'Exported Energy (Each)'!CX12*$A132)</f>
        <v>1744.4653198047833</v>
      </c>
      <c r="CZ132">
        <f>IF('Installed PV (Each)'!CZ12 &gt; 'Scenario Parameters'!$B$8, 0, 'Exported Energy (Each)'!CY12*$A132)</f>
        <v>2547.3783910278544</v>
      </c>
      <c r="DA132">
        <f>IF('Installed PV (Each)'!DA12 &gt; 'Scenario Parameters'!$B$8, 0, 'Exported Energy (Each)'!CZ12*$A132)</f>
        <v>2670.4001887514928</v>
      </c>
      <c r="DB132">
        <f>IF('Installed PV (Each)'!DB12 &gt; 'Scenario Parameters'!$B$8, 0, 'Exported Energy (Each)'!DA12*$A132)</f>
        <v>1981.5512182622724</v>
      </c>
      <c r="DC132">
        <f>IF('Installed PV (Each)'!DC12 &gt; 'Scenario Parameters'!$B$8, 0, 'Exported Energy (Each)'!DB12*$A132)</f>
        <v>2652.8439657715344</v>
      </c>
      <c r="DD132">
        <f>IF('Installed PV (Each)'!DD12 &gt; 'Scenario Parameters'!$B$8, 0, 'Exported Energy (Each)'!DC12*$A132)</f>
        <v>2382.437818459503</v>
      </c>
      <c r="DE132">
        <f>IF('Installed PV (Each)'!DE12 &gt; 'Scenario Parameters'!$B$8, 0, 'Exported Energy (Each)'!DD12*$A132)</f>
        <v>1294.365913868068</v>
      </c>
      <c r="DF132">
        <f>IF('Installed PV (Each)'!DF12 &gt; 'Scenario Parameters'!$B$8, 0, 'Exported Energy (Each)'!DE12*$A132)</f>
        <v>1891.8423604305713</v>
      </c>
      <c r="DG132">
        <f>IF('Installed PV (Each)'!DG12 &gt; 'Scenario Parameters'!$B$8, 0, 'Exported Energy (Each)'!DF12*$A132)</f>
        <v>2356.3293046296494</v>
      </c>
      <c r="DH132">
        <f>IF('Installed PV (Each)'!DH12 &gt; 'Scenario Parameters'!$B$8, 0, 'Exported Energy (Each)'!DG12*$A132)</f>
        <v>939.59779532283483</v>
      </c>
      <c r="DI132">
        <f>IF('Installed PV (Each)'!DI12 &gt; 'Scenario Parameters'!$B$8, 0, 'Exported Energy (Each)'!DH12*$A132)</f>
        <v>1807.3649180909554</v>
      </c>
      <c r="DJ132">
        <f>IF('Installed PV (Each)'!DJ12 &gt; 'Scenario Parameters'!$B$8, 0, 'Exported Energy (Each)'!DI12*$A132)</f>
        <v>1614.2005574844093</v>
      </c>
      <c r="DK132">
        <f>IF('Installed PV (Each)'!DK12 &gt; 'Scenario Parameters'!$B$8, 0, 'Exported Energy (Each)'!DJ12*$A132)</f>
        <v>1868.309570805545</v>
      </c>
      <c r="DL132">
        <f>IF('Installed PV (Each)'!DL12 &gt; 'Scenario Parameters'!$B$8, 0, 'Exported Energy (Each)'!DK12*$A132)</f>
        <v>1917.3902302569725</v>
      </c>
      <c r="DM132">
        <f>IF('Installed PV (Each)'!DM12 &gt; 'Scenario Parameters'!$B$8, 0, 'Exported Energy (Each)'!DL12*$A132)</f>
        <v>1611.1853176250306</v>
      </c>
      <c r="DN132">
        <f>IF('Installed PV (Each)'!DN12 &gt; 'Scenario Parameters'!$B$8, 0, 'Exported Energy (Each)'!DM12*$A132)</f>
        <v>1755.0323718192844</v>
      </c>
      <c r="DO132">
        <f>IF('Installed PV (Each)'!DO12 &gt; 'Scenario Parameters'!$B$8, 0, 'Exported Energy (Each)'!DN12*$A132)</f>
        <v>2877.919303661748</v>
      </c>
      <c r="DP132">
        <f>IF('Installed PV (Each)'!DP12 &gt; 'Scenario Parameters'!$B$8, 0, 'Exported Energy (Each)'!DO12*$A132)</f>
        <v>0</v>
      </c>
      <c r="DQ132">
        <f>IF('Installed PV (Each)'!DQ12 &gt; 'Scenario Parameters'!$B$8, 0, 'Exported Energy (Each)'!DP12*$A132)</f>
        <v>2713.929439182893</v>
      </c>
      <c r="DR132">
        <f>IF('Installed PV (Each)'!DR12 &gt; 'Scenario Parameters'!$B$8, 0, 'Exported Energy (Each)'!DQ12*$A132)</f>
        <v>2036.4491208902298</v>
      </c>
      <c r="DS132">
        <f>IF('Installed PV (Each)'!DS12 &gt; 'Scenario Parameters'!$B$8, 0, 'Exported Energy (Each)'!DR12*$A132)</f>
        <v>2730.392075019322</v>
      </c>
      <c r="DT132">
        <f>IF('Installed PV (Each)'!DT12 &gt; 'Scenario Parameters'!$B$8, 0, 'Exported Energy (Each)'!DS12*$A132)</f>
        <v>2453.4921343559777</v>
      </c>
      <c r="DU132">
        <f>IF('Installed PV (Each)'!DU12 &gt; 'Scenario Parameters'!$B$8, 0, 'Exported Energy (Each)'!DT12*$A132)</f>
        <v>1861.5865444365961</v>
      </c>
      <c r="DV132">
        <f>IF('Installed PV (Each)'!DV12 &gt; 'Scenario Parameters'!$B$8, 0, 'Exported Energy (Each)'!DU12*$A132)</f>
        <v>2200.9918766003416</v>
      </c>
      <c r="DW132">
        <f>IF('Installed PV (Each)'!DW12 &gt; 'Scenario Parameters'!$B$8, 0, 'Exported Energy (Each)'!DV12*$A132)</f>
        <v>1280.5733784386034</v>
      </c>
      <c r="DX132">
        <f>IF('Installed PV (Each)'!DX12 &gt; 'Scenario Parameters'!$B$8, 0, 'Exported Energy (Each)'!DW12*$A132)</f>
        <v>1873.7466886317186</v>
      </c>
      <c r="DY132">
        <f>IF('Installed PV (Each)'!DY12 &gt; 'Scenario Parameters'!$B$8, 0, 'Exported Energy (Each)'!DX12*$A132)</f>
        <v>765.59443875387933</v>
      </c>
      <c r="DZ132">
        <f>IF('Installed PV (Each)'!DZ12 &gt; 'Scenario Parameters'!$B$8, 0, 'Exported Energy (Each)'!DY12*$A132)</f>
        <v>2851.8541902860766</v>
      </c>
      <c r="EA132">
        <f>IF('Installed PV (Each)'!EA12 &gt; 'Scenario Parameters'!$B$8, 0, 'Exported Energy (Each)'!DZ12*$A132)</f>
        <v>1977.9700819911761</v>
      </c>
      <c r="EB132">
        <f>IF('Installed PV (Each)'!EB12 &gt; 'Scenario Parameters'!$B$8, 0, 'Exported Energy (Each)'!EA12*$A132)</f>
        <v>2586.1509726055524</v>
      </c>
      <c r="EC132">
        <f>IF('Installed PV (Each)'!EC12 &gt; 'Scenario Parameters'!$B$8, 0, 'Exported Energy (Each)'!EB12*$A132)</f>
        <v>1950.1369836666233</v>
      </c>
      <c r="ED132">
        <f>IF('Installed PV (Each)'!ED12 &gt; 'Scenario Parameters'!$B$8, 0, 'Exported Energy (Each)'!EC12*$A132)</f>
        <v>1963.1073468079569</v>
      </c>
      <c r="EE132">
        <f>IF('Installed PV (Each)'!EE12 &gt; 'Scenario Parameters'!$B$8, 0, 'Exported Energy (Each)'!ED12*$A132)</f>
        <v>1971.158325104725</v>
      </c>
      <c r="EF132">
        <f>IF('Installed PV (Each)'!EF12 &gt; 'Scenario Parameters'!$B$8, 0, 'Exported Energy (Each)'!EE12*$A132)</f>
        <v>2155.456699001425</v>
      </c>
      <c r="EG132">
        <f>IF('Installed PV (Each)'!EG12 &gt; 'Scenario Parameters'!$B$8, 0, 'Exported Energy (Each)'!EF12*$A132)</f>
        <v>1482.5491957438192</v>
      </c>
      <c r="EH132">
        <f>IF('Installed PV (Each)'!EH12 &gt; 'Scenario Parameters'!$B$8, 0, 'Exported Energy (Each)'!EG12*$A132)</f>
        <v>2401.5683183076785</v>
      </c>
      <c r="EI132">
        <f>IF('Installed PV (Each)'!EI12 &gt; 'Scenario Parameters'!$B$8, 0, 'Exported Energy (Each)'!EH12*$A132)</f>
        <v>2489.2749706441023</v>
      </c>
      <c r="EJ132">
        <f>IF('Installed PV (Each)'!EJ12 &gt; 'Scenario Parameters'!$B$8, 0, 'Exported Energy (Each)'!EI12*$A132)</f>
        <v>2201.6630640993908</v>
      </c>
      <c r="EK132">
        <f>IF('Installed PV (Each)'!EK12 &gt; 'Scenario Parameters'!$B$8, 0, 'Exported Energy (Each)'!EJ12*$A132)</f>
        <v>2176.7323007527571</v>
      </c>
      <c r="EL132">
        <f>IF('Installed PV (Each)'!EL12 &gt; 'Scenario Parameters'!$B$8, 0, 'Exported Energy (Each)'!EK12*$A132)</f>
        <v>1238.7091148737497</v>
      </c>
      <c r="EM132">
        <f>IF('Installed PV (Each)'!EM12 &gt; 'Scenario Parameters'!$B$8, 0, 'Exported Energy (Each)'!EL12*$A132)</f>
        <v>2204.3125770638167</v>
      </c>
      <c r="EN132">
        <f>IF('Installed PV (Each)'!EN12 &gt; 'Scenario Parameters'!$B$8, 0, 'Exported Energy (Each)'!EM12*$A132)</f>
        <v>2708.3230725240687</v>
      </c>
      <c r="EO132">
        <f>IF('Installed PV (Each)'!EO12 &gt; 'Scenario Parameters'!$B$8, 0, 'Exported Energy (Each)'!EN12*$A132)</f>
        <v>2547.6235875465659</v>
      </c>
      <c r="EP132">
        <f>IF('Installed PV (Each)'!EP12 &gt; 'Scenario Parameters'!$B$8, 0, 'Exported Energy (Each)'!EO12*$A132)</f>
        <v>2434.6732104425128</v>
      </c>
      <c r="EQ132">
        <f>IF('Installed PV (Each)'!EQ12 &gt; 'Scenario Parameters'!$B$8, 0, 'Exported Energy (Each)'!EP12*$A132)</f>
        <v>2231.2046293928101</v>
      </c>
      <c r="ER132">
        <f>IF('Installed PV (Each)'!ER12 &gt; 'Scenario Parameters'!$B$8, 0, 'Exported Energy (Each)'!EQ12*$A132)</f>
        <v>2193.7957311743889</v>
      </c>
      <c r="ES132">
        <f>IF('Installed PV (Each)'!ES12 &gt; 'Scenario Parameters'!$B$8, 0, 'Exported Energy (Each)'!ER12*$A132)</f>
        <v>2507.9060070977039</v>
      </c>
      <c r="ET132">
        <f>IF('Installed PV (Each)'!ET12 &gt; 'Scenario Parameters'!$B$8, 0, 'Exported Energy (Each)'!ES12*$A132)</f>
        <v>1793.4756095933774</v>
      </c>
      <c r="EU132">
        <f>IF('Installed PV (Each)'!EU12 &gt; 'Scenario Parameters'!$B$8, 0, 'Exported Energy (Each)'!ET12*$A132)</f>
        <v>2392.95189509794</v>
      </c>
      <c r="EV132">
        <f>IF('Installed PV (Each)'!EV12 &gt; 'Scenario Parameters'!$B$8, 0, 'Exported Energy (Each)'!EU12*$A132)</f>
        <v>2640.1470624430658</v>
      </c>
      <c r="EW132">
        <f>IF('Installed PV (Each)'!EW12 &gt; 'Scenario Parameters'!$B$8, 0, 'Exported Energy (Each)'!EV12*$A132)</f>
        <v>2139.5597100183031</v>
      </c>
      <c r="EX132">
        <f>IF('Installed PV (Each)'!EX12 &gt; 'Scenario Parameters'!$B$8, 0, 'Exported Energy (Each)'!EW12*$A132)</f>
        <v>2331.4277909893026</v>
      </c>
      <c r="EY132">
        <f>IF('Installed PV (Each)'!EY12 &gt; 'Scenario Parameters'!$B$8, 0, 'Exported Energy (Each)'!EX12*$A132)</f>
        <v>2211.7298579630142</v>
      </c>
      <c r="EZ132">
        <f>IF('Installed PV (Each)'!EZ12 &gt; 'Scenario Parameters'!$B$8, 0, 'Exported Energy (Each)'!EY12*$A132)</f>
        <v>1953.3018388835101</v>
      </c>
      <c r="FA132">
        <f>IF('Installed PV (Each)'!FA12 &gt; 'Scenario Parameters'!$B$8, 0, 'Exported Energy (Each)'!EZ12*$A132)</f>
        <v>1997.7363954854943</v>
      </c>
      <c r="FB132">
        <f>IF('Installed PV (Each)'!FB12 &gt; 'Scenario Parameters'!$B$8, 0, 'Exported Energy (Each)'!FA12*$A132)</f>
        <v>2528.949747338077</v>
      </c>
      <c r="FC132">
        <f>IF('Installed PV (Each)'!FC12 &gt; 'Scenario Parameters'!$B$8, 0, 'Exported Energy (Each)'!FB12*$A132)</f>
        <v>1614.8625760284026</v>
      </c>
      <c r="FD132">
        <f>IF('Installed PV (Each)'!FD12 &gt; 'Scenario Parameters'!$B$8, 0, 'Exported Energy (Each)'!FC12*$A132)</f>
        <v>2757.5164968830318</v>
      </c>
      <c r="FE132">
        <f>IF('Installed PV (Each)'!FE12 &gt; 'Scenario Parameters'!$B$8, 0, 'Exported Energy (Each)'!FD12*$A132)</f>
        <v>1899.0820672066025</v>
      </c>
      <c r="FF132">
        <f>IF('Installed PV (Each)'!FF12 &gt; 'Scenario Parameters'!$B$8, 0, 'Exported Energy (Each)'!FE12*$A132)</f>
        <v>2411.8740796192747</v>
      </c>
      <c r="FG132">
        <f>IF('Installed PV (Each)'!FG12 &gt; 'Scenario Parameters'!$B$8, 0, 'Exported Energy (Each)'!FF12*$A132)</f>
        <v>2605.5720440479085</v>
      </c>
      <c r="FH132">
        <f>IF('Installed PV (Each)'!FH12 &gt; 'Scenario Parameters'!$B$8, 0, 'Exported Energy (Each)'!FG12*$A132)</f>
        <v>2307.8854040306614</v>
      </c>
      <c r="FI132">
        <f>IF('Installed PV (Each)'!FI12 &gt; 'Scenario Parameters'!$B$8, 0, 'Exported Energy (Each)'!FH12*$A132)</f>
        <v>1747.2379037142564</v>
      </c>
      <c r="FJ132">
        <f>IF('Installed PV (Each)'!FJ12 &gt; 'Scenario Parameters'!$B$8, 0, 'Exported Energy (Each)'!FI12*$A132)</f>
        <v>1660.951395329367</v>
      </c>
      <c r="FK132">
        <f>IF('Installed PV (Each)'!FK12 &gt; 'Scenario Parameters'!$B$8, 0, 'Exported Energy (Each)'!FJ12*$A132)</f>
        <v>1795.1843433552144</v>
      </c>
      <c r="FL132">
        <f>IF('Installed PV (Each)'!FL12 &gt; 'Scenario Parameters'!$B$8, 0, 'Exported Energy (Each)'!FK12*$A132)</f>
        <v>2257.7482989459381</v>
      </c>
      <c r="FM132">
        <f>IF('Installed PV (Each)'!FM12 &gt; 'Scenario Parameters'!$B$8, 0, 'Exported Energy (Each)'!FL12*$A132)</f>
        <v>1538.3429305483257</v>
      </c>
      <c r="FN132">
        <f>IF('Installed PV (Each)'!FN12 &gt; 'Scenario Parameters'!$B$8, 0, 'Exported Energy (Each)'!FM12*$A132)</f>
        <v>1503.5725199055546</v>
      </c>
      <c r="FO132">
        <f>IF('Installed PV (Each)'!FO12 &gt; 'Scenario Parameters'!$B$8, 0, 'Exported Energy (Each)'!FN12*$A132)</f>
        <v>2171.1456284189198</v>
      </c>
      <c r="FP132">
        <f>IF('Installed PV (Each)'!FP12 &gt; 'Scenario Parameters'!$B$8, 0, 'Exported Energy (Each)'!FO12*$A132)</f>
        <v>2362.3431327797753</v>
      </c>
      <c r="FQ132">
        <f>IF('Installed PV (Each)'!FQ12 &gt; 'Scenario Parameters'!$B$8, 0, 'Exported Energy (Each)'!FP12*$A132)</f>
        <v>1777.090335723733</v>
      </c>
      <c r="FR132">
        <f>IF('Installed PV (Each)'!FR12 &gt; 'Scenario Parameters'!$B$8, 0, 'Exported Energy (Each)'!FQ12*$A132)</f>
        <v>1182.8224287735588</v>
      </c>
      <c r="FS132">
        <f>IF('Installed PV (Each)'!FS12 &gt; 'Scenario Parameters'!$B$8, 0, 'Exported Energy (Each)'!FR12*$A132)</f>
        <v>2096.2604795902616</v>
      </c>
      <c r="FT132">
        <f>IF('Installed PV (Each)'!FT12 &gt; 'Scenario Parameters'!$B$8, 0, 'Exported Energy (Each)'!FS12*$A132)</f>
        <v>2874.2300939103407</v>
      </c>
      <c r="FU132">
        <f>IF('Installed PV (Each)'!FU12 &gt; 'Scenario Parameters'!$B$8, 0, 'Exported Energy (Each)'!FT12*$A132)</f>
        <v>2313.0950692244464</v>
      </c>
      <c r="FV132">
        <f>IF('Installed PV (Each)'!FV12 &gt; 'Scenario Parameters'!$B$8, 0, 'Exported Energy (Each)'!FU12*$A132)</f>
        <v>2638.5613361688083</v>
      </c>
      <c r="FW132">
        <f>IF('Installed PV (Each)'!FW12 &gt; 'Scenario Parameters'!$B$8, 0, 'Exported Energy (Each)'!FV12*$A132)</f>
        <v>2353.1290895319044</v>
      </c>
      <c r="FX132">
        <f>IF('Installed PV (Each)'!FX12 &gt; 'Scenario Parameters'!$B$8, 0, 'Exported Energy (Each)'!FW12*$A132)</f>
        <v>1452.095065819256</v>
      </c>
      <c r="FY132">
        <f>IF('Installed PV (Each)'!FY12 &gt; 'Scenario Parameters'!$B$8, 0, 'Exported Energy (Each)'!FX12*$A132)</f>
        <v>2100.4755125481229</v>
      </c>
      <c r="FZ132">
        <f>IF('Installed PV (Each)'!FZ12 &gt; 'Scenario Parameters'!$B$8, 0, 'Exported Energy (Each)'!FY12*$A132)</f>
        <v>2163.2696940218425</v>
      </c>
      <c r="GA132">
        <f>IF('Installed PV (Each)'!GA12 &gt; 'Scenario Parameters'!$B$8, 0, 'Exported Energy (Each)'!FZ12*$A132)</f>
        <v>2406.8699928760147</v>
      </c>
      <c r="GB132">
        <f>IF('Installed PV (Each)'!GB12 &gt; 'Scenario Parameters'!$B$8, 0, 'Exported Energy (Each)'!GA12*$A132)</f>
        <v>1707.2120719697923</v>
      </c>
      <c r="GC132">
        <f>IF('Installed PV (Each)'!GC12 &gt; 'Scenario Parameters'!$B$8, 0, 'Exported Energy (Each)'!GB12*$A132)</f>
        <v>2042.5520896840367</v>
      </c>
      <c r="GD132">
        <f>IF('Installed PV (Each)'!GD12 &gt; 'Scenario Parameters'!$B$8, 0, 'Exported Energy (Each)'!GC12*$A132)</f>
        <v>2238.5203521530875</v>
      </c>
      <c r="GE132">
        <f>IF('Installed PV (Each)'!GE12 &gt; 'Scenario Parameters'!$B$8, 0, 'Exported Energy (Each)'!GD12*$A132)</f>
        <v>2560.9762087829549</v>
      </c>
      <c r="GF132">
        <f>IF('Installed PV (Each)'!GF12 &gt; 'Scenario Parameters'!$B$8, 0, 'Exported Energy (Each)'!GE12*$A132)</f>
        <v>2237.980588771391</v>
      </c>
      <c r="GG132">
        <f>IF('Installed PV (Each)'!GG12 &gt; 'Scenario Parameters'!$B$8, 0, 'Exported Energy (Each)'!GF12*$A132)</f>
        <v>2373.993601173207</v>
      </c>
      <c r="GH132">
        <f>IF('Installed PV (Each)'!GH12 &gt; 'Scenario Parameters'!$B$8, 0, 'Exported Energy (Each)'!GG12*$A132)</f>
        <v>2029.9446159806871</v>
      </c>
      <c r="GI132">
        <f>IF('Installed PV (Each)'!GI12 &gt; 'Scenario Parameters'!$B$8, 0, 'Exported Energy (Each)'!GH12*$A132)</f>
        <v>2838.6165719016012</v>
      </c>
      <c r="GJ132">
        <f>IF('Installed PV (Each)'!GJ12 &gt; 'Scenario Parameters'!$B$8, 0, 'Exported Energy (Each)'!GI12*$A132)</f>
        <v>2301.7238002588792</v>
      </c>
      <c r="GK132">
        <f>IF('Installed PV (Each)'!GK12 &gt; 'Scenario Parameters'!$B$8, 0, 'Exported Energy (Each)'!GJ12*$A132)</f>
        <v>2184.0456252767681</v>
      </c>
      <c r="GL132">
        <f>IF('Installed PV (Each)'!GL12 &gt; 'Scenario Parameters'!$B$8, 0, 'Exported Energy (Each)'!GK12*$A132)</f>
        <v>1749.7264711389166</v>
      </c>
      <c r="GM132">
        <f>IF('Installed PV (Each)'!GM12 &gt; 'Scenario Parameters'!$B$8, 0, 'Exported Energy (Each)'!GL12*$A132)</f>
        <v>2343.3192579048368</v>
      </c>
      <c r="GN132">
        <f>IF('Installed PV (Each)'!GN12 &gt; 'Scenario Parameters'!$B$8, 0, 'Exported Energy (Each)'!GM12*$A132)</f>
        <v>2193.0020696191073</v>
      </c>
      <c r="GO132">
        <f>IF('Installed PV (Each)'!GO12 &gt; 'Scenario Parameters'!$B$8, 0, 'Exported Energy (Each)'!GN12*$A132)</f>
        <v>1802.9529627398892</v>
      </c>
      <c r="GP132">
        <f>IF('Installed PV (Each)'!GP12 &gt; 'Scenario Parameters'!$B$8, 0, 'Exported Energy (Each)'!GO12*$A132)</f>
        <v>2409.3507864755425</v>
      </c>
      <c r="GQ132">
        <f>IF('Installed PV (Each)'!GQ12 &gt; 'Scenario Parameters'!$B$8, 0, 'Exported Energy (Each)'!GP12*$A132)</f>
        <v>1900.3442187263372</v>
      </c>
      <c r="GR132">
        <f>IF('Installed PV (Each)'!GR12 &gt; 'Scenario Parameters'!$B$8, 0, 'Exported Energy (Each)'!GQ12*$A132)</f>
        <v>0</v>
      </c>
      <c r="GS132">
        <f>IF('Installed PV (Each)'!GS12 &gt; 'Scenario Parameters'!$B$8, 0, 'Exported Energy (Each)'!GR12*$A132)</f>
        <v>1969.9538520677088</v>
      </c>
      <c r="GT132">
        <f>IF('Installed PV (Each)'!GT12 &gt; 'Scenario Parameters'!$B$8, 0, 'Exported Energy (Each)'!GS12*$A132)</f>
        <v>1546.9006578607668</v>
      </c>
      <c r="GU132">
        <f>IF('Installed PV (Each)'!GU12 &gt; 'Scenario Parameters'!$B$8, 0, 'Exported Energy (Each)'!GT12*$A132)</f>
        <v>2175.4943123033081</v>
      </c>
      <c r="GV132">
        <f>IF('Installed PV (Each)'!GV12 &gt; 'Scenario Parameters'!$B$8, 0, 'Exported Energy (Each)'!GU12*$A132)</f>
        <v>2519.5403737376641</v>
      </c>
      <c r="GW132">
        <f>IF('Installed PV (Each)'!GW12 &gt; 'Scenario Parameters'!$B$8, 0, 'Exported Energy (Each)'!GV12*$A132)</f>
        <v>2890.3008659414663</v>
      </c>
      <c r="GX132">
        <f>IF('Installed PV (Each)'!GX12 &gt; 'Scenario Parameters'!$B$8, 0, 'Exported Energy (Each)'!GW12*$A132)</f>
        <v>1818.3968349738943</v>
      </c>
      <c r="GY132">
        <f>IF('Installed PV (Each)'!GY12 &gt; 'Scenario Parameters'!$B$8, 0, 'Exported Energy (Each)'!GX12*$A132)</f>
        <v>2024.7909899805286</v>
      </c>
      <c r="GZ132">
        <f>IF('Installed PV (Each)'!GZ12 &gt; 'Scenario Parameters'!$B$8, 0, 'Exported Energy (Each)'!GY12*$A132)</f>
        <v>2525.3145829067857</v>
      </c>
      <c r="HA132">
        <f>IF('Installed PV (Each)'!HA12 &gt; 'Scenario Parameters'!$B$8, 0, 'Exported Energy (Each)'!GZ12*$A132)</f>
        <v>2604.1311743832562</v>
      </c>
      <c r="HB132">
        <f>IF('Installed PV (Each)'!HB12 &gt; 'Scenario Parameters'!$B$8, 0, 'Exported Energy (Each)'!HA12*$A132)</f>
        <v>2677.4505447859547</v>
      </c>
      <c r="HC132">
        <f>IF('Installed PV (Each)'!HC12 &gt; 'Scenario Parameters'!$B$8, 0, 'Exported Energy (Each)'!HB12*$A132)</f>
        <v>2071.3062760462171</v>
      </c>
      <c r="HD132">
        <f>IF('Installed PV (Each)'!HD12 &gt; 'Scenario Parameters'!$B$8, 0, 'Exported Energy (Each)'!HC12*$A132)</f>
        <v>1676.096338457723</v>
      </c>
      <c r="HE132">
        <f>IF('Installed PV (Each)'!HE12 &gt; 'Scenario Parameters'!$B$8, 0, 'Exported Energy (Each)'!HD12*$A132)</f>
        <v>2232.6956813923007</v>
      </c>
      <c r="HF132">
        <f>IF('Installed PV (Each)'!HF12 &gt; 'Scenario Parameters'!$B$8, 0, 'Exported Energy (Each)'!HE12*$A132)</f>
        <v>2717.4625551405338</v>
      </c>
      <c r="HG132">
        <f>IF('Installed PV (Each)'!HG12 &gt; 'Scenario Parameters'!$B$8, 0, 'Exported Energy (Each)'!HF12*$A132)</f>
        <v>2645.6057361021403</v>
      </c>
      <c r="HH132">
        <f>IF('Installed PV (Each)'!HH12 &gt; 'Scenario Parameters'!$B$8, 0, 'Exported Energy (Each)'!HG12*$A132)</f>
        <v>1952.4880292644866</v>
      </c>
      <c r="HI132">
        <f>IF('Installed PV (Each)'!HI12 &gt; 'Scenario Parameters'!$B$8, 0, 'Exported Energy (Each)'!HH12*$A132)</f>
        <v>1854.7299949346407</v>
      </c>
      <c r="HJ132">
        <f>IF('Installed PV (Each)'!HJ12 &gt; 'Scenario Parameters'!$B$8, 0, 'Exported Energy (Each)'!HI12*$A132)</f>
        <v>1595.757022179394</v>
      </c>
      <c r="HK132">
        <f>IF('Installed PV (Each)'!HK12 &gt; 'Scenario Parameters'!$B$8, 0, 'Exported Energy (Each)'!HJ12*$A132)</f>
        <v>1596.5681147948401</v>
      </c>
      <c r="HL132">
        <f>IF('Installed PV (Each)'!HL12 &gt; 'Scenario Parameters'!$B$8, 0, 'Exported Energy (Each)'!HK12*$A132)</f>
        <v>1639.5260883266428</v>
      </c>
      <c r="HM132">
        <f>IF('Installed PV (Each)'!HM12 &gt; 'Scenario Parameters'!$B$8, 0, 'Exported Energy (Each)'!HL12*$A132)</f>
        <v>1945.310876578568</v>
      </c>
      <c r="HN132">
        <f>IF('Installed PV (Each)'!HN12 &gt; 'Scenario Parameters'!$B$8, 0, 'Exported Energy (Each)'!HM12*$A132)</f>
        <v>1293.0273183936768</v>
      </c>
      <c r="HO132">
        <f>IF('Installed PV (Each)'!HO12 &gt; 'Scenario Parameters'!$B$8, 0, 'Exported Energy (Each)'!HN12*$A132)</f>
        <v>2346.0444196830022</v>
      </c>
      <c r="HP132">
        <f>IF('Installed PV (Each)'!HP12 &gt; 'Scenario Parameters'!$B$8, 0, 'Exported Energy (Each)'!HO12*$A132)</f>
        <v>2005.2524669903669</v>
      </c>
      <c r="HQ132">
        <f>IF('Installed PV (Each)'!HQ12 &gt; 'Scenario Parameters'!$B$8, 0, 'Exported Energy (Each)'!HP12*$A132)</f>
        <v>1985.3398378129978</v>
      </c>
      <c r="HR132">
        <f>IF('Installed PV (Each)'!HR12 &gt; 'Scenario Parameters'!$B$8, 0, 'Exported Energy (Each)'!HQ12*$A132)</f>
        <v>2436.0452755566221</v>
      </c>
      <c r="HS132">
        <f>IF('Installed PV (Each)'!HS12 &gt; 'Scenario Parameters'!$B$8, 0, 'Exported Energy (Each)'!HR12*$A132)</f>
        <v>2066.9544173797549</v>
      </c>
      <c r="HT132">
        <f>IF('Installed PV (Each)'!HT12 &gt; 'Scenario Parameters'!$B$8, 0, 'Exported Energy (Each)'!HS12*$A132)</f>
        <v>2468.0559321716446</v>
      </c>
      <c r="HU132">
        <f>IF('Installed PV (Each)'!HU12 &gt; 'Scenario Parameters'!$B$8, 0, 'Exported Energy (Each)'!HT12*$A132)</f>
        <v>2392.4431037592581</v>
      </c>
      <c r="HV132">
        <f>IF('Installed PV (Each)'!HV12 &gt; 'Scenario Parameters'!$B$8, 0, 'Exported Energy (Each)'!HU12*$A132)</f>
        <v>2443.50693919984</v>
      </c>
      <c r="HW132">
        <f>IF('Installed PV (Each)'!HW12 &gt; 'Scenario Parameters'!$B$8, 0, 'Exported Energy (Each)'!HV12*$A132)</f>
        <v>2861.6946061966432</v>
      </c>
      <c r="HX132">
        <f>IF('Installed PV (Each)'!HX12 &gt; 'Scenario Parameters'!$B$8, 0, 'Exported Energy (Each)'!HW12*$A132)</f>
        <v>1851.9688451537036</v>
      </c>
      <c r="HY132">
        <f>IF('Installed PV (Each)'!HY12 &gt; 'Scenario Parameters'!$B$8, 0, 'Exported Energy (Each)'!HX12*$A132)</f>
        <v>2275.4450057467689</v>
      </c>
      <c r="HZ132">
        <f>IF('Installed PV (Each)'!HZ12 &gt; 'Scenario Parameters'!$B$8, 0, 'Exported Energy (Each)'!HY12*$A132)</f>
        <v>2335.7382807296613</v>
      </c>
      <c r="IA132">
        <f>IF('Installed PV (Each)'!IA12 &gt; 'Scenario Parameters'!$B$8, 0, 'Exported Energy (Each)'!HZ12*$A132)</f>
        <v>2459.3513667635752</v>
      </c>
      <c r="IB132">
        <f>IF('Installed PV (Each)'!IB12 &gt; 'Scenario Parameters'!$B$8, 0, 'Exported Energy (Each)'!IA12*$A132)</f>
        <v>2281.3736687854489</v>
      </c>
      <c r="IC132">
        <f>IF('Installed PV (Each)'!IC12 &gt; 'Scenario Parameters'!$B$8, 0, 'Exported Energy (Each)'!IB12*$A132)</f>
        <v>2329.6484774881519</v>
      </c>
      <c r="ID132">
        <f>IF('Installed PV (Each)'!ID12 &gt; 'Scenario Parameters'!$B$8, 0, 'Exported Energy (Each)'!IC12*$A132)</f>
        <v>2629.3328622082295</v>
      </c>
      <c r="IE132">
        <f>IF('Installed PV (Each)'!IE12 &gt; 'Scenario Parameters'!$B$8, 0, 'Exported Energy (Each)'!ID12*$A132)</f>
        <v>1735.5040578879898</v>
      </c>
      <c r="IF132">
        <f>IF('Installed PV (Each)'!IF12 &gt; 'Scenario Parameters'!$B$8, 0, 'Exported Energy (Each)'!IE12*$A132)</f>
        <v>2022.7520880892007</v>
      </c>
      <c r="IG132">
        <f>IF('Installed PV (Each)'!IG12 &gt; 'Scenario Parameters'!$B$8, 0, 'Exported Energy (Each)'!IF12*$A132)</f>
        <v>2388.389936938921</v>
      </c>
      <c r="IH132">
        <f>IF('Installed PV (Each)'!IH12 &gt; 'Scenario Parameters'!$B$8, 0, 'Exported Energy (Each)'!IG12*$A132)</f>
        <v>1632.67067651152</v>
      </c>
      <c r="II132">
        <f>IF('Installed PV (Each)'!II12 &gt; 'Scenario Parameters'!$B$8, 0, 'Exported Energy (Each)'!IH12*$A132)</f>
        <v>2093.1571126949552</v>
      </c>
      <c r="IJ132">
        <f>IF('Installed PV (Each)'!IJ12 &gt; 'Scenario Parameters'!$B$8, 0, 'Exported Energy (Each)'!II12*$A132)</f>
        <v>1206.5319351072167</v>
      </c>
      <c r="IK132">
        <f>IF('Installed PV (Each)'!IK12 &gt; 'Scenario Parameters'!$B$8, 0, 'Exported Energy (Each)'!IJ12*$A132)</f>
        <v>1999.5497747802467</v>
      </c>
      <c r="IL132">
        <f>IF('Installed PV (Each)'!IL12 &gt; 'Scenario Parameters'!$B$8, 0, 'Exported Energy (Each)'!IK12*$A132)</f>
        <v>2533.5303004921261</v>
      </c>
      <c r="IM132">
        <f>IF('Installed PV (Each)'!IM12 &gt; 'Scenario Parameters'!$B$8, 0, 'Exported Energy (Each)'!IL12*$A132)</f>
        <v>2923.0998009367613</v>
      </c>
      <c r="IN132">
        <f>IF('Installed PV (Each)'!IN12 &gt; 'Scenario Parameters'!$B$8, 0, 'Exported Energy (Each)'!IM12*$A132)</f>
        <v>2691.4582630905602</v>
      </c>
      <c r="IO132">
        <f>IF('Installed PV (Each)'!IO12 &gt; 'Scenario Parameters'!$B$8, 0, 'Exported Energy (Each)'!IN12*$A132)</f>
        <v>3226.817865598895</v>
      </c>
      <c r="IP132">
        <f>IF('Installed PV (Each)'!IP12 &gt; 'Scenario Parameters'!$B$8, 0, 'Exported Energy (Each)'!IO12*$A132)</f>
        <v>2164.0746806281009</v>
      </c>
      <c r="IQ132">
        <f>IF('Installed PV (Each)'!IQ12 &gt; 'Scenario Parameters'!$B$8, 0, 'Exported Energy (Each)'!IP12*$A132)</f>
        <v>2124.9341972840643</v>
      </c>
      <c r="IR132">
        <f>IF('Installed PV (Each)'!IR12 &gt; 'Scenario Parameters'!$B$8, 0, 'Exported Energy (Each)'!IQ12*$A132)</f>
        <v>2433.108723747433</v>
      </c>
      <c r="IS132">
        <f>IF('Installed PV (Each)'!IS12 &gt; 'Scenario Parameters'!$B$8, 0, 'Exported Energy (Each)'!IR12*$A132)</f>
        <v>2021.861396318425</v>
      </c>
      <c r="IT132">
        <f>IF('Installed PV (Each)'!IT12 &gt; 'Scenario Parameters'!$B$8, 0, 'Exported Energy (Each)'!IS12*$A132)</f>
        <v>1837.4393799835645</v>
      </c>
      <c r="IU132">
        <f>IF('Installed PV (Each)'!IU12 &gt; 'Scenario Parameters'!$B$8, 0, 'Exported Energy (Each)'!IT12*$A132)</f>
        <v>2407.0511998858642</v>
      </c>
      <c r="IV132">
        <f>IF('Installed PV (Each)'!IV12 &gt; 'Scenario Parameters'!$B$8, 0, 'Exported Energy (Each)'!IU12*$A132)</f>
        <v>2281.2966976117523</v>
      </c>
      <c r="IW132">
        <f>IF('Installed PV (Each)'!IW12 &gt; 'Scenario Parameters'!$B$8, 0, 'Exported Energy (Each)'!IV12*$A132)</f>
        <v>1400.3098583855078</v>
      </c>
      <c r="IX132">
        <f>IF('Installed PV (Each)'!IX12 &gt; 'Scenario Parameters'!$B$8, 0, 'Exported Energy (Each)'!IW12*$A132)</f>
        <v>1739.1791252639998</v>
      </c>
      <c r="IY132">
        <f>IF('Installed PV (Each)'!IY12 &gt; 'Scenario Parameters'!$B$8, 0, 'Exported Energy (Each)'!IX12*$A132)</f>
        <v>2316.5644853089452</v>
      </c>
      <c r="IZ132">
        <f>IF('Installed PV (Each)'!IZ12 &gt; 'Scenario Parameters'!$B$8, 0, 'Exported Energy (Each)'!IY12*$A132)</f>
        <v>2339.8803459702513</v>
      </c>
      <c r="JA132">
        <f>IF('Installed PV (Each)'!JA12 &gt; 'Scenario Parameters'!$B$8, 0, 'Exported Energy (Each)'!IZ12*$A132)</f>
        <v>2186.1278395233167</v>
      </c>
      <c r="JB132">
        <f>IF('Installed PV (Each)'!JB12 &gt; 'Scenario Parameters'!$B$8, 0, 'Exported Energy (Each)'!JA12*$A132)</f>
        <v>2460.0707821038282</v>
      </c>
      <c r="JC132">
        <f>IF('Installed PV (Each)'!JC12 &gt; 'Scenario Parameters'!$B$8, 0, 'Exported Energy (Each)'!JB12*$A132)</f>
        <v>2516.6531699377283</v>
      </c>
    </row>
    <row r="133" spans="1:263" x14ac:dyDescent="0.25">
      <c r="A133">
        <f>A132*(1+'Scenario Parameters'!$B$7)</f>
        <v>0.5252328481702504</v>
      </c>
      <c r="B133">
        <v>2028</v>
      </c>
      <c r="C133">
        <f>IF('Installed PV (Each)'!C13 &gt; 'Scenario Parameters'!$B$8, 0, 'Exported Energy (Each)'!B13*$A133)</f>
        <v>3404.730093382082</v>
      </c>
      <c r="D133">
        <f>IF('Installed PV (Each)'!D13 &gt; 'Scenario Parameters'!$B$8, 0, 'Exported Energy (Each)'!C13*$A133)</f>
        <v>2503.7884847735036</v>
      </c>
      <c r="E133">
        <f>IF('Installed PV (Each)'!E13 &gt; 'Scenario Parameters'!$B$8, 0, 'Exported Energy (Each)'!D13*$A133)</f>
        <v>2415.1920211926908</v>
      </c>
      <c r="F133">
        <f>IF('Installed PV (Each)'!F13 &gt; 'Scenario Parameters'!$B$8, 0, 'Exported Energy (Each)'!E13*$A133)</f>
        <v>2336.2343781638979</v>
      </c>
      <c r="G133">
        <f>IF('Installed PV (Each)'!G13 &gt; 'Scenario Parameters'!$B$8, 0, 'Exported Energy (Each)'!F13*$A133)</f>
        <v>1932.9220428260746</v>
      </c>
      <c r="H133">
        <f>IF('Installed PV (Each)'!H13 &gt; 'Scenario Parameters'!$B$8, 0, 'Exported Energy (Each)'!G13*$A133)</f>
        <v>2524.9193354915001</v>
      </c>
      <c r="I133">
        <f>IF('Installed PV (Each)'!I13 &gt; 'Scenario Parameters'!$B$8, 0, 'Exported Energy (Each)'!H13*$A133)</f>
        <v>2418.9734380400641</v>
      </c>
      <c r="J133">
        <f>IF('Installed PV (Each)'!J13 &gt; 'Scenario Parameters'!$B$8, 0, 'Exported Energy (Each)'!I13*$A133)</f>
        <v>2390.8196802074749</v>
      </c>
      <c r="K133">
        <f>IF('Installed PV (Each)'!K13 &gt; 'Scenario Parameters'!$B$8, 0, 'Exported Energy (Each)'!J13*$A133)</f>
        <v>1491.5184271163066</v>
      </c>
      <c r="L133">
        <f>IF('Installed PV (Each)'!L13 &gt; 'Scenario Parameters'!$B$8, 0, 'Exported Energy (Each)'!K13*$A133)</f>
        <v>1294.7861375268835</v>
      </c>
      <c r="M133">
        <f>IF('Installed PV (Each)'!M13 &gt; 'Scenario Parameters'!$B$8, 0, 'Exported Energy (Each)'!L13*$A133)</f>
        <v>2524.0701375343524</v>
      </c>
      <c r="N133">
        <f>IF('Installed PV (Each)'!N13 &gt; 'Scenario Parameters'!$B$8, 0, 'Exported Energy (Each)'!M13*$A133)</f>
        <v>2972.8177228230425</v>
      </c>
      <c r="O133">
        <f>IF('Installed PV (Each)'!O13 &gt; 'Scenario Parameters'!$B$8, 0, 'Exported Energy (Each)'!N13*$A133)</f>
        <v>2518.9226927203599</v>
      </c>
      <c r="P133">
        <f>IF('Installed PV (Each)'!P13 &gt; 'Scenario Parameters'!$B$8, 0, 'Exported Energy (Each)'!O13*$A133)</f>
        <v>1308.1860398818728</v>
      </c>
      <c r="Q133">
        <f>IF('Installed PV (Each)'!Q13 &gt; 'Scenario Parameters'!$B$8, 0, 'Exported Energy (Each)'!P13*$A133)</f>
        <v>2812.5083492704571</v>
      </c>
      <c r="R133">
        <f>IF('Installed PV (Each)'!R13 &gt; 'Scenario Parameters'!$B$8, 0, 'Exported Energy (Each)'!Q13*$A133)</f>
        <v>2140.1392637747676</v>
      </c>
      <c r="S133">
        <f>IF('Installed PV (Each)'!S13 &gt; 'Scenario Parameters'!$B$8, 0, 'Exported Energy (Each)'!R13*$A133)</f>
        <v>1681.6343610046272</v>
      </c>
      <c r="T133">
        <f>IF('Installed PV (Each)'!T13 &gt; 'Scenario Parameters'!$B$8, 0, 'Exported Energy (Each)'!S13*$A133)</f>
        <v>2248.8649468848671</v>
      </c>
      <c r="U133">
        <f>IF('Installed PV (Each)'!U13 &gt; 'Scenario Parameters'!$B$8, 0, 'Exported Energy (Each)'!T13*$A133)</f>
        <v>2191.2566439297543</v>
      </c>
      <c r="V133">
        <f>IF('Installed PV (Each)'!V13 &gt; 'Scenario Parameters'!$B$8, 0, 'Exported Energy (Each)'!U13*$A133)</f>
        <v>2922.3917112255749</v>
      </c>
      <c r="W133">
        <f>IF('Installed PV (Each)'!W13 &gt; 'Scenario Parameters'!$B$8, 0, 'Exported Energy (Each)'!V13*$A133)</f>
        <v>2381.3057245027626</v>
      </c>
      <c r="X133">
        <f>IF('Installed PV (Each)'!X13 &gt; 'Scenario Parameters'!$B$8, 0, 'Exported Energy (Each)'!W13*$A133)</f>
        <v>2549.8015148199779</v>
      </c>
      <c r="Y133">
        <f>IF('Installed PV (Each)'!Y13 &gt; 'Scenario Parameters'!$B$8, 0, 'Exported Energy (Each)'!X13*$A133)</f>
        <v>2171.5527300842095</v>
      </c>
      <c r="Z133">
        <f>IF('Installed PV (Each)'!Z13 &gt; 'Scenario Parameters'!$B$8, 0, 'Exported Energy (Each)'!Y13*$A133)</f>
        <v>2234.1507145222267</v>
      </c>
      <c r="AA133">
        <f>IF('Installed PV (Each)'!AA13 &gt; 'Scenario Parameters'!$B$8, 0, 'Exported Energy (Each)'!Z13*$A133)</f>
        <v>2032.7728013557485</v>
      </c>
      <c r="AB133">
        <f>IF('Installed PV (Each)'!AB13 &gt; 'Scenario Parameters'!$B$8, 0, 'Exported Energy (Each)'!AA13*$A133)</f>
        <v>2484.2142931026001</v>
      </c>
      <c r="AC133">
        <f>IF('Installed PV (Each)'!AC13 &gt; 'Scenario Parameters'!$B$8, 0, 'Exported Energy (Each)'!AB13*$A133)</f>
        <v>2607.1680732228569</v>
      </c>
      <c r="AD133">
        <f>IF('Installed PV (Each)'!AD13 &gt; 'Scenario Parameters'!$B$8, 0, 'Exported Energy (Each)'!AC13*$A133)</f>
        <v>2715.7966335792744</v>
      </c>
      <c r="AE133">
        <f>IF('Installed PV (Each)'!AE13 &gt; 'Scenario Parameters'!$B$8, 0, 'Exported Energy (Each)'!AD13*$A133)</f>
        <v>2617.7366400727951</v>
      </c>
      <c r="AF133">
        <f>IF('Installed PV (Each)'!AF13 &gt; 'Scenario Parameters'!$B$8, 0, 'Exported Energy (Each)'!AE13*$A133)</f>
        <v>2193.3214234107636</v>
      </c>
      <c r="AG133">
        <f>IF('Installed PV (Each)'!AG13 &gt; 'Scenario Parameters'!$B$8, 0, 'Exported Energy (Each)'!AF13*$A133)</f>
        <v>1830.1694634181838</v>
      </c>
      <c r="AH133">
        <f>IF('Installed PV (Each)'!AH13 &gt; 'Scenario Parameters'!$B$8, 0, 'Exported Energy (Each)'!AG13*$A133)</f>
        <v>2164.8586037023138</v>
      </c>
      <c r="AI133">
        <f>IF('Installed PV (Each)'!AI13 &gt; 'Scenario Parameters'!$B$8, 0, 'Exported Energy (Each)'!AH13*$A133)</f>
        <v>2073.3739055708788</v>
      </c>
      <c r="AJ133">
        <f>IF('Installed PV (Each)'!AJ13 &gt; 'Scenario Parameters'!$B$8, 0, 'Exported Energy (Each)'!AI13*$A133)</f>
        <v>1830.2263533569305</v>
      </c>
      <c r="AK133">
        <f>IF('Installed PV (Each)'!AK13 &gt; 'Scenario Parameters'!$B$8, 0, 'Exported Energy (Each)'!AJ13*$A133)</f>
        <v>1509.0084564054598</v>
      </c>
      <c r="AL133">
        <f>IF('Installed PV (Each)'!AL13 &gt; 'Scenario Parameters'!$B$8, 0, 'Exported Energy (Each)'!AK13*$A133)</f>
        <v>2336.193594598953</v>
      </c>
      <c r="AM133">
        <f>IF('Installed PV (Each)'!AM13 &gt; 'Scenario Parameters'!$B$8, 0, 'Exported Energy (Each)'!AL13*$A133)</f>
        <v>1721.2004301194904</v>
      </c>
      <c r="AN133">
        <f>IF('Installed PV (Each)'!AN13 &gt; 'Scenario Parameters'!$B$8, 0, 'Exported Energy (Each)'!AM13*$A133)</f>
        <v>2574.6841148566691</v>
      </c>
      <c r="AO133">
        <f>IF('Installed PV (Each)'!AO13 &gt; 'Scenario Parameters'!$B$8, 0, 'Exported Energy (Each)'!AN13*$A133)</f>
        <v>2598.4839304320308</v>
      </c>
      <c r="AP133">
        <f>IF('Installed PV (Each)'!AP13 &gt; 'Scenario Parameters'!$B$8, 0, 'Exported Energy (Each)'!AO13*$A133)</f>
        <v>2108.7920426666979</v>
      </c>
      <c r="AQ133">
        <f>IF('Installed PV (Each)'!AQ13 &gt; 'Scenario Parameters'!$B$8, 0, 'Exported Energy (Each)'!AP13*$A133)</f>
        <v>2861.606437698249</v>
      </c>
      <c r="AR133">
        <f>IF('Installed PV (Each)'!AR13 &gt; 'Scenario Parameters'!$B$8, 0, 'Exported Energy (Each)'!AQ13*$A133)</f>
        <v>2846.9446067616618</v>
      </c>
      <c r="AS133">
        <f>IF('Installed PV (Each)'!AS13 &gt; 'Scenario Parameters'!$B$8, 0, 'Exported Energy (Each)'!AR13*$A133)</f>
        <v>2150.8239100061478</v>
      </c>
      <c r="AT133">
        <f>IF('Installed PV (Each)'!AT13 &gt; 'Scenario Parameters'!$B$8, 0, 'Exported Energy (Each)'!AS13*$A133)</f>
        <v>2307.7760170490342</v>
      </c>
      <c r="AU133">
        <f>IF('Installed PV (Each)'!AU13 &gt; 'Scenario Parameters'!$B$8, 0, 'Exported Energy (Each)'!AT13*$A133)</f>
        <v>1358.7550982998421</v>
      </c>
      <c r="AV133">
        <f>IF('Installed PV (Each)'!AV13 &gt; 'Scenario Parameters'!$B$8, 0, 'Exported Energy (Each)'!AU13*$A133)</f>
        <v>2142.4384525855194</v>
      </c>
      <c r="AW133">
        <f>IF('Installed PV (Each)'!AW13 &gt; 'Scenario Parameters'!$B$8, 0, 'Exported Energy (Each)'!AV13*$A133)</f>
        <v>2645.5958434880868</v>
      </c>
      <c r="AX133">
        <f>IF('Installed PV (Each)'!AX13 &gt; 'Scenario Parameters'!$B$8, 0, 'Exported Energy (Each)'!AW13*$A133)</f>
        <v>4395.3197058640671</v>
      </c>
      <c r="AY133">
        <f>IF('Installed PV (Each)'!AY13 &gt; 'Scenario Parameters'!$B$8, 0, 'Exported Energy (Each)'!AX13*$A133)</f>
        <v>0</v>
      </c>
      <c r="AZ133">
        <f>IF('Installed PV (Each)'!AZ13 &gt; 'Scenario Parameters'!$B$8, 0, 'Exported Energy (Each)'!AY13*$A133)</f>
        <v>1193.701315315732</v>
      </c>
      <c r="BA133">
        <f>IF('Installed PV (Each)'!BA13 &gt; 'Scenario Parameters'!$B$8, 0, 'Exported Energy (Each)'!AZ13*$A133)</f>
        <v>2046.602762963618</v>
      </c>
      <c r="BB133">
        <f>IF('Installed PV (Each)'!BB13 &gt; 'Scenario Parameters'!$B$8, 0, 'Exported Energy (Each)'!BA13*$A133)</f>
        <v>2561.6864937172008</v>
      </c>
      <c r="BC133">
        <f>IF('Installed PV (Each)'!BC13 &gt; 'Scenario Parameters'!$B$8, 0, 'Exported Energy (Each)'!BB13*$A133)</f>
        <v>2170.7806900658989</v>
      </c>
      <c r="BD133">
        <f>IF('Installed PV (Each)'!BD13 &gt; 'Scenario Parameters'!$B$8, 0, 'Exported Energy (Each)'!BC13*$A133)</f>
        <v>2466.0739984577767</v>
      </c>
      <c r="BE133">
        <f>IF('Installed PV (Each)'!BE13 &gt; 'Scenario Parameters'!$B$8, 0, 'Exported Energy (Each)'!BD13*$A133)</f>
        <v>2489.3080601590027</v>
      </c>
      <c r="BF133">
        <f>IF('Installed PV (Each)'!BF13 &gt; 'Scenario Parameters'!$B$8, 0, 'Exported Energy (Each)'!BE13*$A133)</f>
        <v>2023.2807098059307</v>
      </c>
      <c r="BG133">
        <f>IF('Installed PV (Each)'!BG13 &gt; 'Scenario Parameters'!$B$8, 0, 'Exported Energy (Each)'!BF13*$A133)</f>
        <v>1965.3784422646627</v>
      </c>
      <c r="BH133">
        <f>IF('Installed PV (Each)'!BH13 &gt; 'Scenario Parameters'!$B$8, 0, 'Exported Energy (Each)'!BG13*$A133)</f>
        <v>2159.719048279851</v>
      </c>
      <c r="BI133">
        <f>IF('Installed PV (Each)'!BI13 &gt; 'Scenario Parameters'!$B$8, 0, 'Exported Energy (Each)'!BH13*$A133)</f>
        <v>2130.5215607726682</v>
      </c>
      <c r="BJ133">
        <f>IF('Installed PV (Each)'!BJ13 &gt; 'Scenario Parameters'!$B$8, 0, 'Exported Energy (Each)'!BI13*$A133)</f>
        <v>2816.1800104537424</v>
      </c>
      <c r="BK133">
        <f>IF('Installed PV (Each)'!BK13 &gt; 'Scenario Parameters'!$B$8, 0, 'Exported Energy (Each)'!BJ13*$A133)</f>
        <v>2381.2913531124077</v>
      </c>
      <c r="BL133">
        <f>IF('Installed PV (Each)'!BL13 &gt; 'Scenario Parameters'!$B$8, 0, 'Exported Energy (Each)'!BK13*$A133)</f>
        <v>2457.4240671019738</v>
      </c>
      <c r="BM133">
        <f>IF('Installed PV (Each)'!BM13 &gt; 'Scenario Parameters'!$B$8, 0, 'Exported Energy (Each)'!BL13*$A133)</f>
        <v>1880.4258711837845</v>
      </c>
      <c r="BN133">
        <f>IF('Installed PV (Each)'!BN13 &gt; 'Scenario Parameters'!$B$8, 0, 'Exported Energy (Each)'!BM13*$A133)</f>
        <v>2979.4618278098374</v>
      </c>
      <c r="BO133">
        <f>IF('Installed PV (Each)'!BO13 &gt; 'Scenario Parameters'!$B$8, 0, 'Exported Energy (Each)'!BN13*$A133)</f>
        <v>2677.7368452954333</v>
      </c>
      <c r="BP133">
        <f>IF('Installed PV (Each)'!BP13 &gt; 'Scenario Parameters'!$B$8, 0, 'Exported Energy (Each)'!BO13*$A133)</f>
        <v>2149.1069134479549</v>
      </c>
      <c r="BQ133">
        <f>IF('Installed PV (Each)'!BQ13 &gt; 'Scenario Parameters'!$B$8, 0, 'Exported Energy (Each)'!BP13*$A133)</f>
        <v>2137.7571486717738</v>
      </c>
      <c r="BR133">
        <f>IF('Installed PV (Each)'!BR13 &gt; 'Scenario Parameters'!$B$8, 0, 'Exported Energy (Each)'!BQ13*$A133)</f>
        <v>2174.419441329404</v>
      </c>
      <c r="BS133">
        <f>IF('Installed PV (Each)'!BS13 &gt; 'Scenario Parameters'!$B$8, 0, 'Exported Energy (Each)'!BR13*$A133)</f>
        <v>2585.0793863187937</v>
      </c>
      <c r="BT133">
        <f>IF('Installed PV (Each)'!BT13 &gt; 'Scenario Parameters'!$B$8, 0, 'Exported Energy (Each)'!BS13*$A133)</f>
        <v>1605.7578145875134</v>
      </c>
      <c r="BU133">
        <f>IF('Installed PV (Each)'!BU13 &gt; 'Scenario Parameters'!$B$8, 0, 'Exported Energy (Each)'!BT13*$A133)</f>
        <v>1987.8726646209038</v>
      </c>
      <c r="BV133">
        <f>IF('Installed PV (Each)'!BV13 &gt; 'Scenario Parameters'!$B$8, 0, 'Exported Energy (Each)'!BU13*$A133)</f>
        <v>2676.274552572871</v>
      </c>
      <c r="BW133">
        <f>IF('Installed PV (Each)'!BW13 &gt; 'Scenario Parameters'!$B$8, 0, 'Exported Energy (Each)'!BV13*$A133)</f>
        <v>2861.5442212466705</v>
      </c>
      <c r="BX133">
        <f>IF('Installed PV (Each)'!BX13 &gt; 'Scenario Parameters'!$B$8, 0, 'Exported Energy (Each)'!BW13*$A133)</f>
        <v>3170.6273043418928</v>
      </c>
      <c r="BY133">
        <f>IF('Installed PV (Each)'!BY13 &gt; 'Scenario Parameters'!$B$8, 0, 'Exported Energy (Each)'!BX13*$A133)</f>
        <v>1644.7086919841611</v>
      </c>
      <c r="BZ133">
        <f>IF('Installed PV (Each)'!BZ13 &gt; 'Scenario Parameters'!$B$8, 0, 'Exported Energy (Each)'!BY13*$A133)</f>
        <v>2417.9891527811856</v>
      </c>
      <c r="CA133">
        <f>IF('Installed PV (Each)'!CA13 &gt; 'Scenario Parameters'!$B$8, 0, 'Exported Energy (Each)'!BZ13*$A133)</f>
        <v>1815.9890790009872</v>
      </c>
      <c r="CB133">
        <f>IF('Installed PV (Each)'!CB13 &gt; 'Scenario Parameters'!$B$8, 0, 'Exported Energy (Each)'!CA13*$A133)</f>
        <v>1796.3442227432211</v>
      </c>
      <c r="CC133">
        <f>IF('Installed PV (Each)'!CC13 &gt; 'Scenario Parameters'!$B$8, 0, 'Exported Energy (Each)'!CB13*$A133)</f>
        <v>2752.095356290798</v>
      </c>
      <c r="CD133">
        <f>IF('Installed PV (Each)'!CD13 &gt; 'Scenario Parameters'!$B$8, 0, 'Exported Energy (Each)'!CC13*$A133)</f>
        <v>1461.0243148465463</v>
      </c>
      <c r="CE133">
        <f>IF('Installed PV (Each)'!CE13 &gt; 'Scenario Parameters'!$B$8, 0, 'Exported Energy (Each)'!CD13*$A133)</f>
        <v>1687.1843261847059</v>
      </c>
      <c r="CF133">
        <f>IF('Installed PV (Each)'!CF13 &gt; 'Scenario Parameters'!$B$8, 0, 'Exported Energy (Each)'!CE13*$A133)</f>
        <v>2301.6644517226982</v>
      </c>
      <c r="CG133">
        <f>IF('Installed PV (Each)'!CG13 &gt; 'Scenario Parameters'!$B$8, 0, 'Exported Energy (Each)'!CF13*$A133)</f>
        <v>1923.4990322480446</v>
      </c>
      <c r="CH133">
        <f>IF('Installed PV (Each)'!CH13 &gt; 'Scenario Parameters'!$B$8, 0, 'Exported Energy (Each)'!CG13*$A133)</f>
        <v>2646.8300465736156</v>
      </c>
      <c r="CI133">
        <f>IF('Installed PV (Each)'!CI13 &gt; 'Scenario Parameters'!$B$8, 0, 'Exported Energy (Each)'!CH13*$A133)</f>
        <v>1145.0013972357447</v>
      </c>
      <c r="CJ133">
        <f>IF('Installed PV (Each)'!CJ13 &gt; 'Scenario Parameters'!$B$8, 0, 'Exported Energy (Each)'!CI13*$A133)</f>
        <v>1897.9658153159414</v>
      </c>
      <c r="CK133">
        <f>IF('Installed PV (Each)'!CK13 &gt; 'Scenario Parameters'!$B$8, 0, 'Exported Energy (Each)'!CJ13*$A133)</f>
        <v>2045.843744869502</v>
      </c>
      <c r="CL133">
        <f>IF('Installed PV (Each)'!CL13 &gt; 'Scenario Parameters'!$B$8, 0, 'Exported Energy (Each)'!CK13*$A133)</f>
        <v>2438.360259639036</v>
      </c>
      <c r="CM133">
        <f>IF('Installed PV (Each)'!CM13 &gt; 'Scenario Parameters'!$B$8, 0, 'Exported Energy (Each)'!CL13*$A133)</f>
        <v>1929.951625419892</v>
      </c>
      <c r="CN133">
        <f>IF('Installed PV (Each)'!CN13 &gt; 'Scenario Parameters'!$B$8, 0, 'Exported Energy (Each)'!CM13*$A133)</f>
        <v>3026.5649538017706</v>
      </c>
      <c r="CO133">
        <f>IF('Installed PV (Each)'!CO13 &gt; 'Scenario Parameters'!$B$8, 0, 'Exported Energy (Each)'!CN13*$A133)</f>
        <v>0</v>
      </c>
      <c r="CP133">
        <f>IF('Installed PV (Each)'!CP13 &gt; 'Scenario Parameters'!$B$8, 0, 'Exported Energy (Each)'!CO13*$A133)</f>
        <v>2498.5586796582816</v>
      </c>
      <c r="CQ133">
        <f>IF('Installed PV (Each)'!CQ13 &gt; 'Scenario Parameters'!$B$8, 0, 'Exported Energy (Each)'!CP13*$A133)</f>
        <v>2078.8911772439606</v>
      </c>
      <c r="CR133">
        <f>IF('Installed PV (Each)'!CR13 &gt; 'Scenario Parameters'!$B$8, 0, 'Exported Energy (Each)'!CQ13*$A133)</f>
        <v>2605.0997504411553</v>
      </c>
      <c r="CS133">
        <f>IF('Installed PV (Each)'!CS13 &gt; 'Scenario Parameters'!$B$8, 0, 'Exported Energy (Each)'!CR13*$A133)</f>
        <v>2300.3713582716591</v>
      </c>
      <c r="CT133">
        <f>IF('Installed PV (Each)'!CT13 &gt; 'Scenario Parameters'!$B$8, 0, 'Exported Energy (Each)'!CS13*$A133)</f>
        <v>2093.5010362174144</v>
      </c>
      <c r="CU133">
        <f>IF('Installed PV (Each)'!CU13 &gt; 'Scenario Parameters'!$B$8, 0, 'Exported Energy (Each)'!CT13*$A133)</f>
        <v>2728.6364076963541</v>
      </c>
      <c r="CV133">
        <f>IF('Installed PV (Each)'!CV13 &gt; 'Scenario Parameters'!$B$8, 0, 'Exported Energy (Each)'!CU13*$A133)</f>
        <v>2424.0953560951111</v>
      </c>
      <c r="CW133">
        <f>IF('Installed PV (Each)'!CW13 &gt; 'Scenario Parameters'!$B$8, 0, 'Exported Energy (Each)'!CV13*$A133)</f>
        <v>2200.2306130695492</v>
      </c>
      <c r="CX133">
        <f>IF('Installed PV (Each)'!CX13 &gt; 'Scenario Parameters'!$B$8, 0, 'Exported Energy (Each)'!CW13*$A133)</f>
        <v>2408.4355556707428</v>
      </c>
      <c r="CY133">
        <f>IF('Installed PV (Each)'!CY13 &gt; 'Scenario Parameters'!$B$8, 0, 'Exported Energy (Each)'!CX13*$A133)</f>
        <v>1895.8422236045001</v>
      </c>
      <c r="CZ133">
        <f>IF('Installed PV (Each)'!CZ13 &gt; 'Scenario Parameters'!$B$8, 0, 'Exported Energy (Each)'!CY13*$A133)</f>
        <v>2773.7929848722533</v>
      </c>
      <c r="DA133">
        <f>IF('Installed PV (Each)'!DA13 &gt; 'Scenario Parameters'!$B$8, 0, 'Exported Energy (Each)'!CZ13*$A133)</f>
        <v>2906.728373100626</v>
      </c>
      <c r="DB133">
        <f>IF('Installed PV (Each)'!DB13 &gt; 'Scenario Parameters'!$B$8, 0, 'Exported Energy (Each)'!DA13*$A133)</f>
        <v>2152.7801150974119</v>
      </c>
      <c r="DC133">
        <f>IF('Installed PV (Each)'!DC13 &gt; 'Scenario Parameters'!$B$8, 0, 'Exported Energy (Each)'!DB13*$A133)</f>
        <v>2887.5829886452757</v>
      </c>
      <c r="DD133">
        <f>IF('Installed PV (Each)'!DD13 &gt; 'Scenario Parameters'!$B$8, 0, 'Exported Energy (Each)'!DC13*$A133)</f>
        <v>2589.9305878032874</v>
      </c>
      <c r="DE133">
        <f>IF('Installed PV (Each)'!DE13 &gt; 'Scenario Parameters'!$B$8, 0, 'Exported Energy (Each)'!DD13*$A133)</f>
        <v>1401.7347536219756</v>
      </c>
      <c r="DF133">
        <f>IF('Installed PV (Each)'!DF13 &gt; 'Scenario Parameters'!$B$8, 0, 'Exported Energy (Each)'!DE13*$A133)</f>
        <v>2056.9103398589818</v>
      </c>
      <c r="DG133">
        <f>IF('Installed PV (Each)'!DG13 &gt; 'Scenario Parameters'!$B$8, 0, 'Exported Energy (Each)'!DF13*$A133)</f>
        <v>2564.6472916417438</v>
      </c>
      <c r="DH133">
        <f>IF('Installed PV (Each)'!DH13 &gt; 'Scenario Parameters'!$B$8, 0, 'Exported Energy (Each)'!DG13*$A133)</f>
        <v>1017.4589349508288</v>
      </c>
      <c r="DI133">
        <f>IF('Installed PV (Each)'!DI13 &gt; 'Scenario Parameters'!$B$8, 0, 'Exported Energy (Each)'!DH13*$A133)</f>
        <v>1966.0653186063607</v>
      </c>
      <c r="DJ133">
        <f>IF('Installed PV (Each)'!DJ13 &gt; 'Scenario Parameters'!$B$8, 0, 'Exported Energy (Each)'!DI13*$A133)</f>
        <v>1755.1690520216805</v>
      </c>
      <c r="DK133">
        <f>IF('Installed PV (Each)'!DK13 &gt; 'Scenario Parameters'!$B$8, 0, 'Exported Energy (Each)'!DJ13*$A133)</f>
        <v>2031.5663568695875</v>
      </c>
      <c r="DL133">
        <f>IF('Installed PV (Each)'!DL13 &gt; 'Scenario Parameters'!$B$8, 0, 'Exported Energy (Each)'!DK13*$A133)</f>
        <v>2087.0761738853394</v>
      </c>
      <c r="DM133">
        <f>IF('Installed PV (Each)'!DM13 &gt; 'Scenario Parameters'!$B$8, 0, 'Exported Energy (Each)'!DL13*$A133)</f>
        <v>1747.394320255625</v>
      </c>
      <c r="DN133">
        <f>IF('Installed PV (Each)'!DN13 &gt; 'Scenario Parameters'!$B$8, 0, 'Exported Energy (Each)'!DM13*$A133)</f>
        <v>1903.443818855405</v>
      </c>
      <c r="DO133">
        <f>IF('Installed PV (Each)'!DO13 &gt; 'Scenario Parameters'!$B$8, 0, 'Exported Energy (Each)'!DN13*$A133)</f>
        <v>3136.1396057433994</v>
      </c>
      <c r="DP133">
        <f>IF('Installed PV (Each)'!DP13 &gt; 'Scenario Parameters'!$B$8, 0, 'Exported Energy (Each)'!DO13*$A133)</f>
        <v>0</v>
      </c>
      <c r="DQ133">
        <f>IF('Installed PV (Each)'!DQ13 &gt; 'Scenario Parameters'!$B$8, 0, 'Exported Energy (Each)'!DP13*$A133)</f>
        <v>2954.9256803770604</v>
      </c>
      <c r="DR133">
        <f>IF('Installed PV (Each)'!DR13 &gt; 'Scenario Parameters'!$B$8, 0, 'Exported Energy (Each)'!DQ13*$A133)</f>
        <v>2213.3778195343589</v>
      </c>
      <c r="DS133">
        <f>IF('Installed PV (Each)'!DS13 &gt; 'Scenario Parameters'!$B$8, 0, 'Exported Energy (Each)'!DR13*$A133)</f>
        <v>2972.4606253585944</v>
      </c>
      <c r="DT133">
        <f>IF('Installed PV (Each)'!DT13 &gt; 'Scenario Parameters'!$B$8, 0, 'Exported Energy (Each)'!DS13*$A133)</f>
        <v>2668.981441061404</v>
      </c>
      <c r="DU133">
        <f>IF('Installed PV (Each)'!DU13 &gt; 'Scenario Parameters'!$B$8, 0, 'Exported Energy (Each)'!DT13*$A133)</f>
        <v>2021.1273156010852</v>
      </c>
      <c r="DV133">
        <f>IF('Installed PV (Each)'!DV13 &gt; 'Scenario Parameters'!$B$8, 0, 'Exported Energy (Each)'!DU13*$A133)</f>
        <v>2395.169421959481</v>
      </c>
      <c r="DW133">
        <f>IF('Installed PV (Each)'!DW13 &gt; 'Scenario Parameters'!$B$8, 0, 'Exported Energy (Each)'!DV13*$A133)</f>
        <v>1386.7049356598366</v>
      </c>
      <c r="DX133">
        <f>IF('Installed PV (Each)'!DX13 &gt; 'Scenario Parameters'!$B$8, 0, 'Exported Energy (Each)'!DW13*$A133)</f>
        <v>2038.4236870215902</v>
      </c>
      <c r="DY133">
        <f>IF('Installed PV (Each)'!DY13 &gt; 'Scenario Parameters'!$B$8, 0, 'Exported Energy (Each)'!DX13*$A133)</f>
        <v>0</v>
      </c>
      <c r="DZ133">
        <f>IF('Installed PV (Each)'!DZ13 &gt; 'Scenario Parameters'!$B$8, 0, 'Exported Energy (Each)'!DY13*$A133)</f>
        <v>3105.768045673592</v>
      </c>
      <c r="EA133">
        <f>IF('Installed PV (Each)'!EA13 &gt; 'Scenario Parameters'!$B$8, 0, 'Exported Energy (Each)'!DZ13*$A133)</f>
        <v>2152.515513008364</v>
      </c>
      <c r="EB133">
        <f>IF('Installed PV (Each)'!EB13 &gt; 'Scenario Parameters'!$B$8, 0, 'Exported Energy (Each)'!EA13*$A133)</f>
        <v>2816.8207755321878</v>
      </c>
      <c r="EC133">
        <f>IF('Installed PV (Each)'!EC13 &gt; 'Scenario Parameters'!$B$8, 0, 'Exported Energy (Each)'!EB13*$A133)</f>
        <v>2119.8492542842091</v>
      </c>
      <c r="ED133">
        <f>IF('Installed PV (Each)'!ED13 &gt; 'Scenario Parameters'!$B$8, 0, 'Exported Energy (Each)'!EC13*$A133)</f>
        <v>2132.3897369228785</v>
      </c>
      <c r="EE133">
        <f>IF('Installed PV (Each)'!EE13 &gt; 'Scenario Parameters'!$B$8, 0, 'Exported Energy (Each)'!ED13*$A133)</f>
        <v>2141.8759270260284</v>
      </c>
      <c r="EF133">
        <f>IF('Installed PV (Each)'!EF13 &gt; 'Scenario Parameters'!$B$8, 0, 'Exported Energy (Each)'!EE13*$A133)</f>
        <v>2343.8106530498917</v>
      </c>
      <c r="EG133">
        <f>IF('Installed PV (Each)'!EG13 &gt; 'Scenario Parameters'!$B$8, 0, 'Exported Energy (Each)'!EF13*$A133)</f>
        <v>1610.8287878973772</v>
      </c>
      <c r="EH133">
        <f>IF('Installed PV (Each)'!EH13 &gt; 'Scenario Parameters'!$B$8, 0, 'Exported Energy (Each)'!EG13*$A133)</f>
        <v>2614.9092393635706</v>
      </c>
      <c r="EI133">
        <f>IF('Installed PV (Each)'!EI13 &gt; 'Scenario Parameters'!$B$8, 0, 'Exported Energy (Each)'!EH13*$A133)</f>
        <v>2710.3526554077407</v>
      </c>
      <c r="EJ133">
        <f>IF('Installed PV (Each)'!EJ13 &gt; 'Scenario Parameters'!$B$8, 0, 'Exported Energy (Each)'!EI13*$A133)</f>
        <v>2396.12394985731</v>
      </c>
      <c r="EK133">
        <f>IF('Installed PV (Each)'!EK13 &gt; 'Scenario Parameters'!$B$8, 0, 'Exported Energy (Each)'!EJ13*$A133)</f>
        <v>2370.1223204237281</v>
      </c>
      <c r="EL133">
        <f>IF('Installed PV (Each)'!EL13 &gt; 'Scenario Parameters'!$B$8, 0, 'Exported Energy (Each)'!EK13*$A133)</f>
        <v>1345.5248596962649</v>
      </c>
      <c r="EM133">
        <f>IF('Installed PV (Each)'!EM13 &gt; 'Scenario Parameters'!$B$8, 0, 'Exported Energy (Each)'!EL13*$A133)</f>
        <v>2398.4444742752853</v>
      </c>
      <c r="EN133">
        <f>IF('Installed PV (Each)'!EN13 &gt; 'Scenario Parameters'!$B$8, 0, 'Exported Energy (Each)'!EM13*$A133)</f>
        <v>2948.7472519029166</v>
      </c>
      <c r="EO133">
        <f>IF('Installed PV (Each)'!EO13 &gt; 'Scenario Parameters'!$B$8, 0, 'Exported Energy (Each)'!EN13*$A133)</f>
        <v>2773.6843327825809</v>
      </c>
      <c r="EP133">
        <f>IF('Installed PV (Each)'!EP13 &gt; 'Scenario Parameters'!$B$8, 0, 'Exported Energy (Each)'!EO13*$A133)</f>
        <v>2648.1449167731457</v>
      </c>
      <c r="EQ133">
        <f>IF('Installed PV (Each)'!EQ13 &gt; 'Scenario Parameters'!$B$8, 0, 'Exported Energy (Each)'!EP13*$A133)</f>
        <v>2428.9387185879064</v>
      </c>
      <c r="ER133">
        <f>IF('Installed PV (Each)'!ER13 &gt; 'Scenario Parameters'!$B$8, 0, 'Exported Energy (Each)'!EQ13*$A133)</f>
        <v>2387.0982199846553</v>
      </c>
      <c r="ES133">
        <f>IF('Installed PV (Each)'!ES13 &gt; 'Scenario Parameters'!$B$8, 0, 'Exported Energy (Each)'!ER13*$A133)</f>
        <v>2728.7691560135909</v>
      </c>
      <c r="ET133">
        <f>IF('Installed PV (Each)'!ET13 &gt; 'Scenario Parameters'!$B$8, 0, 'Exported Energy (Each)'!ES13*$A133)</f>
        <v>1952.5429158598556</v>
      </c>
      <c r="EU133">
        <f>IF('Installed PV (Each)'!EU13 &gt; 'Scenario Parameters'!$B$8, 0, 'Exported Energy (Each)'!ET13*$A133)</f>
        <v>2604.4943350662475</v>
      </c>
      <c r="EV133">
        <f>IF('Installed PV (Each)'!EV13 &gt; 'Scenario Parameters'!$B$8, 0, 'Exported Energy (Each)'!EU13*$A133)</f>
        <v>2874.4247088028242</v>
      </c>
      <c r="EW133">
        <f>IF('Installed PV (Each)'!EW13 &gt; 'Scenario Parameters'!$B$8, 0, 'Exported Energy (Each)'!EV13*$A133)</f>
        <v>2327.4713164150162</v>
      </c>
      <c r="EX133">
        <f>IF('Installed PV (Each)'!EX13 &gt; 'Scenario Parameters'!$B$8, 0, 'Exported Energy (Each)'!EW13*$A133)</f>
        <v>2538.2885916351624</v>
      </c>
      <c r="EY133">
        <f>IF('Installed PV (Each)'!EY13 &gt; 'Scenario Parameters'!$B$8, 0, 'Exported Energy (Each)'!EX13*$A133)</f>
        <v>2406.4783991099321</v>
      </c>
      <c r="EZ133">
        <f>IF('Installed PV (Each)'!EZ13 &gt; 'Scenario Parameters'!$B$8, 0, 'Exported Energy (Each)'!EY13*$A133)</f>
        <v>2126.6760742824677</v>
      </c>
      <c r="FA133">
        <f>IF('Installed PV (Each)'!FA13 &gt; 'Scenario Parameters'!$B$8, 0, 'Exported Energy (Each)'!EZ13*$A133)</f>
        <v>2171.0144546234587</v>
      </c>
      <c r="FB133">
        <f>IF('Installed PV (Each)'!FB13 &gt; 'Scenario Parameters'!$B$8, 0, 'Exported Energy (Each)'!FA13*$A133)</f>
        <v>2752.0616085648176</v>
      </c>
      <c r="FC133">
        <f>IF('Installed PV (Each)'!FC13 &gt; 'Scenario Parameters'!$B$8, 0, 'Exported Energy (Each)'!FB13*$A133)</f>
        <v>1756.1378676770121</v>
      </c>
      <c r="FD133">
        <f>IF('Installed PV (Each)'!FD13 &gt; 'Scenario Parameters'!$B$8, 0, 'Exported Energy (Each)'!FC13*$A133)</f>
        <v>3002.7993049340616</v>
      </c>
      <c r="FE133">
        <f>IF('Installed PV (Each)'!FE13 &gt; 'Scenario Parameters'!$B$8, 0, 'Exported Energy (Each)'!FD13*$A133)</f>
        <v>2059.8881334493885</v>
      </c>
      <c r="FF133">
        <f>IF('Installed PV (Each)'!FF13 &gt; 'Scenario Parameters'!$B$8, 0, 'Exported Energy (Each)'!FE13*$A133)</f>
        <v>2626.0803191912114</v>
      </c>
      <c r="FG133">
        <f>IF('Installed PV (Each)'!FG13 &gt; 'Scenario Parameters'!$B$8, 0, 'Exported Energy (Each)'!FF13*$A133)</f>
        <v>2836.9862525650178</v>
      </c>
      <c r="FH133">
        <f>IF('Installed PV (Each)'!FH13 &gt; 'Scenario Parameters'!$B$8, 0, 'Exported Energy (Each)'!FG13*$A133)</f>
        <v>2510.928146883532</v>
      </c>
      <c r="FI133">
        <f>IF('Installed PV (Each)'!FI13 &gt; 'Scenario Parameters'!$B$8, 0, 'Exported Energy (Each)'!FH13*$A133)</f>
        <v>1897.3475821496093</v>
      </c>
      <c r="FJ133">
        <f>IF('Installed PV (Each)'!FJ13 &gt; 'Scenario Parameters'!$B$8, 0, 'Exported Energy (Each)'!FI13*$A133)</f>
        <v>1805.1007534113755</v>
      </c>
      <c r="FK133">
        <f>IF('Installed PV (Each)'!FK13 &gt; 'Scenario Parameters'!$B$8, 0, 'Exported Energy (Each)'!FJ13*$A133)</f>
        <v>1950.9969134675121</v>
      </c>
      <c r="FL133">
        <f>IF('Installed PV (Each)'!FL13 &gt; 'Scenario Parameters'!$B$8, 0, 'Exported Energy (Each)'!FK13*$A133)</f>
        <v>2457.4791110042147</v>
      </c>
      <c r="FM133">
        <f>IF('Installed PV (Each)'!FM13 &gt; 'Scenario Parameters'!$B$8, 0, 'Exported Energy (Each)'!FL13*$A133)</f>
        <v>1670.3784015665774</v>
      </c>
      <c r="FN133">
        <f>IF('Installed PV (Each)'!FN13 &gt; 'Scenario Parameters'!$B$8, 0, 'Exported Energy (Each)'!FM13*$A133)</f>
        <v>1635.3710850489269</v>
      </c>
      <c r="FO133">
        <f>IF('Installed PV (Each)'!FO13 &gt; 'Scenario Parameters'!$B$8, 0, 'Exported Energy (Each)'!FN13*$A133)</f>
        <v>2361.8118377755413</v>
      </c>
      <c r="FP133">
        <f>IF('Installed PV (Each)'!FP13 &gt; 'Scenario Parameters'!$B$8, 0, 'Exported Energy (Each)'!FO13*$A133)</f>
        <v>2572.5416783627661</v>
      </c>
      <c r="FQ133">
        <f>IF('Installed PV (Each)'!FQ13 &gt; 'Scenario Parameters'!$B$8, 0, 'Exported Energy (Each)'!FP13*$A133)</f>
        <v>1931.5618401667048</v>
      </c>
      <c r="FR133">
        <f>IF('Installed PV (Each)'!FR13 &gt; 'Scenario Parameters'!$B$8, 0, 'Exported Energy (Each)'!FQ13*$A133)</f>
        <v>1283.7664981569574</v>
      </c>
      <c r="FS133">
        <f>IF('Installed PV (Each)'!FS13 &gt; 'Scenario Parameters'!$B$8, 0, 'Exported Energy (Each)'!FR13*$A133)</f>
        <v>2280.3248111873208</v>
      </c>
      <c r="FT133">
        <f>IF('Installed PV (Each)'!FT13 &gt; 'Scenario Parameters'!$B$8, 0, 'Exported Energy (Each)'!FS13*$A133)</f>
        <v>3130.3265027851057</v>
      </c>
      <c r="FU133">
        <f>IF('Installed PV (Each)'!FU13 &gt; 'Scenario Parameters'!$B$8, 0, 'Exported Energy (Each)'!FT13*$A133)</f>
        <v>2515.6031386242107</v>
      </c>
      <c r="FV133">
        <f>IF('Installed PV (Each)'!FV13 &gt; 'Scenario Parameters'!$B$8, 0, 'Exported Energy (Each)'!FU13*$A133)</f>
        <v>2873.1889622359668</v>
      </c>
      <c r="FW133">
        <f>IF('Installed PV (Each)'!FW13 &gt; 'Scenario Parameters'!$B$8, 0, 'Exported Energy (Each)'!FV13*$A133)</f>
        <v>2561.6879840510792</v>
      </c>
      <c r="FX133">
        <f>IF('Installed PV (Each)'!FX13 &gt; 'Scenario Parameters'!$B$8, 0, 'Exported Energy (Each)'!FW13*$A133)</f>
        <v>1574.6906331584501</v>
      </c>
      <c r="FY133">
        <f>IF('Installed PV (Each)'!FY13 &gt; 'Scenario Parameters'!$B$8, 0, 'Exported Energy (Each)'!FX13*$A133)</f>
        <v>2285.7189770006757</v>
      </c>
      <c r="FZ133">
        <f>IF('Installed PV (Each)'!FZ13 &gt; 'Scenario Parameters'!$B$8, 0, 'Exported Energy (Each)'!FY13*$A133)</f>
        <v>2353.774471680129</v>
      </c>
      <c r="GA133">
        <f>IF('Installed PV (Each)'!GA13 &gt; 'Scenario Parameters'!$B$8, 0, 'Exported Energy (Each)'!FZ13*$A133)</f>
        <v>2619.5346739616543</v>
      </c>
      <c r="GB133">
        <f>IF('Installed PV (Each)'!GB13 &gt; 'Scenario Parameters'!$B$8, 0, 'Exported Energy (Each)'!GA13*$A133)</f>
        <v>1856.6413711248176</v>
      </c>
      <c r="GC133">
        <f>IF('Installed PV (Each)'!GC13 &gt; 'Scenario Parameters'!$B$8, 0, 'Exported Energy (Each)'!GB13*$A133)</f>
        <v>2219.6176359778083</v>
      </c>
      <c r="GD133">
        <f>IF('Installed PV (Each)'!GD13 &gt; 'Scenario Parameters'!$B$8, 0, 'Exported Energy (Each)'!GC13*$A133)</f>
        <v>2434.9800224294563</v>
      </c>
      <c r="GE133">
        <f>IF('Installed PV (Each)'!GE13 &gt; 'Scenario Parameters'!$B$8, 0, 'Exported Energy (Each)'!GD13*$A133)</f>
        <v>2786.9367048795066</v>
      </c>
      <c r="GF133">
        <f>IF('Installed PV (Each)'!GF13 &gt; 'Scenario Parameters'!$B$8, 0, 'Exported Energy (Each)'!GE13*$A133)</f>
        <v>2435.6575103535788</v>
      </c>
      <c r="GG133">
        <f>IF('Installed PV (Each)'!GG13 &gt; 'Scenario Parameters'!$B$8, 0, 'Exported Energy (Each)'!GF13*$A133)</f>
        <v>2584.8544198442592</v>
      </c>
      <c r="GH133">
        <f>IF('Installed PV (Each)'!GH13 &gt; 'Scenario Parameters'!$B$8, 0, 'Exported Energy (Each)'!GG13*$A133)</f>
        <v>2207.7304805818417</v>
      </c>
      <c r="GI133">
        <f>IF('Installed PV (Each)'!GI13 &gt; 'Scenario Parameters'!$B$8, 0, 'Exported Energy (Each)'!GH13*$A133)</f>
        <v>3091.1415524782956</v>
      </c>
      <c r="GJ133">
        <f>IF('Installed PV (Each)'!GJ13 &gt; 'Scenario Parameters'!$B$8, 0, 'Exported Energy (Each)'!GI13*$A133)</f>
        <v>2506.5934684181184</v>
      </c>
      <c r="GK133">
        <f>IF('Installed PV (Each)'!GK13 &gt; 'Scenario Parameters'!$B$8, 0, 'Exported Energy (Each)'!GJ13*$A133)</f>
        <v>2375.9283154236559</v>
      </c>
      <c r="GL133">
        <f>IF('Installed PV (Each)'!GL13 &gt; 'Scenario Parameters'!$B$8, 0, 'Exported Energy (Each)'!GK13*$A133)</f>
        <v>1901.6869769171524</v>
      </c>
      <c r="GM133">
        <f>IF('Installed PV (Each)'!GM13 &gt; 'Scenario Parameters'!$B$8, 0, 'Exported Energy (Each)'!GL13*$A133)</f>
        <v>2551.8851707955632</v>
      </c>
      <c r="GN133">
        <f>IF('Installed PV (Each)'!GN13 &gt; 'Scenario Parameters'!$B$8, 0, 'Exported Energy (Each)'!GM13*$A133)</f>
        <v>2388.3137802131182</v>
      </c>
      <c r="GO133">
        <f>IF('Installed PV (Each)'!GO13 &gt; 'Scenario Parameters'!$B$8, 0, 'Exported Energy (Each)'!GN13*$A133)</f>
        <v>1961.1463743327413</v>
      </c>
      <c r="GP133">
        <f>IF('Installed PV (Each)'!GP13 &gt; 'Scenario Parameters'!$B$8, 0, 'Exported Energy (Each)'!GO13*$A133)</f>
        <v>2622.7691079252104</v>
      </c>
      <c r="GQ133">
        <f>IF('Installed PV (Each)'!GQ13 &gt; 'Scenario Parameters'!$B$8, 0, 'Exported Energy (Each)'!GP13*$A133)</f>
        <v>2069.6389512085875</v>
      </c>
      <c r="GR133">
        <f>IF('Installed PV (Each)'!GR13 &gt; 'Scenario Parameters'!$B$8, 0, 'Exported Energy (Each)'!GQ13*$A133)</f>
        <v>0</v>
      </c>
      <c r="GS133">
        <f>IF('Installed PV (Each)'!GS13 &gt; 'Scenario Parameters'!$B$8, 0, 'Exported Energy (Each)'!GR13*$A133)</f>
        <v>2140.1728918699491</v>
      </c>
      <c r="GT133">
        <f>IF('Installed PV (Each)'!GT13 &gt; 'Scenario Parameters'!$B$8, 0, 'Exported Energy (Each)'!GS13*$A133)</f>
        <v>1683.9137021332851</v>
      </c>
      <c r="GU133">
        <f>IF('Installed PV (Each)'!GU13 &gt; 'Scenario Parameters'!$B$8, 0, 'Exported Energy (Each)'!GT13*$A133)</f>
        <v>2367.3762987274845</v>
      </c>
      <c r="GV133">
        <f>IF('Installed PV (Each)'!GV13 &gt; 'Scenario Parameters'!$B$8, 0, 'Exported Energy (Each)'!GU13*$A133)</f>
        <v>2744.3317290645596</v>
      </c>
      <c r="GW133">
        <f>IF('Installed PV (Each)'!GW13 &gt; 'Scenario Parameters'!$B$8, 0, 'Exported Energy (Each)'!GV13*$A133)</f>
        <v>3147.7388071667465</v>
      </c>
      <c r="GX133">
        <f>IF('Installed PV (Each)'!GX13 &gt; 'Scenario Parameters'!$B$8, 0, 'Exported Energy (Each)'!GW13*$A133)</f>
        <v>1979.3129821906009</v>
      </c>
      <c r="GY133">
        <f>IF('Installed PV (Each)'!GY13 &gt; 'Scenario Parameters'!$B$8, 0, 'Exported Energy (Each)'!GX13*$A133)</f>
        <v>2200.3242153364322</v>
      </c>
      <c r="GZ133">
        <f>IF('Installed PV (Each)'!GZ13 &gt; 'Scenario Parameters'!$B$8, 0, 'Exported Energy (Each)'!GY13*$A133)</f>
        <v>2748.2465627421561</v>
      </c>
      <c r="HA133">
        <f>IF('Installed PV (Each)'!HA13 &gt; 'Scenario Parameters'!$B$8, 0, 'Exported Energy (Each)'!GZ13*$A133)</f>
        <v>2836.7422383808394</v>
      </c>
      <c r="HB133">
        <f>IF('Installed PV (Each)'!HB13 &gt; 'Scenario Parameters'!$B$8, 0, 'Exported Energy (Each)'!HA13*$A133)</f>
        <v>2913.3082133486432</v>
      </c>
      <c r="HC133">
        <f>IF('Installed PV (Each)'!HC13 &gt; 'Scenario Parameters'!$B$8, 0, 'Exported Energy (Each)'!HB13*$A133)</f>
        <v>2251.4200604323682</v>
      </c>
      <c r="HD133">
        <f>IF('Installed PV (Each)'!HD13 &gt; 'Scenario Parameters'!$B$8, 0, 'Exported Energy (Each)'!HC13*$A133)</f>
        <v>1821.7385383955716</v>
      </c>
      <c r="HE133">
        <f>IF('Installed PV (Each)'!HE13 &gt; 'Scenario Parameters'!$B$8, 0, 'Exported Energy (Each)'!HD13*$A133)</f>
        <v>2428.522957686002</v>
      </c>
      <c r="HF133">
        <f>IF('Installed PV (Each)'!HF13 &gt; 'Scenario Parameters'!$B$8, 0, 'Exported Energy (Each)'!HE13*$A133)</f>
        <v>2959.112883790121</v>
      </c>
      <c r="HG133">
        <f>IF('Installed PV (Each)'!HG13 &gt; 'Scenario Parameters'!$B$8, 0, 'Exported Energy (Each)'!HF13*$A133)</f>
        <v>2879.2622060270587</v>
      </c>
      <c r="HH133">
        <f>IF('Installed PV (Each)'!HH13 &gt; 'Scenario Parameters'!$B$8, 0, 'Exported Energy (Each)'!HG13*$A133)</f>
        <v>2125.2904797125652</v>
      </c>
      <c r="HI133">
        <f>IF('Installed PV (Each)'!HI13 &gt; 'Scenario Parameters'!$B$8, 0, 'Exported Energy (Each)'!HH13*$A133)</f>
        <v>2014.8847634130736</v>
      </c>
      <c r="HJ133">
        <f>IF('Installed PV (Each)'!HJ13 &gt; 'Scenario Parameters'!$B$8, 0, 'Exported Energy (Each)'!HI13*$A133)</f>
        <v>1732.3039556364843</v>
      </c>
      <c r="HK133">
        <f>IF('Installed PV (Each)'!HK13 &gt; 'Scenario Parameters'!$B$8, 0, 'Exported Energy (Each)'!HJ13*$A133)</f>
        <v>1737.5624306936245</v>
      </c>
      <c r="HL133">
        <f>IF('Installed PV (Each)'!HL13 &gt; 'Scenario Parameters'!$B$8, 0, 'Exported Energy (Each)'!HK13*$A133)</f>
        <v>0</v>
      </c>
      <c r="HM133">
        <f>IF('Installed PV (Each)'!HM13 &gt; 'Scenario Parameters'!$B$8, 0, 'Exported Energy (Each)'!HL13*$A133)</f>
        <v>2114.9397411453951</v>
      </c>
      <c r="HN133">
        <f>IF('Installed PV (Each)'!HN13 &gt; 'Scenario Parameters'!$B$8, 0, 'Exported Energy (Each)'!HM13*$A133)</f>
        <v>0</v>
      </c>
      <c r="HO133">
        <f>IF('Installed PV (Each)'!HO13 &gt; 'Scenario Parameters'!$B$8, 0, 'Exported Energy (Each)'!HN13*$A133)</f>
        <v>2550.8283906901765</v>
      </c>
      <c r="HP133">
        <f>IF('Installed PV (Each)'!HP13 &gt; 'Scenario Parameters'!$B$8, 0, 'Exported Energy (Each)'!HO13*$A133)</f>
        <v>2179.1813766553987</v>
      </c>
      <c r="HQ133">
        <f>IF('Installed PV (Each)'!HQ13 &gt; 'Scenario Parameters'!$B$8, 0, 'Exported Energy (Each)'!HP13*$A133)</f>
        <v>2159.6664239832453</v>
      </c>
      <c r="HR133">
        <f>IF('Installed PV (Each)'!HR13 &gt; 'Scenario Parameters'!$B$8, 0, 'Exported Energy (Each)'!HQ13*$A133)</f>
        <v>2653.4316510662729</v>
      </c>
      <c r="HS133">
        <f>IF('Installed PV (Each)'!HS13 &gt; 'Scenario Parameters'!$B$8, 0, 'Exported Energy (Each)'!HR13*$A133)</f>
        <v>2250.5024609754555</v>
      </c>
      <c r="HT133">
        <f>IF('Installed PV (Each)'!HT13 &gt; 'Scenario Parameters'!$B$8, 0, 'Exported Energy (Each)'!HS13*$A133)</f>
        <v>2686.1723113179137</v>
      </c>
      <c r="HU133">
        <f>IF('Installed PV (Each)'!HU13 &gt; 'Scenario Parameters'!$B$8, 0, 'Exported Energy (Each)'!HT13*$A133)</f>
        <v>2600.311832687039</v>
      </c>
      <c r="HV133">
        <f>IF('Installed PV (Each)'!HV13 &gt; 'Scenario Parameters'!$B$8, 0, 'Exported Energy (Each)'!HU13*$A133)</f>
        <v>2660.5885505578203</v>
      </c>
      <c r="HW133">
        <f>IF('Installed PV (Each)'!HW13 &gt; 'Scenario Parameters'!$B$8, 0, 'Exported Energy (Each)'!HV13*$A133)</f>
        <v>3117.361666098504</v>
      </c>
      <c r="HX133">
        <f>IF('Installed PV (Each)'!HX13 &gt; 'Scenario Parameters'!$B$8, 0, 'Exported Energy (Each)'!HW13*$A133)</f>
        <v>2012.5864926537233</v>
      </c>
      <c r="HY133">
        <f>IF('Installed PV (Each)'!HY13 &gt; 'Scenario Parameters'!$B$8, 0, 'Exported Energy (Each)'!HX13*$A133)</f>
        <v>2477.6467977031975</v>
      </c>
      <c r="HZ133">
        <f>IF('Installed PV (Each)'!HZ13 &gt; 'Scenario Parameters'!$B$8, 0, 'Exported Energy (Each)'!HY13*$A133)</f>
        <v>2543.3051178588621</v>
      </c>
      <c r="IA133">
        <f>IF('Installed PV (Each)'!IA13 &gt; 'Scenario Parameters'!$B$8, 0, 'Exported Energy (Each)'!HZ13*$A133)</f>
        <v>2674.5037155308291</v>
      </c>
      <c r="IB133">
        <f>IF('Installed PV (Each)'!IB13 &gt; 'Scenario Parameters'!$B$8, 0, 'Exported Energy (Each)'!IA13*$A133)</f>
        <v>2480.923302310654</v>
      </c>
      <c r="IC133">
        <f>IF('Installed PV (Each)'!IC13 &gt; 'Scenario Parameters'!$B$8, 0, 'Exported Energy (Each)'!IB13*$A133)</f>
        <v>2535.093311191938</v>
      </c>
      <c r="ID133">
        <f>IF('Installed PV (Each)'!ID13 &gt; 'Scenario Parameters'!$B$8, 0, 'Exported Energy (Each)'!IC13*$A133)</f>
        <v>2860.5291212018592</v>
      </c>
      <c r="IE133">
        <f>IF('Installed PV (Each)'!IE13 &gt; 'Scenario Parameters'!$B$8, 0, 'Exported Energy (Each)'!ID13*$A133)</f>
        <v>1885.1128148502189</v>
      </c>
      <c r="IF133">
        <f>IF('Installed PV (Each)'!IF13 &gt; 'Scenario Parameters'!$B$8, 0, 'Exported Energy (Each)'!IE13*$A133)</f>
        <v>2199.4831334719843</v>
      </c>
      <c r="IG133">
        <f>IF('Installed PV (Each)'!IG13 &gt; 'Scenario Parameters'!$B$8, 0, 'Exported Energy (Each)'!IF13*$A133)</f>
        <v>2596.9350978909965</v>
      </c>
      <c r="IH133">
        <f>IF('Installed PV (Each)'!IH13 &gt; 'Scenario Parameters'!$B$8, 0, 'Exported Energy (Each)'!IG13*$A133)</f>
        <v>1775.8630093606191</v>
      </c>
      <c r="II133">
        <f>IF('Installed PV (Each)'!II13 &gt; 'Scenario Parameters'!$B$8, 0, 'Exported Energy (Each)'!IH13*$A133)</f>
        <v>2275.8131715459922</v>
      </c>
      <c r="IJ133">
        <f>IF('Installed PV (Each)'!IJ13 &gt; 'Scenario Parameters'!$B$8, 0, 'Exported Energy (Each)'!II13*$A133)</f>
        <v>1311.6445436622885</v>
      </c>
      <c r="IK133">
        <f>IF('Installed PV (Each)'!IK13 &gt; 'Scenario Parameters'!$B$8, 0, 'Exported Energy (Each)'!IJ13*$A133)</f>
        <v>2175.6867281519103</v>
      </c>
      <c r="IL133">
        <f>IF('Installed PV (Each)'!IL13 &gt; 'Scenario Parameters'!$B$8, 0, 'Exported Energy (Each)'!IK13*$A133)</f>
        <v>2758.4788778334264</v>
      </c>
      <c r="IM133">
        <f>IF('Installed PV (Each)'!IM13 &gt; 'Scenario Parameters'!$B$8, 0, 'Exported Energy (Each)'!IL13*$A133)</f>
        <v>3184.4011859854431</v>
      </c>
      <c r="IN133">
        <f>IF('Installed PV (Each)'!IN13 &gt; 'Scenario Parameters'!$B$8, 0, 'Exported Energy (Each)'!IM13*$A133)</f>
        <v>2931.2523993811533</v>
      </c>
      <c r="IO133">
        <f>IF('Installed PV (Each)'!IO13 &gt; 'Scenario Parameters'!$B$8, 0, 'Exported Energy (Each)'!IN13*$A133)</f>
        <v>3513.2488815957458</v>
      </c>
      <c r="IP133">
        <f>IF('Installed PV (Each)'!IP13 &gt; 'Scenario Parameters'!$B$8, 0, 'Exported Energy (Each)'!IO13*$A133)</f>
        <v>2351.4954965208094</v>
      </c>
      <c r="IQ133">
        <f>IF('Installed PV (Each)'!IQ13 &gt; 'Scenario Parameters'!$B$8, 0, 'Exported Energy (Each)'!IP13*$A133)</f>
        <v>2310.6802915705848</v>
      </c>
      <c r="IR133">
        <f>IF('Installed PV (Each)'!IR13 &gt; 'Scenario Parameters'!$B$8, 0, 'Exported Energy (Each)'!IQ13*$A133)</f>
        <v>2647.5209414822502</v>
      </c>
      <c r="IS133">
        <f>IF('Installed PV (Each)'!IS13 &gt; 'Scenario Parameters'!$B$8, 0, 'Exported Energy (Each)'!IR13*$A133)</f>
        <v>2197.7013803691289</v>
      </c>
      <c r="IT133">
        <f>IF('Installed PV (Each)'!IT13 &gt; 'Scenario Parameters'!$B$8, 0, 'Exported Energy (Each)'!IS13*$A133)</f>
        <v>1997.5047134909971</v>
      </c>
      <c r="IU133">
        <f>IF('Installed PV (Each)'!IU13 &gt; 'Scenario Parameters'!$B$8, 0, 'Exported Energy (Each)'!IT13*$A133)</f>
        <v>2618.8235825252491</v>
      </c>
      <c r="IV133">
        <f>IF('Installed PV (Each)'!IV13 &gt; 'Scenario Parameters'!$B$8, 0, 'Exported Energy (Each)'!IU13*$A133)</f>
        <v>2485.1263662892902</v>
      </c>
      <c r="IW133">
        <f>IF('Installed PV (Each)'!IW13 &gt; 'Scenario Parameters'!$B$8, 0, 'Exported Energy (Each)'!IV13*$A133)</f>
        <v>1518.6842336526561</v>
      </c>
      <c r="IX133">
        <f>IF('Installed PV (Each)'!IX13 &gt; 'Scenario Parameters'!$B$8, 0, 'Exported Energy (Each)'!IW13*$A133)</f>
        <v>1887.958509918742</v>
      </c>
      <c r="IY133">
        <f>IF('Installed PV (Each)'!IY13 &gt; 'Scenario Parameters'!$B$8, 0, 'Exported Energy (Each)'!IX13*$A133)</f>
        <v>2522.3738386193404</v>
      </c>
      <c r="IZ133">
        <f>IF('Installed PV (Each)'!IZ13 &gt; 'Scenario Parameters'!$B$8, 0, 'Exported Energy (Each)'!IY13*$A133)</f>
        <v>2547.0088654711208</v>
      </c>
      <c r="JA133">
        <f>IF('Installed PV (Each)'!JA13 &gt; 'Scenario Parameters'!$B$8, 0, 'Exported Energy (Each)'!IZ13*$A133)</f>
        <v>2378.1312017445966</v>
      </c>
      <c r="JB133">
        <f>IF('Installed PV (Each)'!JB13 &gt; 'Scenario Parameters'!$B$8, 0, 'Exported Energy (Each)'!JA13*$A133)</f>
        <v>2677.7535770739519</v>
      </c>
      <c r="JC133">
        <f>IF('Installed PV (Each)'!JC13 &gt; 'Scenario Parameters'!$B$8, 0, 'Exported Energy (Each)'!JB13*$A133)</f>
        <v>2734.3760469766112</v>
      </c>
    </row>
    <row r="134" spans="1:263" x14ac:dyDescent="0.25">
      <c r="A134">
        <f>A133*(1+'Scenario Parameters'!$B$7)</f>
        <v>0.57775613298727546</v>
      </c>
      <c r="B134">
        <v>2029</v>
      </c>
      <c r="C134">
        <f>IF('Installed PV (Each)'!C14 &gt; 'Scenario Parameters'!$B$8, 0, 'Exported Energy (Each)'!B14*$A134)</f>
        <v>3709.7143057704393</v>
      </c>
      <c r="D134">
        <f>IF('Installed PV (Each)'!D14 &gt; 'Scenario Parameters'!$B$8, 0, 'Exported Energy (Each)'!C14*$A134)</f>
        <v>2724.5576852897825</v>
      </c>
      <c r="E134">
        <f>IF('Installed PV (Each)'!E14 &gt; 'Scenario Parameters'!$B$8, 0, 'Exported Energy (Each)'!D14*$A134)</f>
        <v>2628.5868789945371</v>
      </c>
      <c r="F134">
        <f>IF('Installed PV (Each)'!F14 &gt; 'Scenario Parameters'!$B$8, 0, 'Exported Energy (Each)'!E14*$A134)</f>
        <v>2544.1500033126972</v>
      </c>
      <c r="G134">
        <f>IF('Installed PV (Each)'!G14 &gt; 'Scenario Parameters'!$B$8, 0, 'Exported Energy (Each)'!F14*$A134)</f>
        <v>2097.8633007652038</v>
      </c>
      <c r="H134">
        <f>IF('Installed PV (Each)'!H14 &gt; 'Scenario Parameters'!$B$8, 0, 'Exported Energy (Each)'!G14*$A134)</f>
        <v>2748.6145855762848</v>
      </c>
      <c r="I134">
        <f>IF('Installed PV (Each)'!I14 &gt; 'Scenario Parameters'!$B$8, 0, 'Exported Energy (Each)'!H14*$A134)</f>
        <v>2630.9086502037881</v>
      </c>
      <c r="J134">
        <f>IF('Installed PV (Each)'!J14 &gt; 'Scenario Parameters'!$B$8, 0, 'Exported Energy (Each)'!I14*$A134)</f>
        <v>2603.4296392387091</v>
      </c>
      <c r="K134">
        <f>IF('Installed PV (Each)'!K14 &gt; 'Scenario Parameters'!$B$8, 0, 'Exported Energy (Each)'!J14*$A134)</f>
        <v>1621.3287809837668</v>
      </c>
      <c r="L134">
        <f>IF('Installed PV (Each)'!L14 &gt; 'Scenario Parameters'!$B$8, 0, 'Exported Energy (Each)'!K14*$A134)</f>
        <v>0</v>
      </c>
      <c r="M134">
        <f>IF('Installed PV (Each)'!M14 &gt; 'Scenario Parameters'!$B$8, 0, 'Exported Energy (Each)'!L14*$A134)</f>
        <v>2747.081174928267</v>
      </c>
      <c r="N134">
        <f>IF('Installed PV (Each)'!N14 &gt; 'Scenario Parameters'!$B$8, 0, 'Exported Energy (Each)'!M14*$A134)</f>
        <v>3236.5643621178042</v>
      </c>
      <c r="O134">
        <f>IF('Installed PV (Each)'!O14 &gt; 'Scenario Parameters'!$B$8, 0, 'Exported Energy (Each)'!N14*$A134)</f>
        <v>2741.310782474397</v>
      </c>
      <c r="P134">
        <f>IF('Installed PV (Each)'!P14 &gt; 'Scenario Parameters'!$B$8, 0, 'Exported Energy (Each)'!O14*$A134)</f>
        <v>0</v>
      </c>
      <c r="Q134">
        <f>IF('Installed PV (Each)'!Q14 &gt; 'Scenario Parameters'!$B$8, 0, 'Exported Energy (Each)'!P14*$A134)</f>
        <v>3059.6566076240761</v>
      </c>
      <c r="R134">
        <f>IF('Installed PV (Each)'!R14 &gt; 'Scenario Parameters'!$B$8, 0, 'Exported Energy (Each)'!Q14*$A134)</f>
        <v>2329.34160522201</v>
      </c>
      <c r="S134">
        <f>IF('Installed PV (Each)'!S14 &gt; 'Scenario Parameters'!$B$8, 0, 'Exported Energy (Each)'!R14*$A134)</f>
        <v>1828.3737746880629</v>
      </c>
      <c r="T134">
        <f>IF('Installed PV (Each)'!T14 &gt; 'Scenario Parameters'!$B$8, 0, 'Exported Energy (Each)'!S14*$A134)</f>
        <v>2446.089105679067</v>
      </c>
      <c r="U134">
        <f>IF('Installed PV (Each)'!U14 &gt; 'Scenario Parameters'!$B$8, 0, 'Exported Energy (Each)'!T14*$A134)</f>
        <v>2383.9586757968232</v>
      </c>
      <c r="V134">
        <f>IF('Installed PV (Each)'!V14 &gt; 'Scenario Parameters'!$B$8, 0, 'Exported Energy (Each)'!U14*$A134)</f>
        <v>3183.1108785161309</v>
      </c>
      <c r="W134">
        <f>IF('Installed PV (Each)'!W14 &gt; 'Scenario Parameters'!$B$8, 0, 'Exported Energy (Each)'!V14*$A134)</f>
        <v>2590.5755119409423</v>
      </c>
      <c r="X134">
        <f>IF('Installed PV (Each)'!X14 &gt; 'Scenario Parameters'!$B$8, 0, 'Exported Energy (Each)'!W14*$A134)</f>
        <v>2775.4017636537819</v>
      </c>
      <c r="Y134">
        <f>IF('Installed PV (Each)'!Y14 &gt; 'Scenario Parameters'!$B$8, 0, 'Exported Energy (Each)'!X14*$A134)</f>
        <v>2360.6011122347259</v>
      </c>
      <c r="Z134">
        <f>IF('Installed PV (Each)'!Z14 &gt; 'Scenario Parameters'!$B$8, 0, 'Exported Energy (Each)'!Y14*$A134)</f>
        <v>2429.1342401787674</v>
      </c>
      <c r="AA134">
        <f>IF('Installed PV (Each)'!AA14 &gt; 'Scenario Parameters'!$B$8, 0, 'Exported Energy (Each)'!Z14*$A134)</f>
        <v>2207.3979024868404</v>
      </c>
      <c r="AB134">
        <f>IF('Installed PV (Each)'!AB14 &gt; 'Scenario Parameters'!$B$8, 0, 'Exported Energy (Each)'!AA14*$A134)</f>
        <v>2704.3515383735985</v>
      </c>
      <c r="AC134">
        <f>IF('Installed PV (Each)'!AC14 &gt; 'Scenario Parameters'!$B$8, 0, 'Exported Energy (Each)'!AB14*$A134)</f>
        <v>2835.6259734958139</v>
      </c>
      <c r="AD134">
        <f>IF('Installed PV (Each)'!AD14 &gt; 'Scenario Parameters'!$B$8, 0, 'Exported Energy (Each)'!AC14*$A134)</f>
        <v>2955.1111212257883</v>
      </c>
      <c r="AE134">
        <f>IF('Installed PV (Each)'!AE14 &gt; 'Scenario Parameters'!$B$8, 0, 'Exported Energy (Each)'!AD14*$A134)</f>
        <v>2847.0288339634476</v>
      </c>
      <c r="AF134">
        <f>IF('Installed PV (Each)'!AF14 &gt; 'Scenario Parameters'!$B$8, 0, 'Exported Energy (Each)'!AE14*$A134)</f>
        <v>2386.4817384336548</v>
      </c>
      <c r="AG134">
        <f>IF('Installed PV (Each)'!AG14 &gt; 'Scenario Parameters'!$B$8, 0, 'Exported Energy (Each)'!AF14*$A134)</f>
        <v>1986.7805551676688</v>
      </c>
      <c r="AH134">
        <f>IF('Installed PV (Each)'!AH14 &gt; 'Scenario Parameters'!$B$8, 0, 'Exported Energy (Each)'!AG14*$A134)</f>
        <v>2355.4374509708955</v>
      </c>
      <c r="AI134">
        <f>IF('Installed PV (Each)'!AI14 &gt; 'Scenario Parameters'!$B$8, 0, 'Exported Energy (Each)'!AH14*$A134)</f>
        <v>2256.2108843193878</v>
      </c>
      <c r="AJ134">
        <f>IF('Installed PV (Each)'!AJ14 &gt; 'Scenario Parameters'!$B$8, 0, 'Exported Energy (Each)'!AI14*$A134)</f>
        <v>1991.53996775675</v>
      </c>
      <c r="AK134">
        <f>IF('Installed PV (Each)'!AK14 &gt; 'Scenario Parameters'!$B$8, 0, 'Exported Energy (Each)'!AJ14*$A134)</f>
        <v>0</v>
      </c>
      <c r="AL134">
        <f>IF('Installed PV (Each)'!AL14 &gt; 'Scenario Parameters'!$B$8, 0, 'Exported Energy (Each)'!AK14*$A134)</f>
        <v>2540.7831289307951</v>
      </c>
      <c r="AM134">
        <f>IF('Installed PV (Each)'!AM14 &gt; 'Scenario Parameters'!$B$8, 0, 'Exported Energy (Each)'!AL14*$A134)</f>
        <v>1872.7790532730589</v>
      </c>
      <c r="AN134">
        <f>IF('Installed PV (Each)'!AN14 &gt; 'Scenario Parameters'!$B$8, 0, 'Exported Energy (Each)'!AM14*$A134)</f>
        <v>2800.3338793589905</v>
      </c>
      <c r="AO134">
        <f>IF('Installed PV (Each)'!AO14 &gt; 'Scenario Parameters'!$B$8, 0, 'Exported Energy (Each)'!AN14*$A134)</f>
        <v>2829.5436911917468</v>
      </c>
      <c r="AP134">
        <f>IF('Installed PV (Each)'!AP14 &gt; 'Scenario Parameters'!$B$8, 0, 'Exported Energy (Each)'!AO14*$A134)</f>
        <v>2293.5889816526892</v>
      </c>
      <c r="AQ134">
        <f>IF('Installed PV (Each)'!AQ14 &gt; 'Scenario Parameters'!$B$8, 0, 'Exported Energy (Each)'!AP14*$A134)</f>
        <v>3116.9300410792503</v>
      </c>
      <c r="AR134">
        <f>IF('Installed PV (Each)'!AR14 &gt; 'Scenario Parameters'!$B$8, 0, 'Exported Energy (Each)'!AQ14*$A134)</f>
        <v>3100.6161959697206</v>
      </c>
      <c r="AS134">
        <f>IF('Installed PV (Each)'!AS14 &gt; 'Scenario Parameters'!$B$8, 0, 'Exported Energy (Each)'!AR14*$A134)</f>
        <v>2337.3595898178287</v>
      </c>
      <c r="AT134">
        <f>IF('Installed PV (Each)'!AT14 &gt; 'Scenario Parameters'!$B$8, 0, 'Exported Energy (Each)'!AS14*$A134)</f>
        <v>2506.8733506346798</v>
      </c>
      <c r="AU134">
        <f>IF('Installed PV (Each)'!AU14 &gt; 'Scenario Parameters'!$B$8, 0, 'Exported Energy (Each)'!AT14*$A134)</f>
        <v>0</v>
      </c>
      <c r="AV134">
        <f>IF('Installed PV (Each)'!AV14 &gt; 'Scenario Parameters'!$B$8, 0, 'Exported Energy (Each)'!AU14*$A134)</f>
        <v>2327.5326477886647</v>
      </c>
      <c r="AW134">
        <f>IF('Installed PV (Each)'!AW14 &gt; 'Scenario Parameters'!$B$8, 0, 'Exported Energy (Each)'!AV14*$A134)</f>
        <v>2877.2945227983437</v>
      </c>
      <c r="AX134">
        <f>IF('Installed PV (Each)'!AX14 &gt; 'Scenario Parameters'!$B$8, 0, 'Exported Energy (Each)'!AW14*$A134)</f>
        <v>4786.3430600389811</v>
      </c>
      <c r="AY134">
        <f>IF('Installed PV (Each)'!AY14 &gt; 'Scenario Parameters'!$B$8, 0, 'Exported Energy (Each)'!AX14*$A134)</f>
        <v>0</v>
      </c>
      <c r="AZ134">
        <f>IF('Installed PV (Each)'!AZ14 &gt; 'Scenario Parameters'!$B$8, 0, 'Exported Energy (Each)'!AY14*$A134)</f>
        <v>1294.5870465378796</v>
      </c>
      <c r="BA134">
        <f>IF('Installed PV (Each)'!BA14 &gt; 'Scenario Parameters'!$B$8, 0, 'Exported Energy (Each)'!AZ14*$A134)</f>
        <v>2227.5692197610315</v>
      </c>
      <c r="BB134">
        <f>IF('Installed PV (Each)'!BB14 &gt; 'Scenario Parameters'!$B$8, 0, 'Exported Energy (Each)'!BA14*$A134)</f>
        <v>2785.1422131484774</v>
      </c>
      <c r="BC134">
        <f>IF('Installed PV (Each)'!BC14 &gt; 'Scenario Parameters'!$B$8, 0, 'Exported Energy (Each)'!BB14*$A134)</f>
        <v>2362.8257950890702</v>
      </c>
      <c r="BD134">
        <f>IF('Installed PV (Each)'!BD14 &gt; 'Scenario Parameters'!$B$8, 0, 'Exported Energy (Each)'!BC14*$A134)</f>
        <v>2678.9304748914951</v>
      </c>
      <c r="BE134">
        <f>IF('Installed PV (Each)'!BE14 &gt; 'Scenario Parameters'!$B$8, 0, 'Exported Energy (Each)'!BD14*$A134)</f>
        <v>2709.8016543705662</v>
      </c>
      <c r="BF134">
        <f>IF('Installed PV (Each)'!BF14 &gt; 'Scenario Parameters'!$B$8, 0, 'Exported Energy (Each)'!BE14*$A134)</f>
        <v>2195.2090507204216</v>
      </c>
      <c r="BG134">
        <f>IF('Installed PV (Each)'!BG14 &gt; 'Scenario Parameters'!$B$8, 0, 'Exported Energy (Each)'!BF14*$A134)</f>
        <v>2133.3825680333935</v>
      </c>
      <c r="BH134">
        <f>IF('Installed PV (Each)'!BH14 &gt; 'Scenario Parameters'!$B$8, 0, 'Exported Energy (Each)'!BG14*$A134)</f>
        <v>2348.5548571445061</v>
      </c>
      <c r="BI134">
        <f>IF('Installed PV (Each)'!BI14 &gt; 'Scenario Parameters'!$B$8, 0, 'Exported Energy (Each)'!BH14*$A134)</f>
        <v>2318.0661157663394</v>
      </c>
      <c r="BJ134">
        <f>IF('Installed PV (Each)'!BJ14 &gt; 'Scenario Parameters'!$B$8, 0, 'Exported Energy (Each)'!BI14*$A134)</f>
        <v>3065.1782765167591</v>
      </c>
      <c r="BK134">
        <f>IF('Installed PV (Each)'!BK14 &gt; 'Scenario Parameters'!$B$8, 0, 'Exported Energy (Each)'!BJ14*$A134)</f>
        <v>2591.1937118686537</v>
      </c>
      <c r="BL134">
        <f>IF('Installed PV (Each)'!BL14 &gt; 'Scenario Parameters'!$B$8, 0, 'Exported Energy (Each)'!BK14*$A134)</f>
        <v>2670.7351225604252</v>
      </c>
      <c r="BM134">
        <f>IF('Installed PV (Each)'!BM14 &gt; 'Scenario Parameters'!$B$8, 0, 'Exported Energy (Each)'!BL14*$A134)</f>
        <v>2045.3748211763013</v>
      </c>
      <c r="BN134">
        <f>IF('Installed PV (Each)'!BN14 &gt; 'Scenario Parameters'!$B$8, 0, 'Exported Energy (Each)'!BM14*$A134)</f>
        <v>3244.4505341599966</v>
      </c>
      <c r="BO134">
        <f>IF('Installed PV (Each)'!BO14 &gt; 'Scenario Parameters'!$B$8, 0, 'Exported Energy (Each)'!BN14*$A134)</f>
        <v>2911.4053443584362</v>
      </c>
      <c r="BP134">
        <f>IF('Installed PV (Each)'!BP14 &gt; 'Scenario Parameters'!$B$8, 0, 'Exported Energy (Each)'!BO14*$A134)</f>
        <v>2334.5247706546079</v>
      </c>
      <c r="BQ134">
        <f>IF('Installed PV (Each)'!BQ14 &gt; 'Scenario Parameters'!$B$8, 0, 'Exported Energy (Each)'!BP14*$A134)</f>
        <v>2328.71259016568</v>
      </c>
      <c r="BR134">
        <f>IF('Installed PV (Each)'!BR14 &gt; 'Scenario Parameters'!$B$8, 0, 'Exported Energy (Each)'!BQ14*$A134)</f>
        <v>2362.2524020729666</v>
      </c>
      <c r="BS134">
        <f>IF('Installed PV (Each)'!BS14 &gt; 'Scenario Parameters'!$B$8, 0, 'Exported Energy (Each)'!BR14*$A134)</f>
        <v>2816.3715171603394</v>
      </c>
      <c r="BT134">
        <f>IF('Installed PV (Each)'!BT14 &gt; 'Scenario Parameters'!$B$8, 0, 'Exported Energy (Each)'!BS14*$A134)</f>
        <v>1740.581666072997</v>
      </c>
      <c r="BU134">
        <f>IF('Installed PV (Each)'!BU14 &gt; 'Scenario Parameters'!$B$8, 0, 'Exported Energy (Each)'!BT14*$A134)</f>
        <v>2163.3545207060265</v>
      </c>
      <c r="BV134">
        <f>IF('Installed PV (Each)'!BV14 &gt; 'Scenario Parameters'!$B$8, 0, 'Exported Energy (Each)'!BU14*$A134)</f>
        <v>2912.132890867998</v>
      </c>
      <c r="BW134">
        <f>IF('Installed PV (Each)'!BW14 &gt; 'Scenario Parameters'!$B$8, 0, 'Exported Energy (Each)'!BV14*$A134)</f>
        <v>3115.3339799886021</v>
      </c>
      <c r="BX134">
        <f>IF('Installed PV (Each)'!BX14 &gt; 'Scenario Parameters'!$B$8, 0, 'Exported Energy (Each)'!BW14*$A134)</f>
        <v>3452.0911668362587</v>
      </c>
      <c r="BY134">
        <f>IF('Installed PV (Each)'!BY14 &gt; 'Scenario Parameters'!$B$8, 0, 'Exported Energy (Each)'!BX14*$A134)</f>
        <v>1785.3895653049342</v>
      </c>
      <c r="BZ134">
        <f>IF('Installed PV (Each)'!BZ14 &gt; 'Scenario Parameters'!$B$8, 0, 'Exported Energy (Each)'!BY14*$A134)</f>
        <v>2630.5606067035619</v>
      </c>
      <c r="CA134">
        <f>IF('Installed PV (Each)'!CA14 &gt; 'Scenario Parameters'!$B$8, 0, 'Exported Energy (Each)'!BZ14*$A134)</f>
        <v>1973.8847676055555</v>
      </c>
      <c r="CB134">
        <f>IF('Installed PV (Each)'!CB14 &gt; 'Scenario Parameters'!$B$8, 0, 'Exported Energy (Each)'!CA14*$A134)</f>
        <v>1952.450949534543</v>
      </c>
      <c r="CC134">
        <f>IF('Installed PV (Each)'!CC14 &gt; 'Scenario Parameters'!$B$8, 0, 'Exported Energy (Each)'!CB14*$A134)</f>
        <v>2994.4169979580211</v>
      </c>
      <c r="CD134">
        <f>IF('Installed PV (Each)'!CD14 &gt; 'Scenario Parameters'!$B$8, 0, 'Exported Energy (Each)'!CC14*$A134)</f>
        <v>1586.6457887302904</v>
      </c>
      <c r="CE134">
        <f>IF('Installed PV (Each)'!CE14 &gt; 'Scenario Parameters'!$B$8, 0, 'Exported Energy (Each)'!CD14*$A134)</f>
        <v>1830.3721043709286</v>
      </c>
      <c r="CF134">
        <f>IF('Installed PV (Each)'!CF14 &gt; 'Scenario Parameters'!$B$8, 0, 'Exported Energy (Each)'!CE14*$A134)</f>
        <v>2504.8673303876062</v>
      </c>
      <c r="CG134">
        <f>IF('Installed PV (Each)'!CG14 &gt; 'Scenario Parameters'!$B$8, 0, 'Exported Energy (Each)'!CF14*$A134)</f>
        <v>2090.3628949756639</v>
      </c>
      <c r="CH134">
        <f>IF('Installed PV (Each)'!CH14 &gt; 'Scenario Parameters'!$B$8, 0, 'Exported Energy (Each)'!CG14*$A134)</f>
        <v>2880.2804124586637</v>
      </c>
      <c r="CI134">
        <f>IF('Installed PV (Each)'!CI14 &gt; 'Scenario Parameters'!$B$8, 0, 'Exported Energy (Each)'!CH14*$A134)</f>
        <v>1241.5857702140456</v>
      </c>
      <c r="CJ134">
        <f>IF('Installed PV (Each)'!CJ14 &gt; 'Scenario Parameters'!$B$8, 0, 'Exported Energy (Each)'!CI14*$A134)</f>
        <v>0</v>
      </c>
      <c r="CK134">
        <f>IF('Installed PV (Each)'!CK14 &gt; 'Scenario Parameters'!$B$8, 0, 'Exported Energy (Each)'!CJ14*$A134)</f>
        <v>2224.7477837979814</v>
      </c>
      <c r="CL134">
        <f>IF('Installed PV (Each)'!CL14 &gt; 'Scenario Parameters'!$B$8, 0, 'Exported Energy (Each)'!CK14*$A134)</f>
        <v>2651.9690654401343</v>
      </c>
      <c r="CM134">
        <f>IF('Installed PV (Each)'!CM14 &gt; 'Scenario Parameters'!$B$8, 0, 'Exported Energy (Each)'!CL14*$A134)</f>
        <v>2094.5292194977169</v>
      </c>
      <c r="CN134">
        <f>IF('Installed PV (Each)'!CN14 &gt; 'Scenario Parameters'!$B$8, 0, 'Exported Energy (Each)'!CM14*$A134)</f>
        <v>3294.3644151946692</v>
      </c>
      <c r="CO134">
        <f>IF('Installed PV (Each)'!CO14 &gt; 'Scenario Parameters'!$B$8, 0, 'Exported Energy (Each)'!CN14*$A134)</f>
        <v>0</v>
      </c>
      <c r="CP134">
        <f>IF('Installed PV (Each)'!CP14 &gt; 'Scenario Parameters'!$B$8, 0, 'Exported Energy (Each)'!CO14*$A134)</f>
        <v>2718.6264716010228</v>
      </c>
      <c r="CQ134">
        <f>IF('Installed PV (Each)'!CQ14 &gt; 'Scenario Parameters'!$B$8, 0, 'Exported Energy (Each)'!CP14*$A134)</f>
        <v>2260.8842856856945</v>
      </c>
      <c r="CR134">
        <f>IF('Installed PV (Each)'!CR14 &gt; 'Scenario Parameters'!$B$8, 0, 'Exported Energy (Each)'!CQ14*$A134)</f>
        <v>2835.8620214648909</v>
      </c>
      <c r="CS134">
        <f>IF('Installed PV (Each)'!CS14 &gt; 'Scenario Parameters'!$B$8, 0, 'Exported Energy (Each)'!CR14*$A134)</f>
        <v>2501.2118455351106</v>
      </c>
      <c r="CT134">
        <f>IF('Installed PV (Each)'!CT14 &gt; 'Scenario Parameters'!$B$8, 0, 'Exported Energy (Each)'!CS14*$A134)</f>
        <v>2274.1329228693526</v>
      </c>
      <c r="CU134">
        <f>IF('Installed PV (Each)'!CU14 &gt; 'Scenario Parameters'!$B$8, 0, 'Exported Energy (Each)'!CT14*$A134)</f>
        <v>2971.4161314534122</v>
      </c>
      <c r="CV134">
        <f>IF('Installed PV (Each)'!CV14 &gt; 'Scenario Parameters'!$B$8, 0, 'Exported Energy (Each)'!CU14*$A134)</f>
        <v>2635.4967950358969</v>
      </c>
      <c r="CW134">
        <f>IF('Installed PV (Each)'!CW14 &gt; 'Scenario Parameters'!$B$8, 0, 'Exported Energy (Each)'!CV14*$A134)</f>
        <v>2391.6298342940113</v>
      </c>
      <c r="CX134">
        <f>IF('Installed PV (Each)'!CX14 &gt; 'Scenario Parameters'!$B$8, 0, 'Exported Energy (Each)'!CW14*$A134)</f>
        <v>2620.6545318461372</v>
      </c>
      <c r="CY134">
        <f>IF('Installed PV (Each)'!CY14 &gt; 'Scenario Parameters'!$B$8, 0, 'Exported Energy (Each)'!CX14*$A134)</f>
        <v>2060.0703907380239</v>
      </c>
      <c r="CZ134">
        <f>IF('Installed PV (Each)'!CZ14 &gt; 'Scenario Parameters'!$B$8, 0, 'Exported Energy (Each)'!CY14*$A134)</f>
        <v>3020.0242726797828</v>
      </c>
      <c r="DA134">
        <f>IF('Installed PV (Each)'!DA14 &gt; 'Scenario Parameters'!$B$8, 0, 'Exported Energy (Each)'!CZ14*$A134)</f>
        <v>3163.6473482775505</v>
      </c>
      <c r="DB134">
        <f>IF('Installed PV (Each)'!DB14 &gt; 'Scenario Parameters'!$B$8, 0, 'Exported Energy (Each)'!DA14*$A134)</f>
        <v>2338.4875597468081</v>
      </c>
      <c r="DC134">
        <f>IF('Installed PV (Each)'!DC14 &gt; 'Scenario Parameters'!$B$8, 0, 'Exported Energy (Each)'!DB14*$A134)</f>
        <v>3142.7488569389789</v>
      </c>
      <c r="DD134">
        <f>IF('Installed PV (Each)'!DD14 &gt; 'Scenario Parameters'!$B$8, 0, 'Exported Energy (Each)'!DC14*$A134)</f>
        <v>2815.1189582249094</v>
      </c>
      <c r="DE134">
        <f>IF('Installed PV (Each)'!DE14 &gt; 'Scenario Parameters'!$B$8, 0, 'Exported Energy (Each)'!DD14*$A134)</f>
        <v>1517.6747309382611</v>
      </c>
      <c r="DF134">
        <f>IF('Installed PV (Each)'!DF14 &gt; 'Scenario Parameters'!$B$8, 0, 'Exported Energy (Each)'!DE14*$A134)</f>
        <v>2236.1374531035417</v>
      </c>
      <c r="DG134">
        <f>IF('Installed PV (Each)'!DG14 &gt; 'Scenario Parameters'!$B$8, 0, 'Exported Energy (Each)'!DF14*$A134)</f>
        <v>2791.0807660533228</v>
      </c>
      <c r="DH134">
        <f>IF('Installed PV (Each)'!DH14 &gt; 'Scenario Parameters'!$B$8, 0, 'Exported Energy (Each)'!DG14*$A134)</f>
        <v>0</v>
      </c>
      <c r="DI134">
        <f>IF('Installed PV (Each)'!DI14 &gt; 'Scenario Parameters'!$B$8, 0, 'Exported Energy (Each)'!DH14*$A134)</f>
        <v>2138.4469105828653</v>
      </c>
      <c r="DJ134">
        <f>IF('Installed PV (Each)'!DJ14 &gt; 'Scenario Parameters'!$B$8, 0, 'Exported Energy (Each)'!DI14*$A134)</f>
        <v>1908.1977390457801</v>
      </c>
      <c r="DK134">
        <f>IF('Installed PV (Each)'!DK14 &gt; 'Scenario Parameters'!$B$8, 0, 'Exported Energy (Each)'!DJ14*$A134)</f>
        <v>2208.838615316788</v>
      </c>
      <c r="DL134">
        <f>IF('Installed PV (Each)'!DL14 &gt; 'Scenario Parameters'!$B$8, 0, 'Exported Energy (Each)'!DK14*$A134)</f>
        <v>2271.5320011227959</v>
      </c>
      <c r="DM134">
        <f>IF('Installed PV (Each)'!DM14 &gt; 'Scenario Parameters'!$B$8, 0, 'Exported Energy (Each)'!DL14*$A134)</f>
        <v>1894.7985288979428</v>
      </c>
      <c r="DN134">
        <f>IF('Installed PV (Each)'!DN14 &gt; 'Scenario Parameters'!$B$8, 0, 'Exported Energy (Each)'!DM14*$A134)</f>
        <v>2064.0336011173263</v>
      </c>
      <c r="DO134">
        <f>IF('Installed PV (Each)'!DO14 &gt; 'Scenario Parameters'!$B$8, 0, 'Exported Energy (Each)'!DN14*$A134)</f>
        <v>3417.2297433600888</v>
      </c>
      <c r="DP134">
        <f>IF('Installed PV (Each)'!DP14 &gt; 'Scenario Parameters'!$B$8, 0, 'Exported Energy (Each)'!DO14*$A134)</f>
        <v>0</v>
      </c>
      <c r="DQ134">
        <f>IF('Installed PV (Each)'!DQ14 &gt; 'Scenario Parameters'!$B$8, 0, 'Exported Energy (Each)'!DP14*$A134)</f>
        <v>3216.9945702643136</v>
      </c>
      <c r="DR134">
        <f>IF('Installed PV (Each)'!DR14 &gt; 'Scenario Parameters'!$B$8, 0, 'Exported Energy (Each)'!DQ14*$A134)</f>
        <v>2405.3403899902751</v>
      </c>
      <c r="DS134">
        <f>IF('Installed PV (Each)'!DS14 &gt; 'Scenario Parameters'!$B$8, 0, 'Exported Energy (Each)'!DR14*$A134)</f>
        <v>3235.648149402507</v>
      </c>
      <c r="DT134">
        <f>IF('Installed PV (Each)'!DT14 &gt; 'Scenario Parameters'!$B$8, 0, 'Exported Energy (Each)'!DS14*$A134)</f>
        <v>2903.0832843874718</v>
      </c>
      <c r="DU134">
        <f>IF('Installed PV (Each)'!DU14 &gt; 'Scenario Parameters'!$B$8, 0, 'Exported Energy (Each)'!DT14*$A134)</f>
        <v>2194.0102265391547</v>
      </c>
      <c r="DV134">
        <f>IF('Installed PV (Each)'!DV14 &gt; 'Scenario Parameters'!$B$8, 0, 'Exported Energy (Each)'!DU14*$A134)</f>
        <v>2606.205728510547</v>
      </c>
      <c r="DW134">
        <f>IF('Installed PV (Each)'!DW14 &gt; 'Scenario Parameters'!$B$8, 0, 'Exported Energy (Each)'!DV14*$A134)</f>
        <v>1501.3346018472923</v>
      </c>
      <c r="DX134">
        <f>IF('Installed PV (Each)'!DX14 &gt; 'Scenario Parameters'!$B$8, 0, 'Exported Energy (Each)'!DW14*$A134)</f>
        <v>2217.3247370944873</v>
      </c>
      <c r="DY134">
        <f>IF('Installed PV (Each)'!DY14 &gt; 'Scenario Parameters'!$B$8, 0, 'Exported Energy (Each)'!DX14*$A134)</f>
        <v>0</v>
      </c>
      <c r="DZ134">
        <f>IF('Installed PV (Each)'!DZ14 &gt; 'Scenario Parameters'!$B$8, 0, 'Exported Energy (Each)'!DY14*$A134)</f>
        <v>3381.9564812324716</v>
      </c>
      <c r="EA134">
        <f>IF('Installed PV (Each)'!EA14 &gt; 'Scenario Parameters'!$B$8, 0, 'Exported Energy (Each)'!DZ14*$A134)</f>
        <v>2342.2046800588641</v>
      </c>
      <c r="EB134">
        <f>IF('Installed PV (Each)'!EB14 &gt; 'Scenario Parameters'!$B$8, 0, 'Exported Energy (Each)'!EA14*$A134)</f>
        <v>3067.7688226265782</v>
      </c>
      <c r="EC134">
        <f>IF('Installed PV (Each)'!EC14 &gt; 'Scenario Parameters'!$B$8, 0, 'Exported Energy (Each)'!EB14*$A134)</f>
        <v>2304.0701296158918</v>
      </c>
      <c r="ED134">
        <f>IF('Installed PV (Each)'!ED14 &gt; 'Scenario Parameters'!$B$8, 0, 'Exported Energy (Each)'!EC14*$A134)</f>
        <v>2315.9464411976082</v>
      </c>
      <c r="EE134">
        <f>IF('Installed PV (Each)'!EE14 &gt; 'Scenario Parameters'!$B$8, 0, 'Exported Energy (Each)'!ED14*$A134)</f>
        <v>2327.0618963388174</v>
      </c>
      <c r="EF134">
        <f>IF('Installed PV (Each)'!EF14 &gt; 'Scenario Parameters'!$B$8, 0, 'Exported Energy (Each)'!EE14*$A134)</f>
        <v>2548.3064591744951</v>
      </c>
      <c r="EG134">
        <f>IF('Installed PV (Each)'!EG14 &gt; 'Scenario Parameters'!$B$8, 0, 'Exported Energy (Each)'!EF14*$A134)</f>
        <v>1749.9795342098778</v>
      </c>
      <c r="EH134">
        <f>IF('Installed PV (Each)'!EH14 &gt; 'Scenario Parameters'!$B$8, 0, 'Exported Energy (Each)'!EG14*$A134)</f>
        <v>2846.9171132943711</v>
      </c>
      <c r="EI134">
        <f>IF('Installed PV (Each)'!EI14 &gt; 'Scenario Parameters'!$B$8, 0, 'Exported Energy (Each)'!EH14*$A134)</f>
        <v>2950.7614004106217</v>
      </c>
      <c r="EJ134">
        <f>IF('Installed PV (Each)'!EJ14 &gt; 'Scenario Parameters'!$B$8, 0, 'Exported Energy (Each)'!EI14*$A134)</f>
        <v>2607.4741340681239</v>
      </c>
      <c r="EK134">
        <f>IF('Installed PV (Each)'!EK14 &gt; 'Scenario Parameters'!$B$8, 0, 'Exported Energy (Each)'!EJ14*$A134)</f>
        <v>2580.4351372435704</v>
      </c>
      <c r="EL134">
        <f>IF('Installed PV (Each)'!EL14 &gt; 'Scenario Parameters'!$B$8, 0, 'Exported Energy (Each)'!EK14*$A134)</f>
        <v>0</v>
      </c>
      <c r="EM134">
        <f>IF('Installed PV (Each)'!EM14 &gt; 'Scenario Parameters'!$B$8, 0, 'Exported Energy (Each)'!EL14*$A134)</f>
        <v>2609.3853548708717</v>
      </c>
      <c r="EN134">
        <f>IF('Installed PV (Each)'!EN14 &gt; 'Scenario Parameters'!$B$8, 0, 'Exported Energy (Each)'!EM14*$A134)</f>
        <v>3210.1835266453522</v>
      </c>
      <c r="EO134">
        <f>IF('Installed PV (Each)'!EO14 &gt; 'Scenario Parameters'!$B$8, 0, 'Exported Energy (Each)'!EN14*$A134)</f>
        <v>3019.4908546291708</v>
      </c>
      <c r="EP134">
        <f>IF('Installed PV (Each)'!EP14 &gt; 'Scenario Parameters'!$B$8, 0, 'Exported Energy (Each)'!EO14*$A134)</f>
        <v>2879.9895526638074</v>
      </c>
      <c r="EQ134">
        <f>IF('Installed PV (Each)'!EQ14 &gt; 'Scenario Parameters'!$B$8, 0, 'Exported Energy (Each)'!EP14*$A134)</f>
        <v>2643.9302297931004</v>
      </c>
      <c r="ER134">
        <f>IF('Installed PV (Each)'!ER14 &gt; 'Scenario Parameters'!$B$8, 0, 'Exported Energy (Each)'!EQ14*$A134)</f>
        <v>2597.1385075960829</v>
      </c>
      <c r="ES134">
        <f>IF('Installed PV (Each)'!ES14 &gt; 'Scenario Parameters'!$B$8, 0, 'Exported Energy (Each)'!ER14*$A134)</f>
        <v>2968.7470271207007</v>
      </c>
      <c r="ET134">
        <f>IF('Installed PV (Each)'!ET14 &gt; 'Scenario Parameters'!$B$8, 0, 'Exported Energy (Each)'!ES14*$A134)</f>
        <v>2125.498818101159</v>
      </c>
      <c r="EU134">
        <f>IF('Installed PV (Each)'!EU14 &gt; 'Scenario Parameters'!$B$8, 0, 'Exported Energy (Each)'!ET14*$A134)</f>
        <v>2834.4654236765041</v>
      </c>
      <c r="EV134">
        <f>IF('Installed PV (Each)'!EV14 &gt; 'Scenario Parameters'!$B$8, 0, 'Exported Energy (Each)'!EU14*$A134)</f>
        <v>3129.1703784705574</v>
      </c>
      <c r="EW134">
        <f>IF('Installed PV (Each)'!EW14 &gt; 'Scenario Parameters'!$B$8, 0, 'Exported Energy (Each)'!EV14*$A134)</f>
        <v>2531.5826920841778</v>
      </c>
      <c r="EX134">
        <f>IF('Installed PV (Each)'!EX14 &gt; 'Scenario Parameters'!$B$8, 0, 'Exported Energy (Each)'!EW14*$A134)</f>
        <v>2763.2241982509445</v>
      </c>
      <c r="EY134">
        <f>IF('Installed PV (Each)'!EY14 &gt; 'Scenario Parameters'!$B$8, 0, 'Exported Energy (Each)'!EX14*$A134)</f>
        <v>2618.0783789010648</v>
      </c>
      <c r="EZ134">
        <f>IF('Installed PV (Each)'!EZ14 &gt; 'Scenario Parameters'!$B$8, 0, 'Exported Energy (Each)'!EY14*$A134)</f>
        <v>2315.2002444805416</v>
      </c>
      <c r="FA134">
        <f>IF('Installed PV (Each)'!FA14 &gt; 'Scenario Parameters'!$B$8, 0, 'Exported Energy (Each)'!EZ14*$A134)</f>
        <v>2359.001311109665</v>
      </c>
      <c r="FB134">
        <f>IF('Installed PV (Each)'!FB14 &gt; 'Scenario Parameters'!$B$8, 0, 'Exported Energy (Each)'!FA14*$A134)</f>
        <v>2994.5269838370682</v>
      </c>
      <c r="FC134">
        <f>IF('Installed PV (Each)'!FC14 &gt; 'Scenario Parameters'!$B$8, 0, 'Exported Energy (Each)'!FB14*$A134)</f>
        <v>1909.5319225731075</v>
      </c>
      <c r="FD134">
        <f>IF('Installed PV (Each)'!FD14 &gt; 'Scenario Parameters'!$B$8, 0, 'Exported Energy (Each)'!FC14*$A134)</f>
        <v>3269.5697701725762</v>
      </c>
      <c r="FE134">
        <f>IF('Installed PV (Each)'!FE14 &gt; 'Scenario Parameters'!$B$8, 0, 'Exported Energy (Each)'!FD14*$A134)</f>
        <v>2233.9093279933113</v>
      </c>
      <c r="FF134">
        <f>IF('Installed PV (Each)'!FF14 &gt; 'Scenario Parameters'!$B$8, 0, 'Exported Energy (Each)'!FE14*$A134)</f>
        <v>2859.0137775126095</v>
      </c>
      <c r="FG134">
        <f>IF('Installed PV (Each)'!FG14 &gt; 'Scenario Parameters'!$B$8, 0, 'Exported Energy (Each)'!FF14*$A134)</f>
        <v>3088.6404802150842</v>
      </c>
      <c r="FH134">
        <f>IF('Installed PV (Each)'!FH14 &gt; 'Scenario Parameters'!$B$8, 0, 'Exported Energy (Each)'!FG14*$A134)</f>
        <v>2731.5272861342264</v>
      </c>
      <c r="FI134">
        <f>IF('Installed PV (Each)'!FI14 &gt; 'Scenario Parameters'!$B$8, 0, 'Exported Energy (Each)'!FH14*$A134)</f>
        <v>0</v>
      </c>
      <c r="FJ134">
        <f>IF('Installed PV (Each)'!FJ14 &gt; 'Scenario Parameters'!$B$8, 0, 'Exported Energy (Each)'!FI14*$A134)</f>
        <v>1961.5028477787371</v>
      </c>
      <c r="FK134">
        <f>IF('Installed PV (Each)'!FK14 &gt; 'Scenario Parameters'!$B$8, 0, 'Exported Energy (Each)'!FJ14*$A134)</f>
        <v>2120.0537799080685</v>
      </c>
      <c r="FL134">
        <f>IF('Installed PV (Each)'!FL14 &gt; 'Scenario Parameters'!$B$8, 0, 'Exported Energy (Each)'!FK14*$A134)</f>
        <v>2674.6037120599417</v>
      </c>
      <c r="FM134">
        <f>IF('Installed PV (Each)'!FM14 &gt; 'Scenario Parameters'!$B$8, 0, 'Exported Energy (Each)'!FL14*$A134)</f>
        <v>1813.466363378119</v>
      </c>
      <c r="FN134">
        <f>IF('Installed PV (Each)'!FN14 &gt; 'Scenario Parameters'!$B$8, 0, 'Exported Energy (Each)'!FM14*$A134)</f>
        <v>1778.5021249534861</v>
      </c>
      <c r="FO134">
        <f>IF('Installed PV (Each)'!FO14 &gt; 'Scenario Parameters'!$B$8, 0, 'Exported Energy (Each)'!FN14*$A134)</f>
        <v>2568.9238249625596</v>
      </c>
      <c r="FP134">
        <f>IF('Installed PV (Each)'!FP14 &gt; 'Scenario Parameters'!$B$8, 0, 'Exported Energy (Each)'!FO14*$A134)</f>
        <v>2801.1664355455523</v>
      </c>
      <c r="FQ134">
        <f>IF('Installed PV (Each)'!FQ14 &gt; 'Scenario Parameters'!$B$8, 0, 'Exported Energy (Each)'!FP14*$A134)</f>
        <v>2099.2169190283644</v>
      </c>
      <c r="FR134">
        <f>IF('Installed PV (Each)'!FR14 &gt; 'Scenario Parameters'!$B$8, 0, 'Exported Energy (Each)'!FQ14*$A134)</f>
        <v>1393.1011069263682</v>
      </c>
      <c r="FS134">
        <f>IF('Installed PV (Each)'!FS14 &gt; 'Scenario Parameters'!$B$8, 0, 'Exported Energy (Each)'!FR14*$A134)</f>
        <v>2480.263166005851</v>
      </c>
      <c r="FT134">
        <f>IF('Installed PV (Each)'!FT14 &gt; 'Scenario Parameters'!$B$8, 0, 'Exported Energy (Each)'!FS14*$A134)</f>
        <v>3408.913675174178</v>
      </c>
      <c r="FU134">
        <f>IF('Installed PV (Each)'!FU14 &gt; 'Scenario Parameters'!$B$8, 0, 'Exported Energy (Each)'!FT14*$A134)</f>
        <v>2735.5220311411676</v>
      </c>
      <c r="FV134">
        <f>IF('Installed PV (Each)'!FV14 &gt; 'Scenario Parameters'!$B$8, 0, 'Exported Energy (Each)'!FU14*$A134)</f>
        <v>3128.3748532859527</v>
      </c>
      <c r="FW134">
        <f>IF('Installed PV (Each)'!FW14 &gt; 'Scenario Parameters'!$B$8, 0, 'Exported Energy (Each)'!FV14*$A134)</f>
        <v>2788.4300402129661</v>
      </c>
      <c r="FX134">
        <f>IF('Installed PV (Each)'!FX14 &gt; 'Scenario Parameters'!$B$8, 0, 'Exported Energy (Each)'!FW14*$A134)</f>
        <v>1707.3374109031531</v>
      </c>
      <c r="FY134">
        <f>IF('Installed PV (Each)'!FY14 &gt; 'Scenario Parameters'!$B$8, 0, 'Exported Energy (Each)'!FX14*$A134)</f>
        <v>2487.0210145573506</v>
      </c>
      <c r="FZ134">
        <f>IF('Installed PV (Each)'!FZ14 &gt; 'Scenario Parameters'!$B$8, 0, 'Exported Energy (Each)'!FY14*$A134)</f>
        <v>2560.7736259604117</v>
      </c>
      <c r="GA134">
        <f>IF('Installed PV (Each)'!GA14 &gt; 'Scenario Parameters'!$B$8, 0, 'Exported Energy (Each)'!FZ14*$A134)</f>
        <v>2850.67786943497</v>
      </c>
      <c r="GB134">
        <f>IF('Installed PV (Each)'!GB14 &gt; 'Scenario Parameters'!$B$8, 0, 'Exported Energy (Each)'!GA14*$A134)</f>
        <v>2018.9093833071552</v>
      </c>
      <c r="GC134">
        <f>IF('Installed PV (Each)'!GC14 &gt; 'Scenario Parameters'!$B$8, 0, 'Exported Energy (Each)'!GB14*$A134)</f>
        <v>2411.6977966213221</v>
      </c>
      <c r="GD134">
        <f>IF('Installed PV (Each)'!GD14 &gt; 'Scenario Parameters'!$B$8, 0, 'Exported Energy (Each)'!GC14*$A134)</f>
        <v>2648.3609041414775</v>
      </c>
      <c r="GE134">
        <f>IF('Installed PV (Each)'!GE14 &gt; 'Scenario Parameters'!$B$8, 0, 'Exported Energy (Each)'!GD14*$A134)</f>
        <v>3032.5025964191291</v>
      </c>
      <c r="GF134">
        <f>IF('Installed PV (Each)'!GF14 &gt; 'Scenario Parameters'!$B$8, 0, 'Exported Energy (Each)'!GE14*$A134)</f>
        <v>2650.507252555778</v>
      </c>
      <c r="GG134">
        <f>IF('Installed PV (Each)'!GG14 &gt; 'Scenario Parameters'!$B$8, 0, 'Exported Energy (Each)'!GF14*$A134)</f>
        <v>2814.1540264489477</v>
      </c>
      <c r="GH134">
        <f>IF('Installed PV (Each)'!GH14 &gt; 'Scenario Parameters'!$B$8, 0, 'Exported Energy (Each)'!GG14*$A134)</f>
        <v>2400.8084736253209</v>
      </c>
      <c r="GI134">
        <f>IF('Installed PV (Each)'!GI14 &gt; 'Scenario Parameters'!$B$8, 0, 'Exported Energy (Each)'!GH14*$A134)</f>
        <v>3365.7952578902036</v>
      </c>
      <c r="GJ134">
        <f>IF('Installed PV (Each)'!GJ14 &gt; 'Scenario Parameters'!$B$8, 0, 'Exported Energy (Each)'!GI14*$A134)</f>
        <v>2729.4326128173384</v>
      </c>
      <c r="GK134">
        <f>IF('Installed PV (Each)'!GK14 &gt; 'Scenario Parameters'!$B$8, 0, 'Exported Energy (Each)'!GJ14*$A134)</f>
        <v>2584.3760740249727</v>
      </c>
      <c r="GL134">
        <f>IF('Installed PV (Each)'!GL14 &gt; 'Scenario Parameters'!$B$8, 0, 'Exported Energy (Each)'!GK14*$A134)</f>
        <v>2066.5745666226999</v>
      </c>
      <c r="GM134">
        <f>IF('Installed PV (Each)'!GM14 &gt; 'Scenario Parameters'!$B$8, 0, 'Exported Energy (Each)'!GL14*$A134)</f>
        <v>2778.7476877874496</v>
      </c>
      <c r="GN134">
        <f>IF('Installed PV (Each)'!GN14 &gt; 'Scenario Parameters'!$B$8, 0, 'Exported Energy (Each)'!GM14*$A134)</f>
        <v>2600.7778409460811</v>
      </c>
      <c r="GO134">
        <f>IF('Installed PV (Each)'!GO14 &gt; 'Scenario Parameters'!$B$8, 0, 'Exported Energy (Each)'!GN14*$A134)</f>
        <v>2132.9683354286794</v>
      </c>
      <c r="GP134">
        <f>IF('Installed PV (Each)'!GP14 &gt; 'Scenario Parameters'!$B$8, 0, 'Exported Energy (Each)'!GO14*$A134)</f>
        <v>2854.7997270377923</v>
      </c>
      <c r="GQ134">
        <f>IF('Installed PV (Each)'!GQ14 &gt; 'Scenario Parameters'!$B$8, 0, 'Exported Energy (Each)'!GP14*$A134)</f>
        <v>2253.7932656999251</v>
      </c>
      <c r="GR134">
        <f>IF('Installed PV (Each)'!GR14 &gt; 'Scenario Parameters'!$B$8, 0, 'Exported Energy (Each)'!GQ14*$A134)</f>
        <v>0</v>
      </c>
      <c r="GS134">
        <f>IF('Installed PV (Each)'!GS14 &gt; 'Scenario Parameters'!$B$8, 0, 'Exported Energy (Each)'!GR14*$A134)</f>
        <v>2324.7569695296393</v>
      </c>
      <c r="GT134">
        <f>IF('Installed PV (Each)'!GT14 &gt; 'Scenario Parameters'!$B$8, 0, 'Exported Energy (Each)'!GS14*$A134)</f>
        <v>1832.8921866637027</v>
      </c>
      <c r="GU134">
        <f>IF('Installed PV (Each)'!GU14 &gt; 'Scenario Parameters'!$B$8, 0, 'Exported Energy (Each)'!GT14*$A134)</f>
        <v>2575.8935272173544</v>
      </c>
      <c r="GV134">
        <f>IF('Installed PV (Each)'!GV14 &gt; 'Scenario Parameters'!$B$8, 0, 'Exported Energy (Each)'!GU14*$A134)</f>
        <v>2988.8918900724279</v>
      </c>
      <c r="GW134">
        <f>IF('Installed PV (Each)'!GW14 &gt; 'Scenario Parameters'!$B$8, 0, 'Exported Energy (Each)'!GV14*$A134)</f>
        <v>3427.7647454124344</v>
      </c>
      <c r="GX134">
        <f>IF('Installed PV (Each)'!GX14 &gt; 'Scenario Parameters'!$B$8, 0, 'Exported Energy (Each)'!GW14*$A134)</f>
        <v>2154.2367510586596</v>
      </c>
      <c r="GY134">
        <f>IF('Installed PV (Each)'!GY14 &gt; 'Scenario Parameters'!$B$8, 0, 'Exported Energy (Each)'!GX14*$A134)</f>
        <v>2390.7469494698908</v>
      </c>
      <c r="GZ134">
        <f>IF('Installed PV (Each)'!GZ14 &gt; 'Scenario Parameters'!$B$8, 0, 'Exported Energy (Each)'!GY14*$A134)</f>
        <v>2990.5304751400777</v>
      </c>
      <c r="HA134">
        <f>IF('Installed PV (Each)'!HA14 &gt; 'Scenario Parameters'!$B$8, 0, 'Exported Energy (Each)'!GZ14*$A134)</f>
        <v>3089.8401021936402</v>
      </c>
      <c r="HB134">
        <f>IF('Installed PV (Each)'!HB14 &gt; 'Scenario Parameters'!$B$8, 0, 'Exported Energy (Each)'!HA14*$A134)</f>
        <v>3169.5738726387117</v>
      </c>
      <c r="HC134">
        <f>IF('Installed PV (Each)'!HC14 &gt; 'Scenario Parameters'!$B$8, 0, 'Exported Energy (Each)'!HB14*$A134)</f>
        <v>2446.888893618589</v>
      </c>
      <c r="HD134">
        <f>IF('Installed PV (Each)'!HD14 &gt; 'Scenario Parameters'!$B$8, 0, 'Exported Energy (Each)'!HC14*$A134)</f>
        <v>1979.7943865556367</v>
      </c>
      <c r="HE134">
        <f>IF('Installed PV (Each)'!HE14 &gt; 'Scenario Parameters'!$B$8, 0, 'Exported Energy (Each)'!HD14*$A134)</f>
        <v>2641.2119857218604</v>
      </c>
      <c r="HF134">
        <f>IF('Installed PV (Each)'!HF14 &gt; 'Scenario Parameters'!$B$8, 0, 'Exported Energy (Each)'!HE14*$A134)</f>
        <v>3221.9344625765766</v>
      </c>
      <c r="HG134">
        <f>IF('Installed PV (Each)'!HG14 &gt; 'Scenario Parameters'!$B$8, 0, 'Exported Energy (Each)'!HF14*$A134)</f>
        <v>3133.2168896262847</v>
      </c>
      <c r="HH134">
        <f>IF('Installed PV (Each)'!HH14 &gt; 'Scenario Parameters'!$B$8, 0, 'Exported Energy (Each)'!HG14*$A134)</f>
        <v>2313.1505244436353</v>
      </c>
      <c r="HI134">
        <f>IF('Installed PV (Each)'!HI14 &gt; 'Scenario Parameters'!$B$8, 0, 'Exported Energy (Each)'!HH14*$A134)</f>
        <v>2188.5660368947292</v>
      </c>
      <c r="HJ134">
        <f>IF('Installed PV (Each)'!HJ14 &gt; 'Scenario Parameters'!$B$8, 0, 'Exported Energy (Each)'!HI14*$A134)</f>
        <v>1880.2428389805743</v>
      </c>
      <c r="HK134">
        <f>IF('Installed PV (Each)'!HK14 &gt; 'Scenario Parameters'!$B$8, 0, 'Exported Energy (Each)'!HJ14*$A134)</f>
        <v>1890.8007765100601</v>
      </c>
      <c r="HL134">
        <f>IF('Installed PV (Each)'!HL14 &gt; 'Scenario Parameters'!$B$8, 0, 'Exported Energy (Each)'!HK14*$A134)</f>
        <v>0</v>
      </c>
      <c r="HM134">
        <f>IF('Installed PV (Each)'!HM14 &gt; 'Scenario Parameters'!$B$8, 0, 'Exported Energy (Each)'!HL14*$A134)</f>
        <v>2299.0722567960679</v>
      </c>
      <c r="HN134">
        <f>IF('Installed PV (Each)'!HN14 &gt; 'Scenario Parameters'!$B$8, 0, 'Exported Energy (Each)'!HM14*$A134)</f>
        <v>0</v>
      </c>
      <c r="HO134">
        <f>IF('Installed PV (Each)'!HO14 &gt; 'Scenario Parameters'!$B$8, 0, 'Exported Energy (Each)'!HN14*$A134)</f>
        <v>2773.1359628152636</v>
      </c>
      <c r="HP134">
        <f>IF('Installed PV (Each)'!HP14 &gt; 'Scenario Parameters'!$B$8, 0, 'Exported Energy (Each)'!HO14*$A134)</f>
        <v>2367.8719655683667</v>
      </c>
      <c r="HQ134">
        <f>IF('Installed PV (Each)'!HQ14 &gt; 'Scenario Parameters'!$B$8, 0, 'Exported Energy (Each)'!HP14*$A134)</f>
        <v>2349.0399894491502</v>
      </c>
      <c r="HR134">
        <f>IF('Installed PV (Each)'!HR14 &gt; 'Scenario Parameters'!$B$8, 0, 'Exported Energy (Each)'!HQ14*$A134)</f>
        <v>2889.9473301921721</v>
      </c>
      <c r="HS134">
        <f>IF('Installed PV (Each)'!HS14 &gt; 'Scenario Parameters'!$B$8, 0, 'Exported Energy (Each)'!HR14*$A134)</f>
        <v>2450.1014845312116</v>
      </c>
      <c r="HT134">
        <f>IF('Installed PV (Each)'!HT14 &gt; 'Scenario Parameters'!$B$8, 0, 'Exported Energy (Each)'!HS14*$A134)</f>
        <v>2923.2435171403881</v>
      </c>
      <c r="HU134">
        <f>IF('Installed PV (Each)'!HU14 &gt; 'Scenario Parameters'!$B$8, 0, 'Exported Energy (Each)'!HT14*$A134)</f>
        <v>2825.8663669613225</v>
      </c>
      <c r="HV134">
        <f>IF('Installed PV (Each)'!HV14 &gt; 'Scenario Parameters'!$B$8, 0, 'Exported Energy (Each)'!HU14*$A134)</f>
        <v>2896.6572123753081</v>
      </c>
      <c r="HW134">
        <f>IF('Installed PV (Each)'!HW14 &gt; 'Scenario Parameters'!$B$8, 0, 'Exported Energy (Each)'!HV14*$A134)</f>
        <v>3395.5516501863849</v>
      </c>
      <c r="HX134">
        <f>IF('Installed PV (Each)'!HX14 &gt; 'Scenario Parameters'!$B$8, 0, 'Exported Energy (Each)'!HW14*$A134)</f>
        <v>2186.8526942202593</v>
      </c>
      <c r="HY134">
        <f>IF('Installed PV (Each)'!HY14 &gt; 'Scenario Parameters'!$B$8, 0, 'Exported Energy (Each)'!HX14*$A134)</f>
        <v>2697.5445760924472</v>
      </c>
      <c r="HZ134">
        <f>IF('Installed PV (Each)'!HZ14 &gt; 'Scenario Parameters'!$B$8, 0, 'Exported Energy (Each)'!HY14*$A134)</f>
        <v>2769.0329518803042</v>
      </c>
      <c r="IA134">
        <f>IF('Installed PV (Each)'!IA14 &gt; 'Scenario Parameters'!$B$8, 0, 'Exported Energy (Each)'!HZ14*$A134)</f>
        <v>2908.1134879972892</v>
      </c>
      <c r="IB134">
        <f>IF('Installed PV (Each)'!IB14 &gt; 'Scenario Parameters'!$B$8, 0, 'Exported Energy (Each)'!IA14*$A134)</f>
        <v>2697.5914244205715</v>
      </c>
      <c r="IC134">
        <f>IF('Installed PV (Each)'!IC14 &gt; 'Scenario Parameters'!$B$8, 0, 'Exported Energy (Each)'!IB14*$A134)</f>
        <v>2758.3458006126202</v>
      </c>
      <c r="ID134">
        <f>IF('Installed PV (Each)'!ID14 &gt; 'Scenario Parameters'!$B$8, 0, 'Exported Energy (Each)'!IC14*$A134)</f>
        <v>3111.7144789813256</v>
      </c>
      <c r="IE134">
        <f>IF('Installed PV (Each)'!IE14 &gt; 'Scenario Parameters'!$B$8, 0, 'Exported Energy (Each)'!ID14*$A134)</f>
        <v>2047.3151576252678</v>
      </c>
      <c r="IF134">
        <f>IF('Installed PV (Each)'!IF14 &gt; 'Scenario Parameters'!$B$8, 0, 'Exported Energy (Each)'!IE14*$A134)</f>
        <v>2391.3632682773987</v>
      </c>
      <c r="IG134">
        <f>IF('Installed PV (Each)'!IG14 &gt; 'Scenario Parameters'!$B$8, 0, 'Exported Energy (Each)'!IF14*$A134)</f>
        <v>2823.3388149727798</v>
      </c>
      <c r="IH134">
        <f>IF('Installed PV (Each)'!IH14 &gt; 'Scenario Parameters'!$B$8, 0, 'Exported Energy (Each)'!IG14*$A134)</f>
        <v>1931.3854978534603</v>
      </c>
      <c r="II134">
        <f>IF('Installed PV (Each)'!II14 &gt; 'Scenario Parameters'!$B$8, 0, 'Exported Energy (Each)'!IH14*$A134)</f>
        <v>2474.1180559607201</v>
      </c>
      <c r="IJ134">
        <f>IF('Installed PV (Each)'!IJ14 &gt; 'Scenario Parameters'!$B$8, 0, 'Exported Energy (Each)'!II14*$A134)</f>
        <v>1425.7359335648582</v>
      </c>
      <c r="IK134">
        <f>IF('Installed PV (Each)'!IK14 &gt; 'Scenario Parameters'!$B$8, 0, 'Exported Energy (Each)'!IJ14*$A134)</f>
        <v>2367.0726966576267</v>
      </c>
      <c r="IL134">
        <f>IF('Installed PV (Each)'!IL14 &gt; 'Scenario Parameters'!$B$8, 0, 'Exported Energy (Each)'!IK14*$A134)</f>
        <v>3003.099287767242</v>
      </c>
      <c r="IM134">
        <f>IF('Installed PV (Each)'!IM14 &gt; 'Scenario Parameters'!$B$8, 0, 'Exported Energy (Each)'!IL14*$A134)</f>
        <v>3468.7379762850192</v>
      </c>
      <c r="IN134">
        <f>IF('Installed PV (Each)'!IN14 &gt; 'Scenario Parameters'!$B$8, 0, 'Exported Energy (Each)'!IM14*$A134)</f>
        <v>3192.1034493574266</v>
      </c>
      <c r="IO134">
        <f>IF('Installed PV (Each)'!IO14 &gt; 'Scenario Parameters'!$B$8, 0, 'Exported Energy (Each)'!IN14*$A134)</f>
        <v>3824.7168204058348</v>
      </c>
      <c r="IP134">
        <f>IF('Installed PV (Each)'!IP14 &gt; 'Scenario Parameters'!$B$8, 0, 'Exported Energy (Each)'!IO14*$A134)</f>
        <v>2554.7979044390995</v>
      </c>
      <c r="IQ134">
        <f>IF('Installed PV (Each)'!IQ14 &gt; 'Scenario Parameters'!$B$8, 0, 'Exported Energy (Each)'!IP14*$A134)</f>
        <v>2512.362125047322</v>
      </c>
      <c r="IR134">
        <f>IF('Installed PV (Each)'!IR14 &gt; 'Scenario Parameters'!$B$8, 0, 'Exported Energy (Each)'!IQ14*$A134)</f>
        <v>2880.5114766466481</v>
      </c>
      <c r="IS134">
        <f>IF('Installed PV (Each)'!IS14 &gt; 'Scenario Parameters'!$B$8, 0, 'Exported Energy (Each)'!IR14*$A134)</f>
        <v>2388.5200107514493</v>
      </c>
      <c r="IT134">
        <f>IF('Installed PV (Each)'!IT14 &gt; 'Scenario Parameters'!$B$8, 0, 'Exported Energy (Each)'!IS14*$A134)</f>
        <v>2171.2485272838298</v>
      </c>
      <c r="IU134">
        <f>IF('Installed PV (Each)'!IU14 &gt; 'Scenario Parameters'!$B$8, 0, 'Exported Energy (Each)'!IT14*$A134)</f>
        <v>2848.8942510994862</v>
      </c>
      <c r="IV134">
        <f>IF('Installed PV (Each)'!IV14 &gt; 'Scenario Parameters'!$B$8, 0, 'Exported Energy (Each)'!IU14*$A134)</f>
        <v>2706.9168844699684</v>
      </c>
      <c r="IW134">
        <f>IF('Installed PV (Each)'!IW14 &gt; 'Scenario Parameters'!$B$8, 0, 'Exported Energy (Each)'!IV14*$A134)</f>
        <v>1646.8081128880021</v>
      </c>
      <c r="IX134">
        <f>IF('Installed PV (Each)'!IX14 &gt; 'Scenario Parameters'!$B$8, 0, 'Exported Energy (Each)'!IW14*$A134)</f>
        <v>2049.1444295633873</v>
      </c>
      <c r="IY134">
        <f>IF('Installed PV (Each)'!IY14 &gt; 'Scenario Parameters'!$B$8, 0, 'Exported Energy (Each)'!IX14*$A134)</f>
        <v>2746.1970077457981</v>
      </c>
      <c r="IZ134">
        <f>IF('Installed PV (Each)'!IZ14 &gt; 'Scenario Parameters'!$B$8, 0, 'Exported Energy (Each)'!IY14*$A134)</f>
        <v>2772.183077763661</v>
      </c>
      <c r="JA134">
        <f>IF('Installed PV (Each)'!JA14 &gt; 'Scenario Parameters'!$B$8, 0, 'Exported Energy (Each)'!IZ14*$A134)</f>
        <v>2586.6985026317175</v>
      </c>
      <c r="JB134">
        <f>IF('Installed PV (Each)'!JB14 &gt; 'Scenario Parameters'!$B$8, 0, 'Exported Energy (Each)'!JA14*$A134)</f>
        <v>2914.3785768973075</v>
      </c>
      <c r="JC134">
        <f>IF('Installed PV (Each)'!JC14 &gt; 'Scenario Parameters'!$B$8, 0, 'Exported Energy (Each)'!JB14*$A134)</f>
        <v>2970.538693433451</v>
      </c>
    </row>
    <row r="135" spans="1:263" x14ac:dyDescent="0.25">
      <c r="A135">
        <f>A134*(1+'Scenario Parameters'!$B$7)</f>
        <v>0.63553174628600306</v>
      </c>
      <c r="B135">
        <v>2030</v>
      </c>
      <c r="C135">
        <f>IF('Installed PV (Each)'!C15 &gt; 'Scenario Parameters'!$B$8, 0, 'Exported Energy (Each)'!B15*$A135)</f>
        <v>4041.6693488539072</v>
      </c>
      <c r="D135">
        <f>IF('Installed PV (Each)'!D15 &gt; 'Scenario Parameters'!$B$8, 0, 'Exported Energy (Each)'!C15*$A135)</f>
        <v>2964.4506598925768</v>
      </c>
      <c r="E135">
        <f>IF('Installed PV (Each)'!E15 &gt; 'Scenario Parameters'!$B$8, 0, 'Exported Energy (Each)'!D15*$A135)</f>
        <v>2860.5267987575753</v>
      </c>
      <c r="F135">
        <f>IF('Installed PV (Each)'!F15 &gt; 'Scenario Parameters'!$B$8, 0, 'Exported Energy (Each)'!E15*$A135)</f>
        <v>2770.2971720175701</v>
      </c>
      <c r="G135">
        <f>IF('Installed PV (Each)'!G15 &gt; 'Scenario Parameters'!$B$8, 0, 'Exported Energy (Each)'!F15*$A135)</f>
        <v>2276.4903641053816</v>
      </c>
      <c r="H135">
        <f>IF('Installed PV (Each)'!H15 &gt; 'Scenario Parameters'!$B$8, 0, 'Exported Energy (Each)'!G15*$A135)</f>
        <v>2991.8108066985678</v>
      </c>
      <c r="I135">
        <f>IF('Installed PV (Each)'!I15 &gt; 'Scenario Parameters'!$B$8, 0, 'Exported Energy (Each)'!H15*$A135)</f>
        <v>2861.0627610540682</v>
      </c>
      <c r="J135">
        <f>IF('Installed PV (Each)'!J15 &gt; 'Scenario Parameters'!$B$8, 0, 'Exported Energy (Each)'!I15*$A135)</f>
        <v>2834.6622341896027</v>
      </c>
      <c r="K135">
        <f>IF('Installed PV (Each)'!K15 &gt; 'Scenario Parameters'!$B$8, 0, 'Exported Energy (Each)'!J15*$A135)</f>
        <v>1762.2162902752002</v>
      </c>
      <c r="L135">
        <f>IF('Installed PV (Each)'!L15 &gt; 'Scenario Parameters'!$B$8, 0, 'Exported Energy (Each)'!K15*$A135)</f>
        <v>0</v>
      </c>
      <c r="M135">
        <f>IF('Installed PV (Each)'!M15 &gt; 'Scenario Parameters'!$B$8, 0, 'Exported Energy (Each)'!L15*$A135)</f>
        <v>2989.4792573158879</v>
      </c>
      <c r="N135">
        <f>IF('Installed PV (Each)'!N15 &gt; 'Scenario Parameters'!$B$8, 0, 'Exported Energy (Each)'!M15*$A135)</f>
        <v>3523.3378337938343</v>
      </c>
      <c r="O135">
        <f>IF('Installed PV (Each)'!O15 &gt; 'Scenario Parameters'!$B$8, 0, 'Exported Energy (Each)'!N15*$A135)</f>
        <v>2983.0044408583294</v>
      </c>
      <c r="P135">
        <f>IF('Installed PV (Each)'!P15 &gt; 'Scenario Parameters'!$B$8, 0, 'Exported Energy (Each)'!O15*$A135)</f>
        <v>0</v>
      </c>
      <c r="Q135">
        <f>IF('Installed PV (Each)'!Q15 &gt; 'Scenario Parameters'!$B$8, 0, 'Exported Energy (Each)'!P15*$A135)</f>
        <v>3328.1302310334759</v>
      </c>
      <c r="R135">
        <f>IF('Installed PV (Each)'!R15 &gt; 'Scenario Parameters'!$B$8, 0, 'Exported Energy (Each)'!Q15*$A135)</f>
        <v>2535.0131742580443</v>
      </c>
      <c r="S135">
        <f>IF('Installed PV (Each)'!S15 &gt; 'Scenario Parameters'!$B$8, 0, 'Exported Energy (Each)'!R15*$A135)</f>
        <v>1987.6687902922797</v>
      </c>
      <c r="T135">
        <f>IF('Installed PV (Each)'!T15 &gt; 'Scenario Parameters'!$B$8, 0, 'Exported Energy (Each)'!S15*$A135)</f>
        <v>2660.2835061256897</v>
      </c>
      <c r="U135">
        <f>IF('Installed PV (Each)'!U15 &gt; 'Scenario Parameters'!$B$8, 0, 'Exported Energy (Each)'!T15*$A135)</f>
        <v>2593.3074090570058</v>
      </c>
      <c r="V135">
        <f>IF('Installed PV (Each)'!V15 &gt; 'Scenario Parameters'!$B$8, 0, 'Exported Energy (Each)'!U15*$A135)</f>
        <v>3466.7555444041623</v>
      </c>
      <c r="W135">
        <f>IF('Installed PV (Each)'!W15 &gt; 'Scenario Parameters'!$B$8, 0, 'Exported Energy (Each)'!V15*$A135)</f>
        <v>2817.9076940718537</v>
      </c>
      <c r="X135">
        <f>IF('Installed PV (Each)'!X15 &gt; 'Scenario Parameters'!$B$8, 0, 'Exported Energy (Each)'!W15*$A135)</f>
        <v>3020.6443472817723</v>
      </c>
      <c r="Y135">
        <f>IF('Installed PV (Each)'!Y15 &gt; 'Scenario Parameters'!$B$8, 0, 'Exported Energy (Each)'!X15*$A135)</f>
        <v>2565.7546172055131</v>
      </c>
      <c r="Z135">
        <f>IF('Installed PV (Each)'!Z15 &gt; 'Scenario Parameters'!$B$8, 0, 'Exported Energy (Each)'!Y15*$A135)</f>
        <v>2640.8039261996773</v>
      </c>
      <c r="AA135">
        <f>IF('Installed PV (Each)'!AA15 &gt; 'Scenario Parameters'!$B$8, 0, 'Exported Energy (Each)'!Z15*$A135)</f>
        <v>2396.6824214577537</v>
      </c>
      <c r="AB135">
        <f>IF('Installed PV (Each)'!AB15 &gt; 'Scenario Parameters'!$B$8, 0, 'Exported Energy (Each)'!AA15*$A135)</f>
        <v>2943.6831444802183</v>
      </c>
      <c r="AC135">
        <f>IF('Installed PV (Each)'!AC15 &gt; 'Scenario Parameters'!$B$8, 0, 'Exported Energy (Each)'!AB15*$A135)</f>
        <v>3083.7274423789204</v>
      </c>
      <c r="AD135">
        <f>IF('Installed PV (Each)'!AD15 &gt; 'Scenario Parameters'!$B$8, 0, 'Exported Energy (Each)'!AC15*$A135)</f>
        <v>3215.141102559222</v>
      </c>
      <c r="AE135">
        <f>IF('Installed PV (Each)'!AE15 &gt; 'Scenario Parameters'!$B$8, 0, 'Exported Energy (Each)'!AD15*$A135)</f>
        <v>3096.0364390606119</v>
      </c>
      <c r="AF135">
        <f>IF('Installed PV (Each)'!AF15 &gt; 'Scenario Parameters'!$B$8, 0, 'Exported Energy (Each)'!AE15*$A135)</f>
        <v>2596.3485488085912</v>
      </c>
      <c r="AG135">
        <f>IF('Installed PV (Each)'!AG15 &gt; 'Scenario Parameters'!$B$8, 0, 'Exported Energy (Each)'!AF15*$A135)</f>
        <v>2156.4544854090536</v>
      </c>
      <c r="AH135">
        <f>IF('Installed PV (Each)'!AH15 &gt; 'Scenario Parameters'!$B$8, 0, 'Exported Energy (Each)'!AG15*$A135)</f>
        <v>2562.5026841019858</v>
      </c>
      <c r="AI135">
        <f>IF('Installed PV (Each)'!AI15 &gt; 'Scenario Parameters'!$B$8, 0, 'Exported Energy (Each)'!AH15*$A135)</f>
        <v>2454.8948400483737</v>
      </c>
      <c r="AJ135">
        <f>IF('Installed PV (Each)'!AJ15 &gt; 'Scenario Parameters'!$B$8, 0, 'Exported Energy (Each)'!AI15*$A135)</f>
        <v>2166.8252057664936</v>
      </c>
      <c r="AK135">
        <f>IF('Installed PV (Each)'!AK15 &gt; 'Scenario Parameters'!$B$8, 0, 'Exported Energy (Each)'!AJ15*$A135)</f>
        <v>0</v>
      </c>
      <c r="AL135">
        <f>IF('Installed PV (Each)'!AL15 &gt; 'Scenario Parameters'!$B$8, 0, 'Exported Energy (Each)'!AK15*$A135)</f>
        <v>2762.9588752092086</v>
      </c>
      <c r="AM135">
        <f>IF('Installed PV (Each)'!AM15 &gt; 'Scenario Parameters'!$B$8, 0, 'Exported Energy (Each)'!AL15*$A135)</f>
        <v>2037.4801474034596</v>
      </c>
      <c r="AN135">
        <f>IF('Installed PV (Each)'!AN15 &gt; 'Scenario Parameters'!$B$8, 0, 'Exported Energy (Each)'!AM15*$A135)</f>
        <v>3045.3911441715431</v>
      </c>
      <c r="AO135">
        <f>IF('Installed PV (Each)'!AO15 &gt; 'Scenario Parameters'!$B$8, 0, 'Exported Energy (Each)'!AN15*$A135)</f>
        <v>3080.8483317280488</v>
      </c>
      <c r="AP135">
        <f>IF('Installed PV (Each)'!AP15 &gt; 'Scenario Parameters'!$B$8, 0, 'Exported Energy (Each)'!AO15*$A135)</f>
        <v>2494.2786558191629</v>
      </c>
      <c r="AQ135">
        <f>IF('Installed PV (Each)'!AQ15 &gt; 'Scenario Parameters'!$B$8, 0, 'Exported Energy (Each)'!AP15*$A135)</f>
        <v>3394.7180813899813</v>
      </c>
      <c r="AR135">
        <f>IF('Installed PV (Each)'!AR15 &gt; 'Scenario Parameters'!$B$8, 0, 'Exported Energy (Each)'!AQ15*$A135)</f>
        <v>3376.5649019820471</v>
      </c>
      <c r="AS135">
        <f>IF('Installed PV (Each)'!AS15 &gt; 'Scenario Parameters'!$B$8, 0, 'Exported Energy (Each)'!AR15*$A135)</f>
        <v>2539.7249310905286</v>
      </c>
      <c r="AT135">
        <f>IF('Installed PV (Each)'!AT15 &gt; 'Scenario Parameters'!$B$8, 0, 'Exported Energy (Each)'!AS15*$A135)</f>
        <v>2722.7689562976061</v>
      </c>
      <c r="AU135">
        <f>IF('Installed PV (Each)'!AU15 &gt; 'Scenario Parameters'!$B$8, 0, 'Exported Energy (Each)'!AT15*$A135)</f>
        <v>0</v>
      </c>
      <c r="AV135">
        <f>IF('Installed PV (Each)'!AV15 &gt; 'Scenario Parameters'!$B$8, 0, 'Exported Energy (Each)'!AU15*$A135)</f>
        <v>0</v>
      </c>
      <c r="AW135">
        <f>IF('Installed PV (Each)'!AW15 &gt; 'Scenario Parameters'!$B$8, 0, 'Exported Energy (Each)'!AV15*$A135)</f>
        <v>3128.9025670082651</v>
      </c>
      <c r="AX135">
        <f>IF('Installed PV (Each)'!AX15 &gt; 'Scenario Parameters'!$B$8, 0, 'Exported Energy (Each)'!AW15*$A135)</f>
        <v>5211.6335531948434</v>
      </c>
      <c r="AY135">
        <f>IF('Installed PV (Each)'!AY15 &gt; 'Scenario Parameters'!$B$8, 0, 'Exported Energy (Each)'!AX15*$A135)</f>
        <v>0</v>
      </c>
      <c r="AZ135">
        <f>IF('Installed PV (Each)'!AZ15 &gt; 'Scenario Parameters'!$B$8, 0, 'Exported Energy (Each)'!AY15*$A135)</f>
        <v>1403.7485416470161</v>
      </c>
      <c r="BA135">
        <f>IF('Installed PV (Each)'!BA15 &gt; 'Scenario Parameters'!$B$8, 0, 'Exported Energy (Each)'!AZ15*$A135)</f>
        <v>2424.2765753065637</v>
      </c>
      <c r="BB135">
        <f>IF('Installed PV (Each)'!BB15 &gt; 'Scenario Parameters'!$B$8, 0, 'Exported Energy (Each)'!BA15*$A135)</f>
        <v>3027.7067540808998</v>
      </c>
      <c r="BC135">
        <f>IF('Installed PV (Each)'!BC15 &gt; 'Scenario Parameters'!$B$8, 0, 'Exported Energy (Each)'!BB15*$A135)</f>
        <v>2571.5937804130112</v>
      </c>
      <c r="BD135">
        <f>IF('Installed PV (Each)'!BD15 &gt; 'Scenario Parameters'!$B$8, 0, 'Exported Energy (Each)'!BC15*$A135)</f>
        <v>2909.7381497237252</v>
      </c>
      <c r="BE135">
        <f>IF('Installed PV (Each)'!BE15 &gt; 'Scenario Parameters'!$B$8, 0, 'Exported Energy (Each)'!BD15*$A135)</f>
        <v>2949.5214507248629</v>
      </c>
      <c r="BF135">
        <f>IF('Installed PV (Each)'!BF15 &gt; 'Scenario Parameters'!$B$8, 0, 'Exported Energy (Each)'!BE15*$A135)</f>
        <v>2381.3236783907446</v>
      </c>
      <c r="BG135">
        <f>IF('Installed PV (Each)'!BG15 &gt; 'Scenario Parameters'!$B$8, 0, 'Exported Energy (Each)'!BF15*$A135)</f>
        <v>2315.3716467544091</v>
      </c>
      <c r="BH135">
        <f>IF('Installed PV (Each)'!BH15 &gt; 'Scenario Parameters'!$B$8, 0, 'Exported Energy (Each)'!BG15*$A135)</f>
        <v>2553.5765314529917</v>
      </c>
      <c r="BI135">
        <f>IF('Installed PV (Each)'!BI15 &gt; 'Scenario Parameters'!$B$8, 0, 'Exported Energy (Each)'!BH15*$A135)</f>
        <v>2521.8343210384264</v>
      </c>
      <c r="BJ135">
        <f>IF('Installed PV (Each)'!BJ15 &gt; 'Scenario Parameters'!$B$8, 0, 'Exported Energy (Each)'!BI15*$A135)</f>
        <v>3335.8320815808706</v>
      </c>
      <c r="BK135">
        <f>IF('Installed PV (Each)'!BK15 &gt; 'Scenario Parameters'!$B$8, 0, 'Exported Energy (Each)'!BJ15*$A135)</f>
        <v>2819.286055223954</v>
      </c>
      <c r="BL135">
        <f>IF('Installed PV (Each)'!BL15 &gt; 'Scenario Parameters'!$B$8, 0, 'Exported Energy (Each)'!BK15*$A135)</f>
        <v>2902.161875945455</v>
      </c>
      <c r="BM135">
        <f>IF('Installed PV (Each)'!BM15 &gt; 'Scenario Parameters'!$B$8, 0, 'Exported Energy (Each)'!BL15*$A135)</f>
        <v>2224.525480254646</v>
      </c>
      <c r="BN135">
        <f>IF('Installed PV (Each)'!BN15 &gt; 'Scenario Parameters'!$B$8, 0, 'Exported Energy (Each)'!BM15*$A135)</f>
        <v>3532.6558726912781</v>
      </c>
      <c r="BO135">
        <f>IF('Installed PV (Each)'!BO15 &gt; 'Scenario Parameters'!$B$8, 0, 'Exported Energy (Each)'!BN15*$A135)</f>
        <v>3165.0563000685379</v>
      </c>
      <c r="BP135">
        <f>IF('Installed PV (Each)'!BP15 &gt; 'Scenario Parameters'!$B$8, 0, 'Exported Energy (Each)'!BO15*$A135)</f>
        <v>2535.5782681492037</v>
      </c>
      <c r="BQ135">
        <f>IF('Installed PV (Each)'!BQ15 &gt; 'Scenario Parameters'!$B$8, 0, 'Exported Energy (Each)'!BP15*$A135)</f>
        <v>2536.4854508335106</v>
      </c>
      <c r="BR135">
        <f>IF('Installed PV (Each)'!BR15 &gt; 'Scenario Parameters'!$B$8, 0, 'Exported Energy (Each)'!BQ15*$A135)</f>
        <v>2565.9843011020971</v>
      </c>
      <c r="BS135">
        <f>IF('Installed PV (Each)'!BS15 &gt; 'Scenario Parameters'!$B$8, 0, 'Exported Energy (Each)'!BR15*$A135)</f>
        <v>3068.0851408002291</v>
      </c>
      <c r="BT135">
        <f>IF('Installed PV (Each)'!BT15 &gt; 'Scenario Parameters'!$B$8, 0, 'Exported Energy (Each)'!BS15*$A135)</f>
        <v>0</v>
      </c>
      <c r="BU135">
        <f>IF('Installed PV (Each)'!BU15 &gt; 'Scenario Parameters'!$B$8, 0, 'Exported Energy (Each)'!BT15*$A135)</f>
        <v>2354.0676300039722</v>
      </c>
      <c r="BV135">
        <f>IF('Installed PV (Each)'!BV15 &gt; 'Scenario Parameters'!$B$8, 0, 'Exported Energy (Each)'!BU15*$A135)</f>
        <v>3168.4200936854427</v>
      </c>
      <c r="BW135">
        <f>IF('Installed PV (Each)'!BW15 &gt; 'Scenario Parameters'!$B$8, 0, 'Exported Energy (Each)'!BV15*$A135)</f>
        <v>3391.275518529349</v>
      </c>
      <c r="BX135">
        <f>IF('Installed PV (Each)'!BX15 &gt; 'Scenario Parameters'!$B$8, 0, 'Exported Energy (Each)'!BW15*$A135)</f>
        <v>3758.1548220739933</v>
      </c>
      <c r="BY135">
        <f>IF('Installed PV (Each)'!BY15 &gt; 'Scenario Parameters'!$B$8, 0, 'Exported Energy (Each)'!BX15*$A135)</f>
        <v>0</v>
      </c>
      <c r="BZ135">
        <f>IF('Installed PV (Each)'!BZ15 &gt; 'Scenario Parameters'!$B$8, 0, 'Exported Energy (Each)'!BY15*$A135)</f>
        <v>2861.4861852746212</v>
      </c>
      <c r="CA135">
        <f>IF('Installed PV (Each)'!CA15 &gt; 'Scenario Parameters'!$B$8, 0, 'Exported Energy (Each)'!BZ15*$A135)</f>
        <v>2145.2239719421286</v>
      </c>
      <c r="CB135">
        <f>IF('Installed PV (Each)'!CB15 &gt; 'Scenario Parameters'!$B$8, 0, 'Exported Energy (Each)'!CA15*$A135)</f>
        <v>2121.849847202991</v>
      </c>
      <c r="CC135">
        <f>IF('Installed PV (Each)'!CC15 &gt; 'Scenario Parameters'!$B$8, 0, 'Exported Energy (Each)'!CB15*$A135)</f>
        <v>3257.6994489660578</v>
      </c>
      <c r="CD135">
        <f>IF('Installed PV (Each)'!CD15 &gt; 'Scenario Parameters'!$B$8, 0, 'Exported Energy (Each)'!CC15*$A135)</f>
        <v>0</v>
      </c>
      <c r="CE135">
        <f>IF('Installed PV (Each)'!CE15 &gt; 'Scenario Parameters'!$B$8, 0, 'Exported Energy (Each)'!CD15*$A135)</f>
        <v>0</v>
      </c>
      <c r="CF135">
        <f>IF('Installed PV (Each)'!CF15 &gt; 'Scenario Parameters'!$B$8, 0, 'Exported Energy (Each)'!CE15*$A135)</f>
        <v>2725.7102165414699</v>
      </c>
      <c r="CG135">
        <f>IF('Installed PV (Each)'!CG15 &gt; 'Scenario Parameters'!$B$8, 0, 'Exported Energy (Each)'!CF15*$A135)</f>
        <v>2271.3855057220389</v>
      </c>
      <c r="CH135">
        <f>IF('Installed PV (Each)'!CH15 &gt; 'Scenario Parameters'!$B$8, 0, 'Exported Energy (Each)'!CG15*$A135)</f>
        <v>3133.9853782427399</v>
      </c>
      <c r="CI135">
        <f>IF('Installed PV (Each)'!CI15 &gt; 'Scenario Parameters'!$B$8, 0, 'Exported Energy (Each)'!CH15*$A135)</f>
        <v>0</v>
      </c>
      <c r="CJ135">
        <f>IF('Installed PV (Each)'!CJ15 &gt; 'Scenario Parameters'!$B$8, 0, 'Exported Energy (Each)'!CI15*$A135)</f>
        <v>0</v>
      </c>
      <c r="CK135">
        <f>IF('Installed PV (Each)'!CK15 &gt; 'Scenario Parameters'!$B$8, 0, 'Exported Energy (Each)'!CJ15*$A135)</f>
        <v>2418.9897732830218</v>
      </c>
      <c r="CL135">
        <f>IF('Installed PV (Each)'!CL15 &gt; 'Scenario Parameters'!$B$8, 0, 'Exported Energy (Each)'!CK15*$A135)</f>
        <v>2883.939665263601</v>
      </c>
      <c r="CM135">
        <f>IF('Installed PV (Each)'!CM15 &gt; 'Scenario Parameters'!$B$8, 0, 'Exported Energy (Each)'!CL15*$A135)</f>
        <v>2272.7738578928011</v>
      </c>
      <c r="CN135">
        <f>IF('Installed PV (Each)'!CN15 &gt; 'Scenario Parameters'!$B$8, 0, 'Exported Energy (Each)'!CM15*$A135)</f>
        <v>3585.4816673884643</v>
      </c>
      <c r="CO135">
        <f>IF('Installed PV (Each)'!CO15 &gt; 'Scenario Parameters'!$B$8, 0, 'Exported Energy (Each)'!CN15*$A135)</f>
        <v>0</v>
      </c>
      <c r="CP135">
        <f>IF('Installed PV (Each)'!CP15 &gt; 'Scenario Parameters'!$B$8, 0, 'Exported Energy (Each)'!CO15*$A135)</f>
        <v>2957.7327668855128</v>
      </c>
      <c r="CQ135">
        <f>IF('Installed PV (Each)'!CQ15 &gt; 'Scenario Parameters'!$B$8, 0, 'Exported Energy (Each)'!CP15*$A135)</f>
        <v>2458.5133429044672</v>
      </c>
      <c r="CR135">
        <f>IF('Installed PV (Each)'!CR15 &gt; 'Scenario Parameters'!$B$8, 0, 'Exported Energy (Each)'!CQ15*$A135)</f>
        <v>3086.7438200356951</v>
      </c>
      <c r="CS135">
        <f>IF('Installed PV (Each)'!CS15 &gt; 'Scenario Parameters'!$B$8, 0, 'Exported Energy (Each)'!CR15*$A135)</f>
        <v>2719.2407795835984</v>
      </c>
      <c r="CT135">
        <f>IF('Installed PV (Each)'!CT15 &gt; 'Scenario Parameters'!$B$8, 0, 'Exported Energy (Each)'!CS15*$A135)</f>
        <v>2470.0250138463748</v>
      </c>
      <c r="CU135">
        <f>IF('Installed PV (Each)'!CU15 &gt; 'Scenario Parameters'!$B$8, 0, 'Exported Energy (Each)'!CT15*$A135)</f>
        <v>3235.473209145192</v>
      </c>
      <c r="CV135">
        <f>IF('Installed PV (Each)'!CV15 &gt; 'Scenario Parameters'!$B$8, 0, 'Exported Energy (Each)'!CU15*$A135)</f>
        <v>2864.9714693215901</v>
      </c>
      <c r="CW135">
        <f>IF('Installed PV (Each)'!CW15 &gt; 'Scenario Parameters'!$B$8, 0, 'Exported Energy (Each)'!CV15*$A135)</f>
        <v>2599.3585464597436</v>
      </c>
      <c r="CX135">
        <f>IF('Installed PV (Each)'!CX15 &gt; 'Scenario Parameters'!$B$8, 0, 'Exported Energy (Each)'!CW15*$A135)</f>
        <v>2851.2771750854527</v>
      </c>
      <c r="CY135">
        <f>IF('Installed PV (Each)'!CY15 &gt; 'Scenario Parameters'!$B$8, 0, 'Exported Energy (Each)'!CX15*$A135)</f>
        <v>2238.2064217767875</v>
      </c>
      <c r="CZ135">
        <f>IF('Installed PV (Each)'!CZ15 &gt; 'Scenario Parameters'!$B$8, 0, 'Exported Energy (Each)'!CY15*$A135)</f>
        <v>3287.768123135224</v>
      </c>
      <c r="DA135">
        <f>IF('Installed PV (Each)'!DA15 &gt; 'Scenario Parameters'!$B$8, 0, 'Exported Energy (Each)'!CZ15*$A135)</f>
        <v>3442.9157145632535</v>
      </c>
      <c r="DB135">
        <f>IF('Installed PV (Each)'!DB15 &gt; 'Scenario Parameters'!$B$8, 0, 'Exported Energy (Each)'!DA15*$A135)</f>
        <v>2539.8611028966475</v>
      </c>
      <c r="DC135">
        <f>IF('Installed PV (Each)'!DC15 &gt; 'Scenario Parameters'!$B$8, 0, 'Exported Energy (Each)'!DB15*$A135)</f>
        <v>3420.085128706171</v>
      </c>
      <c r="DD135">
        <f>IF('Installed PV (Each)'!DD15 &gt; 'Scenario Parameters'!$B$8, 0, 'Exported Energy (Each)'!DC15*$A135)</f>
        <v>3059.4744759285422</v>
      </c>
      <c r="DE135">
        <f>IF('Installed PV (Each)'!DE15 &gt; 'Scenario Parameters'!$B$8, 0, 'Exported Energy (Each)'!DD15*$A135)</f>
        <v>1642.8392140621213</v>
      </c>
      <c r="DF135">
        <f>IF('Installed PV (Each)'!DF15 &gt; 'Scenario Parameters'!$B$8, 0, 'Exported Energy (Each)'!DE15*$A135)</f>
        <v>2430.6886548329635</v>
      </c>
      <c r="DG135">
        <f>IF('Installed PV (Each)'!DG15 &gt; 'Scenario Parameters'!$B$8, 0, 'Exported Energy (Each)'!DF15*$A135)</f>
        <v>3037.1802668895425</v>
      </c>
      <c r="DH135">
        <f>IF('Installed PV (Each)'!DH15 &gt; 'Scenario Parameters'!$B$8, 0, 'Exported Energy (Each)'!DG15*$A135)</f>
        <v>0</v>
      </c>
      <c r="DI135">
        <f>IF('Installed PV (Each)'!DI15 &gt; 'Scenario Parameters'!$B$8, 0, 'Exported Energy (Each)'!DH15*$A135)</f>
        <v>2325.6536334219072</v>
      </c>
      <c r="DJ135">
        <f>IF('Installed PV (Each)'!DJ15 &gt; 'Scenario Parameters'!$B$8, 0, 'Exported Energy (Each)'!DI15*$A135)</f>
        <v>2074.2990845179424</v>
      </c>
      <c r="DK135">
        <f>IF('Installed PV (Each)'!DK15 &gt; 'Scenario Parameters'!$B$8, 0, 'Exported Energy (Each)'!DJ15*$A135)</f>
        <v>2401.2792819817796</v>
      </c>
      <c r="DL135">
        <f>IF('Installed PV (Each)'!DL15 &gt; 'Scenario Parameters'!$B$8, 0, 'Exported Energy (Each)'!DK15*$A135)</f>
        <v>2472.0182000928185</v>
      </c>
      <c r="DM135">
        <f>IF('Installed PV (Each)'!DM15 &gt; 'Scenario Parameters'!$B$8, 0, 'Exported Energy (Each)'!DL15*$A135)</f>
        <v>2054.3080087238673</v>
      </c>
      <c r="DN135">
        <f>IF('Installed PV (Each)'!DN15 &gt; 'Scenario Parameters'!$B$8, 0, 'Exported Energy (Each)'!DM15*$A135)</f>
        <v>0</v>
      </c>
      <c r="DO135">
        <f>IF('Installed PV (Each)'!DO15 &gt; 'Scenario Parameters'!$B$8, 0, 'Exported Energy (Each)'!DN15*$A135)</f>
        <v>3723.1841300611354</v>
      </c>
      <c r="DP135">
        <f>IF('Installed PV (Each)'!DP15 &gt; 'Scenario Parameters'!$B$8, 0, 'Exported Energy (Each)'!DO15*$A135)</f>
        <v>0</v>
      </c>
      <c r="DQ135">
        <f>IF('Installed PV (Each)'!DQ15 &gt; 'Scenario Parameters'!$B$8, 0, 'Exported Energy (Each)'!DP15*$A135)</f>
        <v>3501.9347699134528</v>
      </c>
      <c r="DR135">
        <f>IF('Installed PV (Each)'!DR15 &gt; 'Scenario Parameters'!$B$8, 0, 'Exported Energy (Each)'!DQ15*$A135)</f>
        <v>2613.588173746386</v>
      </c>
      <c r="DS135">
        <f>IF('Installed PV (Each)'!DS15 &gt; 'Scenario Parameters'!$B$8, 0, 'Exported Energy (Each)'!DR15*$A135)</f>
        <v>3521.7726993781753</v>
      </c>
      <c r="DT135">
        <f>IF('Installed PV (Each)'!DT15 &gt; 'Scenario Parameters'!$B$8, 0, 'Exported Energy (Each)'!DS15*$A135)</f>
        <v>3157.3647970512966</v>
      </c>
      <c r="DU135">
        <f>IF('Installed PV (Each)'!DU15 &gt; 'Scenario Parameters'!$B$8, 0, 'Exported Energy (Each)'!DT15*$A135)</f>
        <v>2381.3282419152388</v>
      </c>
      <c r="DV135">
        <f>IF('Installed PV (Each)'!DV15 &gt; 'Scenario Parameters'!$B$8, 0, 'Exported Energy (Each)'!DU15*$A135)</f>
        <v>2835.5345302795954</v>
      </c>
      <c r="DW135">
        <f>IF('Installed PV (Each)'!DW15 &gt; 'Scenario Parameters'!$B$8, 0, 'Exported Energy (Each)'!DV15*$A135)</f>
        <v>1625.0980809918765</v>
      </c>
      <c r="DX135">
        <f>IF('Installed PV (Each)'!DX15 &gt; 'Scenario Parameters'!$B$8, 0, 'Exported Energy (Each)'!DW15*$A135)</f>
        <v>2411.6443595978794</v>
      </c>
      <c r="DY135">
        <f>IF('Installed PV (Each)'!DY15 &gt; 'Scenario Parameters'!$B$8, 0, 'Exported Energy (Each)'!DX15*$A135)</f>
        <v>0</v>
      </c>
      <c r="DZ135">
        <f>IF('Installed PV (Each)'!DZ15 &gt; 'Scenario Parameters'!$B$8, 0, 'Exported Energy (Each)'!DY15*$A135)</f>
        <v>3682.3345150182254</v>
      </c>
      <c r="EA135">
        <f>IF('Installed PV (Each)'!EA15 &gt; 'Scenario Parameters'!$B$8, 0, 'Exported Energy (Each)'!DZ15*$A135)</f>
        <v>2548.328694373402</v>
      </c>
      <c r="EB135">
        <f>IF('Installed PV (Each)'!EB15 &gt; 'Scenario Parameters'!$B$8, 0, 'Exported Energy (Each)'!EA15*$A135)</f>
        <v>3340.7418085849445</v>
      </c>
      <c r="EC135">
        <f>IF('Installed PV (Each)'!EC15 &gt; 'Scenario Parameters'!$B$8, 0, 'Exported Energy (Each)'!EB15*$A135)</f>
        <v>2504.0094435971323</v>
      </c>
      <c r="ED135">
        <f>IF('Installed PV (Each)'!ED15 &gt; 'Scenario Parameters'!$B$8, 0, 'Exported Energy (Each)'!EC15*$A135)</f>
        <v>2514.9352976351324</v>
      </c>
      <c r="EE135">
        <f>IF('Installed PV (Each)'!EE15 &gt; 'Scenario Parameters'!$B$8, 0, 'Exported Energy (Each)'!ED15*$A135)</f>
        <v>2527.8897916387727</v>
      </c>
      <c r="EF135">
        <f>IF('Installed PV (Each)'!EF15 &gt; 'Scenario Parameters'!$B$8, 0, 'Exported Energy (Each)'!EE15*$A135)</f>
        <v>2770.2841497741078</v>
      </c>
      <c r="EG135">
        <f>IF('Installed PV (Each)'!EG15 &gt; 'Scenario Parameters'!$B$8, 0, 'Exported Energy (Each)'!EF15*$A135)</f>
        <v>1900.909032276523</v>
      </c>
      <c r="EH135">
        <f>IF('Installed PV (Each)'!EH15 &gt; 'Scenario Parameters'!$B$8, 0, 'Exported Energy (Each)'!EG15*$A135)</f>
        <v>3099.1921040826751</v>
      </c>
      <c r="EI135">
        <f>IF('Installed PV (Each)'!EI15 &gt; 'Scenario Parameters'!$B$8, 0, 'Exported Energy (Each)'!EH15*$A135)</f>
        <v>3212.1617060449098</v>
      </c>
      <c r="EJ135">
        <f>IF('Installed PV (Each)'!EJ15 &gt; 'Scenario Parameters'!$B$8, 0, 'Exported Energy (Each)'!EI15*$A135)</f>
        <v>2837.1451095749826</v>
      </c>
      <c r="EK135">
        <f>IF('Installed PV (Each)'!EK15 &gt; 'Scenario Parameters'!$B$8, 0, 'Exported Energy (Each)'!EJ15*$A135)</f>
        <v>2809.1370903341326</v>
      </c>
      <c r="EL135">
        <f>IF('Installed PV (Each)'!EL15 &gt; 'Scenario Parameters'!$B$8, 0, 'Exported Energy (Each)'!EK15*$A135)</f>
        <v>0</v>
      </c>
      <c r="EM135">
        <f>IF('Installed PV (Each)'!EM15 &gt; 'Scenario Parameters'!$B$8, 0, 'Exported Energy (Each)'!EL15*$A135)</f>
        <v>2838.5515842005084</v>
      </c>
      <c r="EN135">
        <f>IF('Installed PV (Each)'!EN15 &gt; 'Scenario Parameters'!$B$8, 0, 'Exported Energy (Each)'!EM15*$A135)</f>
        <v>3494.4417227331473</v>
      </c>
      <c r="EO135">
        <f>IF('Installed PV (Each)'!EO15 &gt; 'Scenario Parameters'!$B$8, 0, 'Exported Energy (Each)'!EN15*$A135)</f>
        <v>3286.7332247984291</v>
      </c>
      <c r="EP135">
        <f>IF('Installed PV (Each)'!EP15 &gt; 'Scenario Parameters'!$B$8, 0, 'Exported Energy (Each)'!EO15*$A135)</f>
        <v>3131.7423821078328</v>
      </c>
      <c r="EQ135">
        <f>IF('Installed PV (Each)'!EQ15 &gt; 'Scenario Parameters'!$B$8, 0, 'Exported Energy (Each)'!EP15*$A135)</f>
        <v>2877.6528643779834</v>
      </c>
      <c r="ER135">
        <f>IF('Installed PV (Each)'!ER15 &gt; 'Scenario Parameters'!$B$8, 0, 'Exported Energy (Each)'!EQ15*$A135)</f>
        <v>2825.3399211348396</v>
      </c>
      <c r="ES135">
        <f>IF('Installed PV (Each)'!ES15 &gt; 'Scenario Parameters'!$B$8, 0, 'Exported Energy (Each)'!ER15*$A135)</f>
        <v>3229.4534145099901</v>
      </c>
      <c r="ET135">
        <f>IF('Installed PV (Each)'!ET15 &gt; 'Scenario Parameters'!$B$8, 0, 'Exported Energy (Each)'!ES15*$A135)</f>
        <v>2313.5437132169977</v>
      </c>
      <c r="EU135">
        <f>IF('Installed PV (Each)'!EU15 &gt; 'Scenario Parameters'!$B$8, 0, 'Exported Energy (Each)'!ET15*$A135)</f>
        <v>3084.4526192559165</v>
      </c>
      <c r="EV135">
        <f>IF('Installed PV (Each)'!EV15 &gt; 'Scenario Parameters'!$B$8, 0, 'Exported Energy (Each)'!EU15*$A135)</f>
        <v>3406.1526846988709</v>
      </c>
      <c r="EW135">
        <f>IF('Installed PV (Each)'!EW15 &gt; 'Scenario Parameters'!$B$8, 0, 'Exported Energy (Each)'!EV15*$A135)</f>
        <v>2753.2618438133291</v>
      </c>
      <c r="EX135">
        <f>IF('Installed PV (Each)'!EX15 &gt; 'Scenario Parameters'!$B$8, 0, 'Exported Energy (Each)'!EW15*$A135)</f>
        <v>3007.7878886920093</v>
      </c>
      <c r="EY135">
        <f>IF('Installed PV (Each)'!EY15 &gt; 'Scenario Parameters'!$B$8, 0, 'Exported Energy (Each)'!EX15*$A135)</f>
        <v>2847.9456998596015</v>
      </c>
      <c r="EZ135">
        <f>IF('Installed PV (Each)'!EZ15 &gt; 'Scenario Parameters'!$B$8, 0, 'Exported Energy (Each)'!EY15*$A135)</f>
        <v>2520.1729658162726</v>
      </c>
      <c r="FA135">
        <f>IF('Installed PV (Each)'!FA15 &gt; 'Scenario Parameters'!$B$8, 0, 'Exported Energy (Each)'!EZ15*$A135)</f>
        <v>2562.9282565015133</v>
      </c>
      <c r="FB135">
        <f>IF('Installed PV (Each)'!FB15 &gt; 'Scenario Parameters'!$B$8, 0, 'Exported Energy (Each)'!FA15*$A135)</f>
        <v>3257.970158868256</v>
      </c>
      <c r="FC135">
        <f>IF('Installed PV (Each)'!FC15 &gt; 'Scenario Parameters'!$B$8, 0, 'Exported Energy (Each)'!FB15*$A135)</f>
        <v>2076.0606381889543</v>
      </c>
      <c r="FD135">
        <f>IF('Installed PV (Each)'!FD15 &gt; 'Scenario Parameters'!$B$8, 0, 'Exported Energy (Each)'!FC15*$A135)</f>
        <v>3559.6801093902873</v>
      </c>
      <c r="FE135">
        <f>IF('Installed PV (Each)'!FE15 &gt; 'Scenario Parameters'!$B$8, 0, 'Exported Energy (Each)'!FD15*$A135)</f>
        <v>2422.1986351743662</v>
      </c>
      <c r="FF135">
        <f>IF('Installed PV (Each)'!FF15 &gt; 'Scenario Parameters'!$B$8, 0, 'Exported Energy (Each)'!FE15*$A135)</f>
        <v>3112.2832360252974</v>
      </c>
      <c r="FG135">
        <f>IF('Installed PV (Each)'!FG15 &gt; 'Scenario Parameters'!$B$8, 0, 'Exported Energy (Each)'!FF15*$A135)</f>
        <v>3362.2701839913802</v>
      </c>
      <c r="FH135">
        <f>IF('Installed PV (Each)'!FH15 &gt; 'Scenario Parameters'!$B$8, 0, 'Exported Energy (Each)'!FG15*$A135)</f>
        <v>2971.1642811099186</v>
      </c>
      <c r="FI135">
        <f>IF('Installed PV (Each)'!FI15 &gt; 'Scenario Parameters'!$B$8, 0, 'Exported Energy (Each)'!FH15*$A135)</f>
        <v>0</v>
      </c>
      <c r="FJ135">
        <f>IF('Installed PV (Each)'!FJ15 &gt; 'Scenario Parameters'!$B$8, 0, 'Exported Energy (Each)'!FI15*$A135)</f>
        <v>2131.185446394169</v>
      </c>
      <c r="FK135">
        <f>IF('Installed PV (Each)'!FK15 &gt; 'Scenario Parameters'!$B$8, 0, 'Exported Energy (Each)'!FJ15*$A135)</f>
        <v>2303.4398953711348</v>
      </c>
      <c r="FL135">
        <f>IF('Installed PV (Each)'!FL15 &gt; 'Scenario Parameters'!$B$8, 0, 'Exported Energy (Each)'!FK15*$A135)</f>
        <v>2910.6193792261488</v>
      </c>
      <c r="FM135">
        <f>IF('Installed PV (Each)'!FM15 &gt; 'Scenario Parameters'!$B$8, 0, 'Exported Energy (Each)'!FL15*$A135)</f>
        <v>1968.5198507011819</v>
      </c>
      <c r="FN135">
        <f>IF('Installed PV (Each)'!FN15 &gt; 'Scenario Parameters'!$B$8, 0, 'Exported Energy (Each)'!FM15*$A135)</f>
        <v>1933.9295906264069</v>
      </c>
      <c r="FO135">
        <f>IF('Installed PV (Each)'!FO15 &gt; 'Scenario Parameters'!$B$8, 0, 'Exported Energy (Each)'!FN15*$A135)</f>
        <v>2793.8614436055677</v>
      </c>
      <c r="FP135">
        <f>IF('Installed PV (Each)'!FP15 &gt; 'Scenario Parameters'!$B$8, 0, 'Exported Energy (Each)'!FO15*$A135)</f>
        <v>3049.8046494383748</v>
      </c>
      <c r="FQ135">
        <f>IF('Installed PV (Each)'!FQ15 &gt; 'Scenario Parameters'!$B$8, 0, 'Exported Energy (Each)'!FP15*$A135)</f>
        <v>2281.1267800589148</v>
      </c>
      <c r="FR135">
        <f>IF('Installed PV (Each)'!FR15 &gt; 'Scenario Parameters'!$B$8, 0, 'Exported Energy (Each)'!FQ15*$A135)</f>
        <v>0</v>
      </c>
      <c r="FS135">
        <f>IF('Installed PV (Each)'!FS15 &gt; 'Scenario Parameters'!$B$8, 0, 'Exported Energy (Each)'!FR15*$A135)</f>
        <v>2697.4075193737267</v>
      </c>
      <c r="FT135">
        <f>IF('Installed PV (Each)'!FT15 &gt; 'Scenario Parameters'!$B$8, 0, 'Exported Energy (Each)'!FS15*$A135)</f>
        <v>3711.9244195112378</v>
      </c>
      <c r="FU135">
        <f>IF('Installed PV (Each)'!FU15 &gt; 'Scenario Parameters'!$B$8, 0, 'Exported Energy (Each)'!FT15*$A135)</f>
        <v>2974.2963123434733</v>
      </c>
      <c r="FV135">
        <f>IF('Installed PV (Each)'!FV15 &gt; 'Scenario Parameters'!$B$8, 0, 'Exported Energy (Each)'!FU15*$A135)</f>
        <v>3405.8847393665183</v>
      </c>
      <c r="FW135">
        <f>IF('Installed PV (Each)'!FW15 &gt; 'Scenario Parameters'!$B$8, 0, 'Exported Energy (Each)'!FV15*$A135)</f>
        <v>3034.9169391211863</v>
      </c>
      <c r="FX135">
        <f>IF('Installed PV (Each)'!FX15 &gt; 'Scenario Parameters'!$B$8, 0, 'Exported Energy (Each)'!FW15*$A135)</f>
        <v>1850.8200063942552</v>
      </c>
      <c r="FY135">
        <f>IF('Installed PV (Each)'!FY15 &gt; 'Scenario Parameters'!$B$8, 0, 'Exported Energy (Each)'!FX15*$A135)</f>
        <v>2705.7491270520627</v>
      </c>
      <c r="FZ135">
        <f>IF('Installed PV (Each)'!FZ15 &gt; 'Scenario Parameters'!$B$8, 0, 'Exported Energy (Each)'!FY15*$A135)</f>
        <v>2785.6598309955762</v>
      </c>
      <c r="GA135">
        <f>IF('Installed PV (Each)'!GA15 &gt; 'Scenario Parameters'!$B$8, 0, 'Exported Energy (Each)'!FZ15*$A135)</f>
        <v>3101.8640513939299</v>
      </c>
      <c r="GB135">
        <f>IF('Installed PV (Each)'!GB15 &gt; 'Scenario Parameters'!$B$8, 0, 'Exported Energy (Each)'!GA15*$A135)</f>
        <v>2195.091756988772</v>
      </c>
      <c r="GC135">
        <f>IF('Installed PV (Each)'!GC15 &gt; 'Scenario Parameters'!$B$8, 0, 'Exported Energy (Each)'!GB15*$A135)</f>
        <v>2620.039686773679</v>
      </c>
      <c r="GD135">
        <f>IF('Installed PV (Each)'!GD15 &gt; 'Scenario Parameters'!$B$8, 0, 'Exported Energy (Each)'!GC15*$A135)</f>
        <v>2880.085152432313</v>
      </c>
      <c r="GE135">
        <f>IF('Installed PV (Each)'!GE15 &gt; 'Scenario Parameters'!$B$8, 0, 'Exported Energy (Each)'!GD15*$A135)</f>
        <v>3299.3215913209588</v>
      </c>
      <c r="GF135">
        <f>IF('Installed PV (Each)'!GF15 &gt; 'Scenario Parameters'!$B$8, 0, 'Exported Energy (Each)'!GE15*$A135)</f>
        <v>2883.9886420876533</v>
      </c>
      <c r="GG135">
        <f>IF('Installed PV (Each)'!GG15 &gt; 'Scenario Parameters'!$B$8, 0, 'Exported Energy (Each)'!GF15*$A135)</f>
        <v>3063.4741864695648</v>
      </c>
      <c r="GH135">
        <f>IF('Installed PV (Each)'!GH15 &gt; 'Scenario Parameters'!$B$8, 0, 'Exported Energy (Each)'!GG15*$A135)</f>
        <v>2610.4402538940808</v>
      </c>
      <c r="GI135">
        <f>IF('Installed PV (Each)'!GI15 &gt; 'Scenario Parameters'!$B$8, 0, 'Exported Energy (Each)'!GH15*$A135)</f>
        <v>3664.4764797167913</v>
      </c>
      <c r="GJ135">
        <f>IF('Installed PV (Each)'!GJ15 &gt; 'Scenario Parameters'!$B$8, 0, 'Exported Energy (Each)'!GI15*$A135)</f>
        <v>2971.7834047831848</v>
      </c>
      <c r="GK135">
        <f>IF('Installed PV (Each)'!GK15 &gt; 'Scenario Parameters'!$B$8, 0, 'Exported Energy (Each)'!GJ15*$A135)</f>
        <v>2810.7844393815576</v>
      </c>
      <c r="GL135">
        <f>IF('Installed PV (Each)'!GL15 &gt; 'Scenario Parameters'!$B$8, 0, 'Exported Energy (Each)'!GK15*$A135)</f>
        <v>2245.4593437919775</v>
      </c>
      <c r="GM135">
        <f>IF('Installed PV (Each)'!GM15 &gt; 'Scenario Parameters'!$B$8, 0, 'Exported Energy (Each)'!GL15*$A135)</f>
        <v>3025.4741127481102</v>
      </c>
      <c r="GN135">
        <f>IF('Installed PV (Each)'!GN15 &gt; 'Scenario Parameters'!$B$8, 0, 'Exported Energy (Each)'!GM15*$A135)</f>
        <v>2831.8657301416993</v>
      </c>
      <c r="GO135">
        <f>IF('Installed PV (Each)'!GO15 &gt; 'Scenario Parameters'!$B$8, 0, 'Exported Energy (Each)'!GN15*$A135)</f>
        <v>2319.5634882390104</v>
      </c>
      <c r="GP135">
        <f>IF('Installed PV (Each)'!GP15 &gt; 'Scenario Parameters'!$B$8, 0, 'Exported Energy (Each)'!GO15*$A135)</f>
        <v>3107.019113779374</v>
      </c>
      <c r="GQ135">
        <f>IF('Installed PV (Each)'!GQ15 &gt; 'Scenario Parameters'!$B$8, 0, 'Exported Energy (Each)'!GP15*$A135)</f>
        <v>2454.0866119651705</v>
      </c>
      <c r="GR135">
        <f>IF('Installed PV (Each)'!GR15 &gt; 'Scenario Parameters'!$B$8, 0, 'Exported Energy (Each)'!GQ15*$A135)</f>
        <v>0</v>
      </c>
      <c r="GS135">
        <f>IF('Installed PV (Each)'!GS15 &gt; 'Scenario Parameters'!$B$8, 0, 'Exported Energy (Each)'!GR15*$A135)</f>
        <v>2524.8898854580993</v>
      </c>
      <c r="GT135">
        <f>IF('Installed PV (Each)'!GT15 &gt; 'Scenario Parameters'!$B$8, 0, 'Exported Energy (Each)'!GS15*$A135)</f>
        <v>1994.8402457480661</v>
      </c>
      <c r="GU135">
        <f>IF('Installed PV (Each)'!GU15 &gt; 'Scenario Parameters'!$B$8, 0, 'Exported Energy (Each)'!GT15*$A135)</f>
        <v>2802.4575443149502</v>
      </c>
      <c r="GV135">
        <f>IF('Installed PV (Each)'!GV15 &gt; 'Scenario Parameters'!$B$8, 0, 'Exported Energy (Each)'!GU15*$A135)</f>
        <v>3254.9346213102408</v>
      </c>
      <c r="GW135">
        <f>IF('Installed PV (Each)'!GW15 &gt; 'Scenario Parameters'!$B$8, 0, 'Exported Energy (Each)'!GV15*$A135)</f>
        <v>3732.3276878167339</v>
      </c>
      <c r="GX135">
        <f>IF('Installed PV (Each)'!GX15 &gt; 'Scenario Parameters'!$B$8, 0, 'Exported Energy (Each)'!GW15*$A135)</f>
        <v>2344.361364497292</v>
      </c>
      <c r="GY135">
        <f>IF('Installed PV (Each)'!GY15 &gt; 'Scenario Parameters'!$B$8, 0, 'Exported Energy (Each)'!GX15*$A135)</f>
        <v>2597.2913224440595</v>
      </c>
      <c r="GZ135">
        <f>IF('Installed PV (Each)'!GZ15 &gt; 'Scenario Parameters'!$B$8, 0, 'Exported Energy (Each)'!GY15*$A135)</f>
        <v>3253.803515625098</v>
      </c>
      <c r="HA135">
        <f>IF('Installed PV (Each)'!HA15 &gt; 'Scenario Parameters'!$B$8, 0, 'Exported Energy (Each)'!GZ15*$A135)</f>
        <v>3365.1954336660165</v>
      </c>
      <c r="HB135">
        <f>IF('Installed PV (Each)'!HB15 &gt; 'Scenario Parameters'!$B$8, 0, 'Exported Energy (Each)'!HA15*$A135)</f>
        <v>3447.985849173825</v>
      </c>
      <c r="HC135">
        <f>IF('Installed PV (Each)'!HC15 &gt; 'Scenario Parameters'!$B$8, 0, 'Exported Energy (Each)'!HB15*$A135)</f>
        <v>2658.9919503776132</v>
      </c>
      <c r="HD135">
        <f>IF('Installed PV (Each)'!HD15 &gt; 'Scenario Parameters'!$B$8, 0, 'Exported Energy (Each)'!HC15*$A135)</f>
        <v>2151.2772025213844</v>
      </c>
      <c r="HE135">
        <f>IF('Installed PV (Each)'!HE15 &gt; 'Scenario Parameters'!$B$8, 0, 'Exported Energy (Each)'!HD15*$A135)</f>
        <v>2872.1767784653243</v>
      </c>
      <c r="HF135">
        <f>IF('Installed PV (Each)'!HF15 &gt; 'Scenario Parameters'!$B$8, 0, 'Exported Energy (Each)'!HE15*$A135)</f>
        <v>3507.7450868773622</v>
      </c>
      <c r="HG135">
        <f>IF('Installed PV (Each)'!HG15 &gt; 'Scenario Parameters'!$B$8, 0, 'Exported Energy (Each)'!HF15*$A135)</f>
        <v>3409.1862031753944</v>
      </c>
      <c r="HH135">
        <f>IF('Installed PV (Each)'!HH15 &gt; 'Scenario Parameters'!$B$8, 0, 'Exported Energy (Each)'!HG15*$A135)</f>
        <v>2517.3416996738529</v>
      </c>
      <c r="HI135">
        <f>IF('Installed PV (Each)'!HI15 &gt; 'Scenario Parameters'!$B$8, 0, 'Exported Energy (Each)'!HH15*$A135)</f>
        <v>2376.8895318895343</v>
      </c>
      <c r="HJ135">
        <f>IF('Installed PV (Each)'!HJ15 &gt; 'Scenario Parameters'!$B$8, 0, 'Exported Energy (Each)'!HI15*$A135)</f>
        <v>2040.4980725014523</v>
      </c>
      <c r="HK135">
        <f>IF('Installed PV (Each)'!HK15 &gt; 'Scenario Parameters'!$B$8, 0, 'Exported Energy (Each)'!HJ15*$A135)</f>
        <v>2057.33047841591</v>
      </c>
      <c r="HL135">
        <f>IF('Installed PV (Each)'!HL15 &gt; 'Scenario Parameters'!$B$8, 0, 'Exported Energy (Each)'!HK15*$A135)</f>
        <v>0</v>
      </c>
      <c r="HM135">
        <f>IF('Installed PV (Each)'!HM15 &gt; 'Scenario Parameters'!$B$8, 0, 'Exported Energy (Each)'!HL15*$A135)</f>
        <v>2498.9138335963962</v>
      </c>
      <c r="HN135">
        <f>IF('Installed PV (Each)'!HN15 &gt; 'Scenario Parameters'!$B$8, 0, 'Exported Energy (Each)'!HM15*$A135)</f>
        <v>0</v>
      </c>
      <c r="HO135">
        <f>IF('Installed PV (Each)'!HO15 &gt; 'Scenario Parameters'!$B$8, 0, 'Exported Energy (Each)'!HN15*$A135)</f>
        <v>3014.4295884019698</v>
      </c>
      <c r="HP135">
        <f>IF('Installed PV (Each)'!HP15 &gt; 'Scenario Parameters'!$B$8, 0, 'Exported Energy (Each)'!HO15*$A135)</f>
        <v>2572.532738446032</v>
      </c>
      <c r="HQ135">
        <f>IF('Installed PV (Each)'!HQ15 &gt; 'Scenario Parameters'!$B$8, 0, 'Exported Energy (Each)'!HP15*$A135)</f>
        <v>2554.7384421001925</v>
      </c>
      <c r="HR135">
        <f>IF('Installed PV (Each)'!HR15 &gt; 'Scenario Parameters'!$B$8, 0, 'Exported Energy (Each)'!HQ15*$A135)</f>
        <v>3147.2387728706085</v>
      </c>
      <c r="HS135">
        <f>IF('Installed PV (Each)'!HS15 &gt; 'Scenario Parameters'!$B$8, 0, 'Exported Energy (Each)'!HR15*$A135)</f>
        <v>2667.1183608798888</v>
      </c>
      <c r="HT135">
        <f>IF('Installed PV (Each)'!HT15 &gt; 'Scenario Parameters'!$B$8, 0, 'Exported Energy (Each)'!HS15*$A135)</f>
        <v>3180.8787581393776</v>
      </c>
      <c r="HU135">
        <f>IF('Installed PV (Each)'!HU15 &gt; 'Scenario Parameters'!$B$8, 0, 'Exported Energy (Each)'!HT15*$A135)</f>
        <v>3070.575098325985</v>
      </c>
      <c r="HV135">
        <f>IF('Installed PV (Each)'!HV15 &gt; 'Scenario Parameters'!$B$8, 0, 'Exported Energy (Each)'!HU15*$A135)</f>
        <v>3153.3462604596484</v>
      </c>
      <c r="HW135">
        <f>IF('Installed PV (Each)'!HW15 &gt; 'Scenario Parameters'!$B$8, 0, 'Exported Energy (Each)'!HV15*$A135)</f>
        <v>3698.210190757547</v>
      </c>
      <c r="HX135">
        <f>IF('Installed PV (Each)'!HX15 &gt; 'Scenario Parameters'!$B$8, 0, 'Exported Energy (Each)'!HW15*$A135)</f>
        <v>2375.8980053454393</v>
      </c>
      <c r="HY135">
        <f>IF('Installed PV (Each)'!HY15 &gt; 'Scenario Parameters'!$B$8, 0, 'Exported Energy (Each)'!HX15*$A135)</f>
        <v>2936.6544854212761</v>
      </c>
      <c r="HZ135">
        <f>IF('Installed PV (Each)'!HZ15 &gt; 'Scenario Parameters'!$B$8, 0, 'Exported Energy (Each)'!HY15*$A135)</f>
        <v>3014.480786159902</v>
      </c>
      <c r="IA135">
        <f>IF('Installed PV (Each)'!IA15 &gt; 'Scenario Parameters'!$B$8, 0, 'Exported Energy (Each)'!HZ15*$A135)</f>
        <v>3161.7371795492086</v>
      </c>
      <c r="IB135">
        <f>IF('Installed PV (Each)'!IB15 &gt; 'Scenario Parameters'!$B$8, 0, 'Exported Energy (Each)'!IA15*$A135)</f>
        <v>2932.8118738556286</v>
      </c>
      <c r="IC135">
        <f>IF('Installed PV (Each)'!IC15 &gt; 'Scenario Parameters'!$B$8, 0, 'Exported Energy (Each)'!IB15*$A135)</f>
        <v>3000.9251940556728</v>
      </c>
      <c r="ID135">
        <f>IF('Installed PV (Each)'!ID15 &gt; 'Scenario Parameters'!$B$8, 0, 'Exported Energy (Each)'!IC15*$A135)</f>
        <v>3384.5754160695651</v>
      </c>
      <c r="IE135">
        <f>IF('Installed PV (Each)'!IE15 &gt; 'Scenario Parameters'!$B$8, 0, 'Exported Energy (Each)'!ID15*$A135)</f>
        <v>2223.1370938533305</v>
      </c>
      <c r="IF135">
        <f>IF('Installed PV (Each)'!IF15 &gt; 'Scenario Parameters'!$B$8, 0, 'Exported Energy (Each)'!IE15*$A135)</f>
        <v>2599.6562533868414</v>
      </c>
      <c r="IG135">
        <f>IF('Installed PV (Each)'!IG15 &gt; 'Scenario Parameters'!$B$8, 0, 'Exported Energy (Each)'!IF15*$A135)</f>
        <v>3069.068725234883</v>
      </c>
      <c r="IH135">
        <f>IF('Installed PV (Each)'!IH15 &gt; 'Scenario Parameters'!$B$8, 0, 'Exported Energy (Each)'!IG15*$A135)</f>
        <v>2100.2724816958066</v>
      </c>
      <c r="II135">
        <f>IF('Installed PV (Each)'!II15 &gt; 'Scenario Parameters'!$B$8, 0, 'Exported Energy (Each)'!IH15*$A135)</f>
        <v>2689.3768876068998</v>
      </c>
      <c r="IJ135">
        <f>IF('Installed PV (Each)'!IJ15 &gt; 'Scenario Parameters'!$B$8, 0, 'Exported Energy (Each)'!II15*$A135)</f>
        <v>1549.5548756483333</v>
      </c>
      <c r="IK135">
        <f>IF('Installed PV (Each)'!IK15 &gt; 'Scenario Parameters'!$B$8, 0, 'Exported Energy (Each)'!IJ15*$A135)</f>
        <v>2574.9987455802075</v>
      </c>
      <c r="IL135">
        <f>IF('Installed PV (Each)'!IL15 &gt; 'Scenario Parameters'!$B$8, 0, 'Exported Energy (Each)'!IK15*$A135)</f>
        <v>3269.0732676885873</v>
      </c>
      <c r="IM135">
        <f>IF('Installed PV (Each)'!IM15 &gt; 'Scenario Parameters'!$B$8, 0, 'Exported Energy (Each)'!IL15*$A135)</f>
        <v>3778.1105868520021</v>
      </c>
      <c r="IN135">
        <f>IF('Installed PV (Each)'!IN15 &gt; 'Scenario Parameters'!$B$8, 0, 'Exported Energy (Each)'!IM15*$A135)</f>
        <v>3475.8249225105365</v>
      </c>
      <c r="IO135">
        <f>IF('Installed PV (Each)'!IO15 &gt; 'Scenario Parameters'!$B$8, 0, 'Exported Energy (Each)'!IN15*$A135)</f>
        <v>4163.3604399511296</v>
      </c>
      <c r="IP135">
        <f>IF('Installed PV (Each)'!IP15 &gt; 'Scenario Parameters'!$B$8, 0, 'Exported Energy (Each)'!IO15*$A135)</f>
        <v>2775.2855087063872</v>
      </c>
      <c r="IQ135">
        <f>IF('Installed PV (Each)'!IQ15 &gt; 'Scenario Parameters'!$B$8, 0, 'Exported Energy (Each)'!IP15*$A135)</f>
        <v>2731.3029733848225</v>
      </c>
      <c r="IR135">
        <f>IF('Installed PV (Each)'!IR15 &gt; 'Scenario Parameters'!$B$8, 0, 'Exported Energy (Each)'!IQ15*$A135)</f>
        <v>3133.6625894630743</v>
      </c>
      <c r="IS135">
        <f>IF('Installed PV (Each)'!IS15 &gt; 'Scenario Parameters'!$B$8, 0, 'Exported Energy (Each)'!IR15*$A135)</f>
        <v>2595.5701128820665</v>
      </c>
      <c r="IT135">
        <f>IF('Installed PV (Each)'!IT15 &gt; 'Scenario Parameters'!$B$8, 0, 'Exported Energy (Each)'!IS15*$A135)</f>
        <v>2359.7910855116934</v>
      </c>
      <c r="IU135">
        <f>IF('Installed PV (Each)'!IU15 &gt; 'Scenario Parameters'!$B$8, 0, 'Exported Energy (Each)'!IT15*$A135)</f>
        <v>3098.8056566883761</v>
      </c>
      <c r="IV135">
        <f>IF('Installed PV (Each)'!IV15 &gt; 'Scenario Parameters'!$B$8, 0, 'Exported Energy (Each)'!IU15*$A135)</f>
        <v>2948.2273287881499</v>
      </c>
      <c r="IW135">
        <f>IF('Installed PV (Each)'!IW15 &gt; 'Scenario Parameters'!$B$8, 0, 'Exported Energy (Each)'!IV15*$A135)</f>
        <v>0</v>
      </c>
      <c r="IX135">
        <f>IF('Installed PV (Each)'!IX15 &gt; 'Scenario Parameters'!$B$8, 0, 'Exported Energy (Each)'!IW15*$A135)</f>
        <v>0</v>
      </c>
      <c r="IY135">
        <f>IF('Installed PV (Each)'!IY15 &gt; 'Scenario Parameters'!$B$8, 0, 'Exported Energy (Each)'!IX15*$A135)</f>
        <v>2989.573835879688</v>
      </c>
      <c r="IZ135">
        <f>IF('Installed PV (Each)'!IZ15 &gt; 'Scenario Parameters'!$B$8, 0, 'Exported Energy (Each)'!IY15*$A135)</f>
        <v>3016.939408897058</v>
      </c>
      <c r="JA135">
        <f>IF('Installed PV (Each)'!JA15 &gt; 'Scenario Parameters'!$B$8, 0, 'Exported Energy (Each)'!IZ15*$A135)</f>
        <v>2813.2252552930954</v>
      </c>
      <c r="JB135">
        <f>IF('Installed PV (Each)'!JB15 &gt; 'Scenario Parameters'!$B$8, 0, 'Exported Energy (Each)'!JA15*$A135)</f>
        <v>3171.5627951934566</v>
      </c>
      <c r="JC135">
        <f>IF('Installed PV (Each)'!JC15 &gt; 'Scenario Parameters'!$B$8, 0, 'Exported Energy (Each)'!JB15*$A135)</f>
        <v>3226.6669281764243</v>
      </c>
    </row>
    <row r="136" spans="1:263" x14ac:dyDescent="0.25">
      <c r="A136">
        <f>A135*(1+'Scenario Parameters'!$B$7)</f>
        <v>0.69908492091460339</v>
      </c>
      <c r="B136">
        <v>2031</v>
      </c>
      <c r="C136">
        <f>IF('Installed PV (Each)'!C16 &gt; 'Scenario Parameters'!$B$8, 0, 'Exported Energy (Each)'!B16*$A136)</f>
        <v>4402.9266143255945</v>
      </c>
      <c r="D136">
        <f>IF('Installed PV (Each)'!D16 &gt; 'Scenario Parameters'!$B$8, 0, 'Exported Energy (Each)'!C16*$A136)</f>
        <v>3225.0929241045378</v>
      </c>
      <c r="E136">
        <f>IF('Installed PV (Each)'!E16 &gt; 'Scenario Parameters'!$B$8, 0, 'Exported Energy (Each)'!D16*$A136)</f>
        <v>3112.584423751041</v>
      </c>
      <c r="F136">
        <f>IF('Installed PV (Each)'!F16 &gt; 'Scenario Parameters'!$B$8, 0, 'Exported Energy (Each)'!E16*$A136)</f>
        <v>3016.2450395142132</v>
      </c>
      <c r="G136">
        <f>IF('Installed PV (Each)'!G16 &gt; 'Scenario Parameters'!$B$8, 0, 'Exported Energy (Each)'!F16*$A136)</f>
        <v>2469.9050108198298</v>
      </c>
      <c r="H136">
        <f>IF('Installed PV (Each)'!H16 &gt; 'Scenario Parameters'!$B$8, 0, 'Exported Energy (Each)'!G16*$A136)</f>
        <v>3256.1755799939006</v>
      </c>
      <c r="I136">
        <f>IF('Installed PV (Each)'!I16 &gt; 'Scenario Parameters'!$B$8, 0, 'Exported Energy (Each)'!H16*$A136)</f>
        <v>3110.9899507322425</v>
      </c>
      <c r="J136">
        <f>IF('Installed PV (Each)'!J16 &gt; 'Scenario Parameters'!$B$8, 0, 'Exported Energy (Each)'!I16*$A136)</f>
        <v>3086.116610323224</v>
      </c>
      <c r="K136">
        <f>IF('Installed PV (Each)'!K16 &gt; 'Scenario Parameters'!$B$8, 0, 'Exported Energy (Each)'!J16*$A136)</f>
        <v>1915.1101536669951</v>
      </c>
      <c r="L136">
        <f>IF('Installed PV (Each)'!L16 &gt; 'Scenario Parameters'!$B$8, 0, 'Exported Energy (Each)'!K16*$A136)</f>
        <v>0</v>
      </c>
      <c r="M136">
        <f>IF('Installed PV (Each)'!M16 &gt; 'Scenario Parameters'!$B$8, 0, 'Exported Energy (Each)'!L16*$A136)</f>
        <v>3252.914305493975</v>
      </c>
      <c r="N136">
        <f>IF('Installed PV (Each)'!N16 &gt; 'Scenario Parameters'!$B$8, 0, 'Exported Energy (Each)'!M16*$A136)</f>
        <v>3835.1069376253145</v>
      </c>
      <c r="O136">
        <f>IF('Installed PV (Each)'!O16 &gt; 'Scenario Parameters'!$B$8, 0, 'Exported Energy (Each)'!N16*$A136)</f>
        <v>3245.6493548671656</v>
      </c>
      <c r="P136">
        <f>IF('Installed PV (Each)'!P16 &gt; 'Scenario Parameters'!$B$8, 0, 'Exported Energy (Each)'!O16*$A136)</f>
        <v>0</v>
      </c>
      <c r="Q136">
        <f>IF('Installed PV (Each)'!Q16 &gt; 'Scenario Parameters'!$B$8, 0, 'Exported Energy (Each)'!P16*$A136)</f>
        <v>3619.7387088055325</v>
      </c>
      <c r="R136">
        <f>IF('Installed PV (Each)'!R16 &gt; 'Scenario Parameters'!$B$8, 0, 'Exported Energy (Each)'!Q16*$A136)</f>
        <v>2758.5525032525775</v>
      </c>
      <c r="S136">
        <f>IF('Installed PV (Each)'!S16 &gt; 'Scenario Parameters'!$B$8, 0, 'Exported Energy (Each)'!R16*$A136)</f>
        <v>2160.583725392145</v>
      </c>
      <c r="T136">
        <f>IF('Installed PV (Each)'!T16 &gt; 'Scenario Parameters'!$B$8, 0, 'Exported Energy (Each)'!S16*$A136)</f>
        <v>2892.8706665158707</v>
      </c>
      <c r="U136">
        <f>IF('Installed PV (Each)'!U16 &gt; 'Scenario Parameters'!$B$8, 0, 'Exported Energy (Each)'!T16*$A136)</f>
        <v>2820.7101067597837</v>
      </c>
      <c r="V136">
        <f>IF('Installed PV (Each)'!V16 &gt; 'Scenario Parameters'!$B$8, 0, 'Exported Energy (Each)'!U16*$A136)</f>
        <v>3775.3047970034622</v>
      </c>
      <c r="W136">
        <f>IF('Installed PV (Each)'!W16 &gt; 'Scenario Parameters'!$B$8, 0, 'Exported Energy (Each)'!V16*$A136)</f>
        <v>3064.8222316269698</v>
      </c>
      <c r="X136">
        <f>IF('Installed PV (Each)'!X16 &gt; 'Scenario Parameters'!$B$8, 0, 'Exported Energy (Each)'!W16*$A136)</f>
        <v>3287.1969684853548</v>
      </c>
      <c r="Y136">
        <f>IF('Installed PV (Each)'!Y16 &gt; 'Scenario Parameters'!$B$8, 0, 'Exported Energy (Each)'!X16*$A136)</f>
        <v>2788.3745501274307</v>
      </c>
      <c r="Z136">
        <f>IF('Installed PV (Each)'!Z16 &gt; 'Scenario Parameters'!$B$8, 0, 'Exported Energy (Each)'!Y16*$A136)</f>
        <v>2870.5705325833924</v>
      </c>
      <c r="AA136">
        <f>IF('Installed PV (Each)'!AA16 &gt; 'Scenario Parameters'!$B$8, 0, 'Exported Energy (Each)'!Z16*$A136)</f>
        <v>0</v>
      </c>
      <c r="AB136">
        <f>IF('Installed PV (Each)'!AB16 &gt; 'Scenario Parameters'!$B$8, 0, 'Exported Energy (Each)'!AA16*$A136)</f>
        <v>3203.8439216373154</v>
      </c>
      <c r="AC136">
        <f>IF('Installed PV (Each)'!AC16 &gt; 'Scenario Parameters'!$B$8, 0, 'Exported Energy (Each)'!AB16*$A136)</f>
        <v>3353.1178425140638</v>
      </c>
      <c r="AD136">
        <f>IF('Installed PV (Each)'!AD16 &gt; 'Scenario Parameters'!$B$8, 0, 'Exported Energy (Each)'!AC16*$A136)</f>
        <v>3497.6557759808875</v>
      </c>
      <c r="AE136">
        <f>IF('Installed PV (Each)'!AE16 &gt; 'Scenario Parameters'!$B$8, 0, 'Exported Energy (Each)'!AD16*$A136)</f>
        <v>3366.4245707822238</v>
      </c>
      <c r="AF136">
        <f>IF('Installed PV (Each)'!AF16 &gt; 'Scenario Parameters'!$B$8, 0, 'Exported Energy (Each)'!AE16*$A136)</f>
        <v>2824.3422130104136</v>
      </c>
      <c r="AG136">
        <f>IF('Installed PV (Each)'!AG16 &gt; 'Scenario Parameters'!$B$8, 0, 'Exported Energy (Each)'!AF16*$A136)</f>
        <v>2340.2490965024385</v>
      </c>
      <c r="AH136">
        <f>IF('Installed PV (Each)'!AH16 &gt; 'Scenario Parameters'!$B$8, 0, 'Exported Energy (Each)'!AG16*$A136)</f>
        <v>2787.449111802569</v>
      </c>
      <c r="AI136">
        <f>IF('Installed PV (Each)'!AI16 &gt; 'Scenario Parameters'!$B$8, 0, 'Exported Energy (Each)'!AH16*$A136)</f>
        <v>2670.7732582321369</v>
      </c>
      <c r="AJ136">
        <f>IF('Installed PV (Each)'!AJ16 &gt; 'Scenario Parameters'!$B$8, 0, 'Exported Energy (Each)'!AI16*$A136)</f>
        <v>2357.2699324669175</v>
      </c>
      <c r="AK136">
        <f>IF('Installed PV (Each)'!AK16 &gt; 'Scenario Parameters'!$B$8, 0, 'Exported Energy (Each)'!AJ16*$A136)</f>
        <v>0</v>
      </c>
      <c r="AL136">
        <f>IF('Installed PV (Each)'!AL16 &gt; 'Scenario Parameters'!$B$8, 0, 'Exported Energy (Each)'!AK16*$A136)</f>
        <v>3004.2092985282102</v>
      </c>
      <c r="AM136">
        <f>IF('Installed PV (Each)'!AM16 &gt; 'Scenario Parameters'!$B$8, 0, 'Exported Energy (Each)'!AL16*$A136)</f>
        <v>2216.4145740537992</v>
      </c>
      <c r="AN136">
        <f>IF('Installed PV (Each)'!AN16 &gt; 'Scenario Parameters'!$B$8, 0, 'Exported Energy (Each)'!AM16*$A136)</f>
        <v>3311.4716808686844</v>
      </c>
      <c r="AO136">
        <f>IF('Installed PV (Each)'!AO16 &gt; 'Scenario Parameters'!$B$8, 0, 'Exported Energy (Each)'!AN16*$A136)</f>
        <v>3354.1360899386586</v>
      </c>
      <c r="AP136">
        <f>IF('Installed PV (Each)'!AP16 &gt; 'Scenario Parameters'!$B$8, 0, 'Exported Energy (Each)'!AO16*$A136)</f>
        <v>2712.2116951336366</v>
      </c>
      <c r="AQ136">
        <f>IF('Installed PV (Each)'!AQ16 &gt; 'Scenario Parameters'!$B$8, 0, 'Exported Energy (Each)'!AP16*$A136)</f>
        <v>3696.9156324031546</v>
      </c>
      <c r="AR136">
        <f>IF('Installed PV (Each)'!AR16 &gt; 'Scenario Parameters'!$B$8, 0, 'Exported Energy (Each)'!AQ16*$A136)</f>
        <v>3676.7066490912071</v>
      </c>
      <c r="AS136">
        <f>IF('Installed PV (Each)'!AS16 &gt; 'Scenario Parameters'!$B$8, 0, 'Exported Energy (Each)'!AR16*$A136)</f>
        <v>2759.2133394154298</v>
      </c>
      <c r="AT136">
        <f>IF('Installed PV (Each)'!AT16 &gt; 'Scenario Parameters'!$B$8, 0, 'Exported Energy (Each)'!AS16*$A136)</f>
        <v>0</v>
      </c>
      <c r="AU136">
        <f>IF('Installed PV (Each)'!AU16 &gt; 'Scenario Parameters'!$B$8, 0, 'Exported Energy (Each)'!AT16*$A136)</f>
        <v>0</v>
      </c>
      <c r="AV136">
        <f>IF('Installed PV (Each)'!AV16 &gt; 'Scenario Parameters'!$B$8, 0, 'Exported Energy (Each)'!AU16*$A136)</f>
        <v>0</v>
      </c>
      <c r="AW136">
        <f>IF('Installed PV (Each)'!AW16 &gt; 'Scenario Parameters'!$B$8, 0, 'Exported Energy (Each)'!AV16*$A136)</f>
        <v>3402.0903799049129</v>
      </c>
      <c r="AX136">
        <f>IF('Installed PV (Each)'!AX16 &gt; 'Scenario Parameters'!$B$8, 0, 'Exported Energy (Each)'!AW16*$A136)</f>
        <v>5674.1502233849578</v>
      </c>
      <c r="AY136">
        <f>IF('Installed PV (Each)'!AY16 &gt; 'Scenario Parameters'!$B$8, 0, 'Exported Energy (Each)'!AX16*$A136)</f>
        <v>0</v>
      </c>
      <c r="AZ136">
        <f>IF('Installed PV (Each)'!AZ16 &gt; 'Scenario Parameters'!$B$8, 0, 'Exported Energy (Each)'!AY16*$A136)</f>
        <v>0</v>
      </c>
      <c r="BA136">
        <f>IF('Installed PV (Each)'!BA16 &gt; 'Scenario Parameters'!$B$8, 0, 'Exported Energy (Each)'!AZ16*$A136)</f>
        <v>2638.0665857055033</v>
      </c>
      <c r="BB136">
        <f>IF('Installed PV (Each)'!BB16 &gt; 'Scenario Parameters'!$B$8, 0, 'Exported Energy (Each)'!BA16*$A136)</f>
        <v>3290.9540131307431</v>
      </c>
      <c r="BC136">
        <f>IF('Installed PV (Each)'!BC16 &gt; 'Scenario Parameters'!$B$8, 0, 'Exported Energy (Each)'!BB16*$A136)</f>
        <v>2798.4956056546562</v>
      </c>
      <c r="BD136">
        <f>IF('Installed PV (Each)'!BD16 &gt; 'Scenario Parameters'!$B$8, 0, 'Exported Energy (Each)'!BC16*$A136)</f>
        <v>3159.9440277496824</v>
      </c>
      <c r="BE136">
        <f>IF('Installed PV (Each)'!BE16 &gt; 'Scenario Parameters'!$B$8, 0, 'Exported Energy (Each)'!BD16*$A136)</f>
        <v>3210.1010268099803</v>
      </c>
      <c r="BF136">
        <f>IF('Installed PV (Each)'!BF16 &gt; 'Scenario Parameters'!$B$8, 0, 'Exported Energy (Each)'!BE16*$A136)</f>
        <v>2582.758154336077</v>
      </c>
      <c r="BG136">
        <f>IF('Installed PV (Each)'!BG16 &gt; 'Scenario Parameters'!$B$8, 0, 'Exported Energy (Each)'!BF16*$A136)</f>
        <v>2512.4588964665413</v>
      </c>
      <c r="BH136">
        <f>IF('Installed PV (Each)'!BH16 &gt; 'Scenario Parameters'!$B$8, 0, 'Exported Energy (Each)'!BG16*$A136)</f>
        <v>2776.152897509749</v>
      </c>
      <c r="BI136">
        <f>IF('Installed PV (Each)'!BI16 &gt; 'Scenario Parameters'!$B$8, 0, 'Exported Energy (Each)'!BH16*$A136)</f>
        <v>2743.2056538892762</v>
      </c>
      <c r="BJ136">
        <f>IF('Installed PV (Each)'!BJ16 &gt; 'Scenario Parameters'!$B$8, 0, 'Exported Energy (Each)'!BI16*$A136)</f>
        <v>3629.9751346408561</v>
      </c>
      <c r="BK136">
        <f>IF('Installed PV (Each)'!BK16 &gt; 'Scenario Parameters'!$B$8, 0, 'Exported Energy (Each)'!BJ16*$A136)</f>
        <v>3067.095607112627</v>
      </c>
      <c r="BL136">
        <f>IF('Installed PV (Each)'!BL16 &gt; 'Scenario Parameters'!$B$8, 0, 'Exported Energy (Each)'!BK16*$A136)</f>
        <v>0</v>
      </c>
      <c r="BM136">
        <f>IF('Installed PV (Each)'!BM16 &gt; 'Scenario Parameters'!$B$8, 0, 'Exported Energy (Each)'!BL16*$A136)</f>
        <v>2419.0871639939674</v>
      </c>
      <c r="BN136">
        <f>IF('Installed PV (Each)'!BN16 &gt; 'Scenario Parameters'!$B$8, 0, 'Exported Energy (Each)'!BM16*$A136)</f>
        <v>3846.069615820697</v>
      </c>
      <c r="BO136">
        <f>IF('Installed PV (Each)'!BO16 &gt; 'Scenario Parameters'!$B$8, 0, 'Exported Energy (Each)'!BN16*$A136)</f>
        <v>3440.3565011178803</v>
      </c>
      <c r="BP136">
        <f>IF('Installed PV (Each)'!BP16 &gt; 'Scenario Parameters'!$B$8, 0, 'Exported Energy (Each)'!BO16*$A136)</f>
        <v>2753.5497684413281</v>
      </c>
      <c r="BQ136">
        <f>IF('Installed PV (Each)'!BQ16 &gt; 'Scenario Parameters'!$B$8, 0, 'Exported Energy (Each)'!BP16*$A136)</f>
        <v>2762.5297841534834</v>
      </c>
      <c r="BR136">
        <f>IF('Installed PV (Each)'!BR16 &gt; 'Scenario Parameters'!$B$8, 0, 'Exported Energy (Each)'!BQ16*$A136)</f>
        <v>2786.9192871274886</v>
      </c>
      <c r="BS136">
        <f>IF('Installed PV (Each)'!BS16 &gt; 'Scenario Parameters'!$B$8, 0, 'Exported Energy (Each)'!BR16*$A136)</f>
        <v>3341.9989779027933</v>
      </c>
      <c r="BT136">
        <f>IF('Installed PV (Each)'!BT16 &gt; 'Scenario Parameters'!$B$8, 0, 'Exported Energy (Each)'!BS16*$A136)</f>
        <v>0</v>
      </c>
      <c r="BU136">
        <f>IF('Installed PV (Each)'!BU16 &gt; 'Scenario Parameters'!$B$8, 0, 'Exported Energy (Each)'!BT16*$A136)</f>
        <v>0</v>
      </c>
      <c r="BV136">
        <f>IF('Installed PV (Each)'!BV16 &gt; 'Scenario Parameters'!$B$8, 0, 'Exported Energy (Each)'!BU16*$A136)</f>
        <v>3446.8539982927819</v>
      </c>
      <c r="BW136">
        <f>IF('Installed PV (Each)'!BW16 &gt; 'Scenario Parameters'!$B$8, 0, 'Exported Energy (Each)'!BV16*$A136)</f>
        <v>3691.2633454783472</v>
      </c>
      <c r="BX136">
        <f>IF('Installed PV (Each)'!BX16 &gt; 'Scenario Parameters'!$B$8, 0, 'Exported Energy (Each)'!BW16*$A136)</f>
        <v>4090.9185866587381</v>
      </c>
      <c r="BY136">
        <f>IF('Installed PV (Each)'!BY16 &gt; 'Scenario Parameters'!$B$8, 0, 'Exported Energy (Each)'!BX16*$A136)</f>
        <v>0</v>
      </c>
      <c r="BZ136">
        <f>IF('Installed PV (Each)'!BZ16 &gt; 'Scenario Parameters'!$B$8, 0, 'Exported Energy (Each)'!BY16*$A136)</f>
        <v>3112.3070918693197</v>
      </c>
      <c r="CA136">
        <f>IF('Installed PV (Each)'!CA16 &gt; 'Scenario Parameters'!$B$8, 0, 'Exported Energy (Each)'!BZ16*$A136)</f>
        <v>2331.1251358513118</v>
      </c>
      <c r="CB136">
        <f>IF('Installed PV (Each)'!CB16 &gt; 'Scenario Parameters'!$B$8, 0, 'Exported Energy (Each)'!CA16*$A136)</f>
        <v>2305.6300469679527</v>
      </c>
      <c r="CC136">
        <f>IF('Installed PV (Each)'!CC16 &gt; 'Scenario Parameters'!$B$8, 0, 'Exported Energy (Each)'!CB16*$A136)</f>
        <v>3543.7253086786886</v>
      </c>
      <c r="CD136">
        <f>IF('Installed PV (Each)'!CD16 &gt; 'Scenario Parameters'!$B$8, 0, 'Exported Energy (Each)'!CC16*$A136)</f>
        <v>0</v>
      </c>
      <c r="CE136">
        <f>IF('Installed PV (Each)'!CE16 &gt; 'Scenario Parameters'!$B$8, 0, 'Exported Energy (Each)'!CD16*$A136)</f>
        <v>0</v>
      </c>
      <c r="CF136">
        <f>IF('Installed PV (Each)'!CF16 &gt; 'Scenario Parameters'!$B$8, 0, 'Exported Energy (Each)'!CE16*$A136)</f>
        <v>2965.6835634509589</v>
      </c>
      <c r="CG136">
        <f>IF('Installed PV (Each)'!CG16 &gt; 'Scenario Parameters'!$B$8, 0, 'Exported Energy (Each)'!CF16*$A136)</f>
        <v>2467.7380531456447</v>
      </c>
      <c r="CH136">
        <f>IF('Installed PV (Each)'!CH16 &gt; 'Scenario Parameters'!$B$8, 0, 'Exported Energy (Each)'!CG16*$A136)</f>
        <v>3409.6490016234966</v>
      </c>
      <c r="CI136">
        <f>IF('Installed PV (Each)'!CI16 &gt; 'Scenario Parameters'!$B$8, 0, 'Exported Energy (Each)'!CH16*$A136)</f>
        <v>0</v>
      </c>
      <c r="CJ136">
        <f>IF('Installed PV (Each)'!CJ16 &gt; 'Scenario Parameters'!$B$8, 0, 'Exported Energy (Each)'!CI16*$A136)</f>
        <v>0</v>
      </c>
      <c r="CK136">
        <f>IF('Installed PV (Each)'!CK16 &gt; 'Scenario Parameters'!$B$8, 0, 'Exported Energy (Each)'!CJ16*$A136)</f>
        <v>2629.8535525048401</v>
      </c>
      <c r="CL136">
        <f>IF('Installed PV (Each)'!CL16 &gt; 'Scenario Parameters'!$B$8, 0, 'Exported Energy (Each)'!CK16*$A136)</f>
        <v>3135.8237348288212</v>
      </c>
      <c r="CM136">
        <f>IF('Installed PV (Each)'!CM16 &gt; 'Scenario Parameters'!$B$8, 0, 'Exported Energy (Each)'!CL16*$A136)</f>
        <v>2465.7527375243158</v>
      </c>
      <c r="CN136">
        <f>IF('Installed PV (Each)'!CN16 &gt; 'Scenario Parameters'!$B$8, 0, 'Exported Energy (Each)'!CM16*$A136)</f>
        <v>3901.9198261441502</v>
      </c>
      <c r="CO136">
        <f>IF('Installed PV (Each)'!CO16 &gt; 'Scenario Parameters'!$B$8, 0, 'Exported Energy (Each)'!CN16*$A136)</f>
        <v>0</v>
      </c>
      <c r="CP136">
        <f>IF('Installed PV (Each)'!CP16 &gt; 'Scenario Parameters'!$B$8, 0, 'Exported Energy (Each)'!CO16*$A136)</f>
        <v>3217.490500937161</v>
      </c>
      <c r="CQ136">
        <f>IF('Installed PV (Each)'!CQ16 &gt; 'Scenario Parameters'!$B$8, 0, 'Exported Energy (Each)'!CP16*$A136)</f>
        <v>2673.0768412523994</v>
      </c>
      <c r="CR136">
        <f>IF('Installed PV (Each)'!CR16 &gt; 'Scenario Parameters'!$B$8, 0, 'Exported Energy (Each)'!CQ16*$A136)</f>
        <v>3359.4678244746738</v>
      </c>
      <c r="CS136">
        <f>IF('Installed PV (Each)'!CS16 &gt; 'Scenario Parameters'!$B$8, 0, 'Exported Energy (Each)'!CR16*$A136)</f>
        <v>2955.8888826815914</v>
      </c>
      <c r="CT136">
        <f>IF('Installed PV (Each)'!CT16 &gt; 'Scenario Parameters'!$B$8, 0, 'Exported Energy (Each)'!CS16*$A136)</f>
        <v>0</v>
      </c>
      <c r="CU136">
        <f>IF('Installed PV (Each)'!CU16 &gt; 'Scenario Parameters'!$B$8, 0, 'Exported Energy (Each)'!CT16*$A136)</f>
        <v>3522.6373601960495</v>
      </c>
      <c r="CV136">
        <f>IF('Installed PV (Each)'!CV16 &gt; 'Scenario Parameters'!$B$8, 0, 'Exported Energy (Each)'!CU16*$A136)</f>
        <v>3114.0188321127166</v>
      </c>
      <c r="CW136">
        <f>IF('Installed PV (Each)'!CW16 &gt; 'Scenario Parameters'!$B$8, 0, 'Exported Energy (Each)'!CV16*$A136)</f>
        <v>2824.7537805784727</v>
      </c>
      <c r="CX136">
        <f>IF('Installed PV (Each)'!CX16 &gt; 'Scenario Parameters'!$B$8, 0, 'Exported Energy (Each)'!CW16*$A136)</f>
        <v>3101.8387679058728</v>
      </c>
      <c r="CY136">
        <f>IF('Installed PV (Each)'!CY16 &gt; 'Scenario Parameters'!$B$8, 0, 'Exported Energy (Each)'!CX16*$A136)</f>
        <v>2431.3912350129981</v>
      </c>
      <c r="CZ136">
        <f>IF('Installed PV (Each)'!CZ16 &gt; 'Scenario Parameters'!$B$8, 0, 'Exported Energy (Each)'!CY16*$A136)</f>
        <v>3578.866505142405</v>
      </c>
      <c r="DA136">
        <f>IF('Installed PV (Each)'!DA16 &gt; 'Scenario Parameters'!$B$8, 0, 'Exported Energy (Each)'!CZ16*$A136)</f>
        <v>3746.4221692461824</v>
      </c>
      <c r="DB136">
        <f>IF('Installed PV (Each)'!DB16 &gt; 'Scenario Parameters'!$B$8, 0, 'Exported Energy (Each)'!DA16*$A136)</f>
        <v>2758.2089805234928</v>
      </c>
      <c r="DC136">
        <f>IF('Installed PV (Each)'!DC16 &gt; 'Scenario Parameters'!$B$8, 0, 'Exported Energy (Each)'!DB16*$A136)</f>
        <v>3721.4677119906319</v>
      </c>
      <c r="DD136">
        <f>IF('Installed PV (Each)'!DD16 &gt; 'Scenario Parameters'!$B$8, 0, 'Exported Energy (Each)'!DC16*$A136)</f>
        <v>3324.6106113544824</v>
      </c>
      <c r="DE136">
        <f>IF('Installed PV (Each)'!DE16 &gt; 'Scenario Parameters'!$B$8, 0, 'Exported Energy (Each)'!DD16*$A136)</f>
        <v>1777.9175481993029</v>
      </c>
      <c r="DF136">
        <f>IF('Installed PV (Each)'!DF16 &gt; 'Scenario Parameters'!$B$8, 0, 'Exported Energy (Each)'!DE16*$A136)</f>
        <v>2641.8256755432976</v>
      </c>
      <c r="DG136">
        <f>IF('Installed PV (Each)'!DG16 &gt; 'Scenario Parameters'!$B$8, 0, 'Exported Energy (Each)'!DF16*$A136)</f>
        <v>3304.6077768171026</v>
      </c>
      <c r="DH136">
        <f>IF('Installed PV (Each)'!DH16 &gt; 'Scenario Parameters'!$B$8, 0, 'Exported Energy (Each)'!DG16*$A136)</f>
        <v>0</v>
      </c>
      <c r="DI136">
        <f>IF('Installed PV (Each)'!DI16 &gt; 'Scenario Parameters'!$B$8, 0, 'Exported Energy (Each)'!DH16*$A136)</f>
        <v>2528.9344269101762</v>
      </c>
      <c r="DJ136">
        <f>IF('Installed PV (Each)'!DJ16 &gt; 'Scenario Parameters'!$B$8, 0, 'Exported Energy (Each)'!DI16*$A136)</f>
        <v>2254.5644655113924</v>
      </c>
      <c r="DK136">
        <f>IF('Installed PV (Each)'!DK16 &gt; 'Scenario Parameters'!$B$8, 0, 'Exported Energy (Each)'!DJ16*$A136)</f>
        <v>2610.1757016760484</v>
      </c>
      <c r="DL136">
        <f>IF('Installed PV (Each)'!DL16 &gt; 'Scenario Parameters'!$B$8, 0, 'Exported Energy (Each)'!DK16*$A136)</f>
        <v>2689.8951607840531</v>
      </c>
      <c r="DM136">
        <f>IF('Installed PV (Each)'!DM16 &gt; 'Scenario Parameters'!$B$8, 0, 'Exported Energy (Each)'!DL16*$A136)</f>
        <v>2226.8529269479891</v>
      </c>
      <c r="DN136">
        <f>IF('Installed PV (Each)'!DN16 &gt; 'Scenario Parameters'!$B$8, 0, 'Exported Energy (Each)'!DM16*$A136)</f>
        <v>0</v>
      </c>
      <c r="DO136">
        <f>IF('Installed PV (Each)'!DO16 &gt; 'Scenario Parameters'!$B$8, 0, 'Exported Energy (Each)'!DN16*$A136)</f>
        <v>4056.1678866662769</v>
      </c>
      <c r="DP136">
        <f>IF('Installed PV (Each)'!DP16 &gt; 'Scenario Parameters'!$B$8, 0, 'Exported Energy (Each)'!DO16*$A136)</f>
        <v>0</v>
      </c>
      <c r="DQ136">
        <f>IF('Installed PV (Each)'!DQ16 &gt; 'Scenario Parameters'!$B$8, 0, 'Exported Energy (Each)'!DP16*$A136)</f>
        <v>3811.696719610678</v>
      </c>
      <c r="DR136">
        <f>IF('Installed PV (Each)'!DR16 &gt; 'Scenario Parameters'!$B$8, 0, 'Exported Energy (Each)'!DQ16*$A136)</f>
        <v>2839.4611723407957</v>
      </c>
      <c r="DS136">
        <f>IF('Installed PV (Each)'!DS16 &gt; 'Scenario Parameters'!$B$8, 0, 'Exported Energy (Each)'!DR16*$A136)</f>
        <v>3832.7856126998536</v>
      </c>
      <c r="DT136">
        <f>IF('Installed PV (Each)'!DT16 &gt; 'Scenario Parameters'!$B$8, 0, 'Exported Energy (Each)'!DS16*$A136)</f>
        <v>3433.5245991078395</v>
      </c>
      <c r="DU136">
        <f>IF('Installed PV (Each)'!DU16 &gt; 'Scenario Parameters'!$B$8, 0, 'Exported Energy (Each)'!DT16*$A136)</f>
        <v>0</v>
      </c>
      <c r="DV136">
        <f>IF('Installed PV (Each)'!DV16 &gt; 'Scenario Parameters'!$B$8, 0, 'Exported Energy (Each)'!DU16*$A136)</f>
        <v>3084.6982361286091</v>
      </c>
      <c r="DW136">
        <f>IF('Installed PV (Each)'!DW16 &gt; 'Scenario Parameters'!$B$8, 0, 'Exported Energy (Each)'!DV16*$A136)</f>
        <v>0</v>
      </c>
      <c r="DX136">
        <f>IF('Installed PV (Each)'!DX16 &gt; 'Scenario Parameters'!$B$8, 0, 'Exported Energy (Each)'!DW16*$A136)</f>
        <v>2622.6820512875606</v>
      </c>
      <c r="DY136">
        <f>IF('Installed PV (Each)'!DY16 &gt; 'Scenario Parameters'!$B$8, 0, 'Exported Energy (Each)'!DX16*$A136)</f>
        <v>0</v>
      </c>
      <c r="DZ136">
        <f>IF('Installed PV (Each)'!DZ16 &gt; 'Scenario Parameters'!$B$8, 0, 'Exported Energy (Each)'!DY16*$A136)</f>
        <v>4008.981852611686</v>
      </c>
      <c r="EA136">
        <f>IF('Installed PV (Each)'!EA16 &gt; 'Scenario Parameters'!$B$8, 0, 'Exported Energy (Each)'!DZ16*$A136)</f>
        <v>2772.2710048733629</v>
      </c>
      <c r="EB136">
        <f>IF('Installed PV (Each)'!EB16 &gt; 'Scenario Parameters'!$B$8, 0, 'Exported Energy (Each)'!EA16*$A136)</f>
        <v>3637.6429494771583</v>
      </c>
      <c r="EC136">
        <f>IF('Installed PV (Each)'!EC16 &gt; 'Scenario Parameters'!$B$8, 0, 'Exported Energy (Each)'!EB16*$A136)</f>
        <v>0</v>
      </c>
      <c r="ED136">
        <f>IF('Installed PV (Each)'!ED16 &gt; 'Scenario Parameters'!$B$8, 0, 'Exported Energy (Each)'!EC16*$A136)</f>
        <v>2730.6225672200721</v>
      </c>
      <c r="EE136">
        <f>IF('Installed PV (Each)'!EE16 &gt; 'Scenario Parameters'!$B$8, 0, 'Exported Energy (Each)'!ED16*$A136)</f>
        <v>2745.6548825032951</v>
      </c>
      <c r="EF136">
        <f>IF('Installed PV (Each)'!EF16 &gt; 'Scenario Parameters'!$B$8, 0, 'Exported Energy (Each)'!EE16*$A136)</f>
        <v>3011.2006450083659</v>
      </c>
      <c r="EG136">
        <f>IF('Installed PV (Each)'!EG16 &gt; 'Scenario Parameters'!$B$8, 0, 'Exported Energy (Each)'!EF16*$A136)</f>
        <v>2064.6001259375194</v>
      </c>
      <c r="EH136">
        <f>IF('Installed PV (Each)'!EH16 &gt; 'Scenario Parameters'!$B$8, 0, 'Exported Energy (Each)'!EG16*$A136)</f>
        <v>3373.4843929080243</v>
      </c>
      <c r="EI136">
        <f>IF('Installed PV (Each)'!EI16 &gt; 'Scenario Parameters'!$B$8, 0, 'Exported Energy (Each)'!EH16*$A136)</f>
        <v>3496.3444174945275</v>
      </c>
      <c r="EJ136">
        <f>IF('Installed PV (Each)'!EJ16 &gt; 'Scenario Parameters'!$B$8, 0, 'Exported Energy (Each)'!EI16*$A136)</f>
        <v>3086.6840021167327</v>
      </c>
      <c r="EK136">
        <f>IF('Installed PV (Each)'!EK16 &gt; 'Scenario Parameters'!$B$8, 0, 'Exported Energy (Each)'!EJ16*$A136)</f>
        <v>3057.7904442024378</v>
      </c>
      <c r="EL136">
        <f>IF('Installed PV (Each)'!EL16 &gt; 'Scenario Parameters'!$B$8, 0, 'Exported Energy (Each)'!EK16*$A136)</f>
        <v>0</v>
      </c>
      <c r="EM136">
        <f>IF('Installed PV (Each)'!EM16 &gt; 'Scenario Parameters'!$B$8, 0, 'Exported Energy (Each)'!EL16*$A136)</f>
        <v>3087.4862857403609</v>
      </c>
      <c r="EN136">
        <f>IF('Installed PV (Each)'!EN16 &gt; 'Scenario Parameters'!$B$8, 0, 'Exported Energy (Each)'!EM16*$A136)</f>
        <v>3803.4644996773973</v>
      </c>
      <c r="EO136">
        <f>IF('Installed PV (Each)'!EO16 &gt; 'Scenario Parameters'!$B$8, 0, 'Exported Energy (Each)'!EN16*$A136)</f>
        <v>3577.2435203466262</v>
      </c>
      <c r="EP136">
        <f>IF('Installed PV (Each)'!EP16 &gt; 'Scenario Parameters'!$B$8, 0, 'Exported Energy (Each)'!EO16*$A136)</f>
        <v>3405.0626506666704</v>
      </c>
      <c r="EQ136">
        <f>IF('Installed PV (Each)'!EQ16 &gt; 'Scenario Parameters'!$B$8, 0, 'Exported Energy (Each)'!EP16*$A136)</f>
        <v>3131.6983940682721</v>
      </c>
      <c r="ER136">
        <f>IF('Installed PV (Each)'!ER16 &gt; 'Scenario Parameters'!$B$8, 0, 'Exported Energy (Each)'!EQ16*$A136)</f>
        <v>3073.2305279552588</v>
      </c>
      <c r="ES136">
        <f>IF('Installed PV (Each)'!ES16 &gt; 'Scenario Parameters'!$B$8, 0, 'Exported Energy (Each)'!ER16*$A136)</f>
        <v>3512.628727732781</v>
      </c>
      <c r="ET136">
        <f>IF('Installed PV (Each)'!ET16 &gt; 'Scenario Parameters'!$B$8, 0, 'Exported Energy (Each)'!ES16*$A136)</f>
        <v>2517.9531861257383</v>
      </c>
      <c r="EU136">
        <f>IF('Installed PV (Each)'!EU16 &gt; 'Scenario Parameters'!$B$8, 0, 'Exported Energy (Each)'!ET16*$A136)</f>
        <v>3356.164714076956</v>
      </c>
      <c r="EV136">
        <f>IF('Installed PV (Each)'!EV16 &gt; 'Scenario Parameters'!$B$8, 0, 'Exported Energy (Each)'!EU16*$A136)</f>
        <v>3707.2633970136908</v>
      </c>
      <c r="EW136">
        <f>IF('Installed PV (Each)'!EW16 &gt; 'Scenario Parameters'!$B$8, 0, 'Exported Energy (Each)'!EV16*$A136)</f>
        <v>2993.9795509223854</v>
      </c>
      <c r="EX136">
        <f>IF('Installed PV (Each)'!EX16 &gt; 'Scenario Parameters'!$B$8, 0, 'Exported Energy (Each)'!EW16*$A136)</f>
        <v>3273.645122981211</v>
      </c>
      <c r="EY136">
        <f>IF('Installed PV (Each)'!EY16 &gt; 'Scenario Parameters'!$B$8, 0, 'Exported Energy (Each)'!EX16*$A136)</f>
        <v>3097.6222605666626</v>
      </c>
      <c r="EZ136">
        <f>IF('Installed PV (Each)'!EZ16 &gt; 'Scenario Parameters'!$B$8, 0, 'Exported Energy (Each)'!EY16*$A136)</f>
        <v>2743.0007130778463</v>
      </c>
      <c r="FA136">
        <f>IF('Installed PV (Each)'!FA16 &gt; 'Scenario Parameters'!$B$8, 0, 'Exported Energy (Each)'!EZ16*$A136)</f>
        <v>0</v>
      </c>
      <c r="FB136">
        <f>IF('Installed PV (Each)'!FB16 &gt; 'Scenario Parameters'!$B$8, 0, 'Exported Energy (Each)'!FA16*$A136)</f>
        <v>3544.1672389904256</v>
      </c>
      <c r="FC136">
        <f>IF('Installed PV (Each)'!FC16 &gt; 'Scenario Parameters'!$B$8, 0, 'Exported Energy (Each)'!FB16*$A136)</f>
        <v>2256.8269313906144</v>
      </c>
      <c r="FD136">
        <f>IF('Installed PV (Each)'!FD16 &gt; 'Scenario Parameters'!$B$8, 0, 'Exported Energy (Each)'!FC16*$A136)</f>
        <v>3875.1317719847443</v>
      </c>
      <c r="FE136">
        <f>IF('Installed PV (Each)'!FE16 &gt; 'Scenario Parameters'!$B$8, 0, 'Exported Energy (Each)'!FD16*$A136)</f>
        <v>2625.8544480745709</v>
      </c>
      <c r="FF136">
        <f>IF('Installed PV (Each)'!FF16 &gt; 'Scenario Parameters'!$B$8, 0, 'Exported Energy (Each)'!FE16*$A136)</f>
        <v>3387.6195237912266</v>
      </c>
      <c r="FG136">
        <f>IF('Installed PV (Each)'!FG16 &gt; 'Scenario Parameters'!$B$8, 0, 'Exported Energy (Each)'!FF16*$A136)</f>
        <v>3659.7632281673432</v>
      </c>
      <c r="FH136">
        <f>IF('Installed PV (Each)'!FH16 &gt; 'Scenario Parameters'!$B$8, 0, 'Exported Energy (Each)'!FG16*$A136)</f>
        <v>3231.442894384893</v>
      </c>
      <c r="FI136">
        <f>IF('Installed PV (Each)'!FI16 &gt; 'Scenario Parameters'!$B$8, 0, 'Exported Energy (Each)'!FH16*$A136)</f>
        <v>0</v>
      </c>
      <c r="FJ136">
        <f>IF('Installed PV (Each)'!FJ16 &gt; 'Scenario Parameters'!$B$8, 0, 'Exported Energy (Each)'!FI16*$A136)</f>
        <v>2315.2472273961321</v>
      </c>
      <c r="FK136">
        <f>IF('Installed PV (Each)'!FK16 &gt; 'Scenario Parameters'!$B$8, 0, 'Exported Energy (Each)'!FJ16*$A136)</f>
        <v>2502.3312538018195</v>
      </c>
      <c r="FL136">
        <f>IF('Installed PV (Each)'!FL16 &gt; 'Scenario Parameters'!$B$8, 0, 'Exported Energy (Each)'!FK16*$A136)</f>
        <v>3167.1220513763888</v>
      </c>
      <c r="FM136">
        <f>IF('Installed PV (Each)'!FM16 &gt; 'Scenario Parameters'!$B$8, 0, 'Exported Energy (Each)'!FL16*$A136)</f>
        <v>2136.4961480725851</v>
      </c>
      <c r="FN136">
        <f>IF('Installed PV (Each)'!FN16 &gt; 'Scenario Parameters'!$B$8, 0, 'Exported Energy (Each)'!FM16*$A136)</f>
        <v>2102.6789298791741</v>
      </c>
      <c r="FO136">
        <f>IF('Installed PV (Each)'!FO16 &gt; 'Scenario Parameters'!$B$8, 0, 'Exported Energy (Each)'!FN16*$A136)</f>
        <v>3038.1197817255093</v>
      </c>
      <c r="FP136">
        <f>IF('Installed PV (Each)'!FP16 &gt; 'Scenario Parameters'!$B$8, 0, 'Exported Energy (Each)'!FO16*$A136)</f>
        <v>3320.18764433875</v>
      </c>
      <c r="FQ136">
        <f>IF('Installed PV (Each)'!FQ16 &gt; 'Scenario Parameters'!$B$8, 0, 'Exported Energy (Each)'!FP16*$A136)</f>
        <v>2478.4596755817638</v>
      </c>
      <c r="FR136">
        <f>IF('Installed PV (Each)'!FR16 &gt; 'Scenario Parameters'!$B$8, 0, 'Exported Energy (Each)'!FQ16*$A136)</f>
        <v>0</v>
      </c>
      <c r="FS136">
        <f>IF('Installed PV (Each)'!FS16 &gt; 'Scenario Parameters'!$B$8, 0, 'Exported Energy (Each)'!FR16*$A136)</f>
        <v>2933.2020240620086</v>
      </c>
      <c r="FT136">
        <f>IF('Installed PV (Each)'!FT16 &gt; 'Scenario Parameters'!$B$8, 0, 'Exported Energy (Each)'!FS16*$A136)</f>
        <v>4041.4536105519505</v>
      </c>
      <c r="FU136">
        <f>IF('Installed PV (Each)'!FU16 &gt; 'Scenario Parameters'!$B$8, 0, 'Exported Energy (Each)'!FT16*$A136)</f>
        <v>3233.5167288158041</v>
      </c>
      <c r="FV136">
        <f>IF('Installed PV (Each)'!FV16 &gt; 'Scenario Parameters'!$B$8, 0, 'Exported Energy (Each)'!FU16*$A136)</f>
        <v>3707.6254734573531</v>
      </c>
      <c r="FW136">
        <f>IF('Installed PV (Each)'!FW16 &gt; 'Scenario Parameters'!$B$8, 0, 'Exported Energy (Each)'!FV16*$A136)</f>
        <v>3302.8473818740554</v>
      </c>
      <c r="FX136">
        <f>IF('Installed PV (Each)'!FX16 &gt; 'Scenario Parameters'!$B$8, 0, 'Exported Energy (Each)'!FW16*$A136)</f>
        <v>0</v>
      </c>
      <c r="FY136">
        <f>IF('Installed PV (Each)'!FY16 &gt; 'Scenario Parameters'!$B$8, 0, 'Exported Energy (Each)'!FX16*$A136)</f>
        <v>2943.3730570475618</v>
      </c>
      <c r="FZ136">
        <f>IF('Installed PV (Each)'!FZ16 &gt; 'Scenario Parameters'!$B$8, 0, 'Exported Energy (Each)'!FY16*$A136)</f>
        <v>3029.9359428102484</v>
      </c>
      <c r="GA136">
        <f>IF('Installed PV (Each)'!GA16 &gt; 'Scenario Parameters'!$B$8, 0, 'Exported Energy (Each)'!FZ16*$A136)</f>
        <v>3374.8036310071575</v>
      </c>
      <c r="GB136">
        <f>IF('Installed PV (Each)'!GB16 &gt; 'Scenario Parameters'!$B$8, 0, 'Exported Energy (Each)'!GA16*$A136)</f>
        <v>2386.3479900460075</v>
      </c>
      <c r="GC136">
        <f>IF('Installed PV (Each)'!GC16 &gt; 'Scenario Parameters'!$B$8, 0, 'Exported Energy (Each)'!GB16*$A136)</f>
        <v>0</v>
      </c>
      <c r="GD136">
        <f>IF('Installed PV (Each)'!GD16 &gt; 'Scenario Parameters'!$B$8, 0, 'Exported Energy (Each)'!GC16*$A136)</f>
        <v>3131.6866616980064</v>
      </c>
      <c r="GE136">
        <f>IF('Installed PV (Each)'!GE16 &gt; 'Scenario Parameters'!$B$8, 0, 'Exported Energy (Each)'!GD16*$A136)</f>
        <v>3589.1837675747479</v>
      </c>
      <c r="GF136">
        <f>IF('Installed PV (Each)'!GF16 &gt; 'Scenario Parameters'!$B$8, 0, 'Exported Energy (Each)'!GE16*$A136)</f>
        <v>3137.6888909627264</v>
      </c>
      <c r="GG136">
        <f>IF('Installed PV (Each)'!GG16 &gt; 'Scenario Parameters'!$B$8, 0, 'Exported Energy (Each)'!GF16*$A136)</f>
        <v>3334.5251997419514</v>
      </c>
      <c r="GH136">
        <f>IF('Installed PV (Each)'!GH16 &gt; 'Scenario Parameters'!$B$8, 0, 'Exported Energy (Each)'!GG16*$A136)</f>
        <v>2838.0208789146427</v>
      </c>
      <c r="GI136">
        <f>IF('Installed PV (Each)'!GI16 &gt; 'Scenario Parameters'!$B$8, 0, 'Exported Energy (Each)'!GH16*$A136)</f>
        <v>3989.2435543253514</v>
      </c>
      <c r="GJ136">
        <f>IF('Installed PV (Each)'!GJ16 &gt; 'Scenario Parameters'!$B$8, 0, 'Exported Energy (Each)'!GI16*$A136)</f>
        <v>3235.3244102765016</v>
      </c>
      <c r="GK136">
        <f>IF('Installed PV (Each)'!GK16 &gt; 'Scenario Parameters'!$B$8, 0, 'Exported Energy (Each)'!GJ16*$A136)</f>
        <v>3056.6522070308738</v>
      </c>
      <c r="GL136">
        <f>IF('Installed PV (Each)'!GL16 &gt; 'Scenario Parameters'!$B$8, 0, 'Exported Energy (Each)'!GK16*$A136)</f>
        <v>2439.498723825257</v>
      </c>
      <c r="GM136">
        <f>IF('Installed PV (Each)'!GM16 &gt; 'Scenario Parameters'!$B$8, 0, 'Exported Energy (Each)'!GL16*$A136)</f>
        <v>3293.7842299320027</v>
      </c>
      <c r="GN136">
        <f>IF('Installed PV (Each)'!GN16 &gt; 'Scenario Parameters'!$B$8, 0, 'Exported Energy (Each)'!GM16*$A136)</f>
        <v>3083.1874798003064</v>
      </c>
      <c r="GO136">
        <f>IF('Installed PV (Each)'!GO16 &gt; 'Scenario Parameters'!$B$8, 0, 'Exported Energy (Each)'!GN16*$A136)</f>
        <v>2522.1606999048372</v>
      </c>
      <c r="GP136">
        <f>IF('Installed PV (Each)'!GP16 &gt; 'Scenario Parameters'!$B$8, 0, 'Exported Energy (Each)'!GO16*$A136)</f>
        <v>3381.1515477008097</v>
      </c>
      <c r="GQ136">
        <f>IF('Installed PV (Each)'!GQ16 &gt; 'Scenario Parameters'!$B$8, 0, 'Exported Energy (Each)'!GP16*$A136)</f>
        <v>2671.9074735640465</v>
      </c>
      <c r="GR136">
        <f>IF('Installed PV (Each)'!GR16 &gt; 'Scenario Parameters'!$B$8, 0, 'Exported Energy (Each)'!GQ16*$A136)</f>
        <v>0</v>
      </c>
      <c r="GS136">
        <f>IF('Installed PV (Each)'!GS16 &gt; 'Scenario Parameters'!$B$8, 0, 'Exported Energy (Each)'!GR16*$A136)</f>
        <v>2741.8792209707722</v>
      </c>
      <c r="GT136">
        <f>IF('Installed PV (Each)'!GT16 &gt; 'Scenario Parameters'!$B$8, 0, 'Exported Energy (Each)'!GS16*$A136)</f>
        <v>2170.8605518099398</v>
      </c>
      <c r="GU136">
        <f>IF('Installed PV (Each)'!GU16 &gt; 'Scenario Parameters'!$B$8, 0, 'Exported Energy (Each)'!GT16*$A136)</f>
        <v>3048.5897565083678</v>
      </c>
      <c r="GV136">
        <f>IF('Installed PV (Each)'!GV16 &gt; 'Scenario Parameters'!$B$8, 0, 'Exported Energy (Each)'!GU16*$A136)</f>
        <v>3544.3059337617929</v>
      </c>
      <c r="GW136">
        <f>IF('Installed PV (Each)'!GW16 &gt; 'Scenario Parameters'!$B$8, 0, 'Exported Energy (Each)'!GV16*$A136)</f>
        <v>4063.5402189984225</v>
      </c>
      <c r="GX136">
        <f>IF('Installed PV (Each)'!GX16 &gt; 'Scenario Parameters'!$B$8, 0, 'Exported Energy (Each)'!GW16*$A136)</f>
        <v>2550.9811592211763</v>
      </c>
      <c r="GY136">
        <f>IF('Installed PV (Each)'!GY16 &gt; 'Scenario Parameters'!$B$8, 0, 'Exported Energy (Each)'!GX16*$A136)</f>
        <v>2821.2991601690997</v>
      </c>
      <c r="GZ136">
        <f>IF('Installed PV (Each)'!GZ16 &gt; 'Scenario Parameters'!$B$8, 0, 'Exported Energy (Each)'!GY16*$A136)</f>
        <v>3539.8533373891501</v>
      </c>
      <c r="HA136">
        <f>IF('Installed PV (Each)'!HA16 &gt; 'Scenario Parameters'!$B$8, 0, 'Exported Energy (Each)'!GZ16*$A136)</f>
        <v>3664.7292128056715</v>
      </c>
      <c r="HB136">
        <f>IF('Installed PV (Each)'!HB16 &gt; 'Scenario Parameters'!$B$8, 0, 'Exported Energy (Each)'!HA16*$A136)</f>
        <v>3750.4193056109466</v>
      </c>
      <c r="HC136">
        <f>IF('Installed PV (Each)'!HC16 &gt; 'Scenario Parameters'!$B$8, 0, 'Exported Energy (Each)'!HB16*$A136)</f>
        <v>2889.1035410820573</v>
      </c>
      <c r="HD136">
        <f>IF('Installed PV (Each)'!HD16 &gt; 'Scenario Parameters'!$B$8, 0, 'Exported Energy (Each)'!HC16*$A136)</f>
        <v>2337.2997875791084</v>
      </c>
      <c r="HE136">
        <f>IF('Installed PV (Each)'!HE16 &gt; 'Scenario Parameters'!$B$8, 0, 'Exported Energy (Each)'!HD16*$A136)</f>
        <v>3122.9468373088193</v>
      </c>
      <c r="HF136">
        <f>IF('Installed PV (Each)'!HF16 &gt; 'Scenario Parameters'!$B$8, 0, 'Exported Energy (Each)'!HE16*$A136)</f>
        <v>3818.5159168727887</v>
      </c>
      <c r="HG136">
        <f>IF('Installed PV (Each)'!HG16 &gt; 'Scenario Parameters'!$B$8, 0, 'Exported Energy (Each)'!HF16*$A136)</f>
        <v>3709.0312343741475</v>
      </c>
      <c r="HH136">
        <f>IF('Installed PV (Each)'!HH16 &gt; 'Scenario Parameters'!$B$8, 0, 'Exported Energy (Each)'!HG16*$A136)</f>
        <v>2739.2484193143455</v>
      </c>
      <c r="HI136">
        <f>IF('Installed PV (Each)'!HI16 &gt; 'Scenario Parameters'!$B$8, 0, 'Exported Energy (Each)'!HH16*$A136)</f>
        <v>0</v>
      </c>
      <c r="HJ136">
        <f>IF('Installed PV (Each)'!HJ16 &gt; 'Scenario Parameters'!$B$8, 0, 'Exported Energy (Each)'!HI16*$A136)</f>
        <v>2214.0465564245992</v>
      </c>
      <c r="HK136">
        <f>IF('Installed PV (Each)'!HK16 &gt; 'Scenario Parameters'!$B$8, 0, 'Exported Energy (Each)'!HJ16*$A136)</f>
        <v>0</v>
      </c>
      <c r="HL136">
        <f>IF('Installed PV (Each)'!HL16 &gt; 'Scenario Parameters'!$B$8, 0, 'Exported Energy (Each)'!HK16*$A136)</f>
        <v>0</v>
      </c>
      <c r="HM136">
        <f>IF('Installed PV (Each)'!HM16 &gt; 'Scenario Parameters'!$B$8, 0, 'Exported Energy (Each)'!HL16*$A136)</f>
        <v>0</v>
      </c>
      <c r="HN136">
        <f>IF('Installed PV (Each)'!HN16 &gt; 'Scenario Parameters'!$B$8, 0, 'Exported Energy (Each)'!HM16*$A136)</f>
        <v>0</v>
      </c>
      <c r="HO136">
        <f>IF('Installed PV (Each)'!HO16 &gt; 'Scenario Parameters'!$B$8, 0, 'Exported Energy (Each)'!HN16*$A136)</f>
        <v>0</v>
      </c>
      <c r="HP136">
        <f>IF('Installed PV (Each)'!HP16 &gt; 'Scenario Parameters'!$B$8, 0, 'Exported Energy (Each)'!HO16*$A136)</f>
        <v>2794.4705781804428</v>
      </c>
      <c r="HQ136">
        <f>IF('Installed PV (Each)'!HQ16 &gt; 'Scenario Parameters'!$B$8, 0, 'Exported Energy (Each)'!HP16*$A136)</f>
        <v>2778.1201011450039</v>
      </c>
      <c r="HR136">
        <f>IF('Installed PV (Each)'!HR16 &gt; 'Scenario Parameters'!$B$8, 0, 'Exported Energy (Each)'!HQ16*$A136)</f>
        <v>3427.0967350163387</v>
      </c>
      <c r="HS136">
        <f>IF('Installed PV (Each)'!HS16 &gt; 'Scenario Parameters'!$B$8, 0, 'Exported Energy (Each)'!HR16*$A136)</f>
        <v>2903.04778053672</v>
      </c>
      <c r="HT136">
        <f>IF('Installed PV (Each)'!HT16 &gt; 'Scenario Parameters'!$B$8, 0, 'Exported Energy (Each)'!HS16*$A136)</f>
        <v>3460.8257228804609</v>
      </c>
      <c r="HU136">
        <f>IF('Installed PV (Each)'!HU16 &gt; 'Scenario Parameters'!$B$8, 0, 'Exported Energy (Each)'!HT16*$A136)</f>
        <v>3336.0102552925241</v>
      </c>
      <c r="HV136">
        <f>IF('Installed PV (Each)'!HV16 &gt; 'Scenario Parameters'!$B$8, 0, 'Exported Energy (Each)'!HU16*$A136)</f>
        <v>3432.4180104985439</v>
      </c>
      <c r="HW136">
        <f>IF('Installed PV (Each)'!HW16 &gt; 'Scenario Parameters'!$B$8, 0, 'Exported Energy (Each)'!HV16*$A136)</f>
        <v>4027.4473457344361</v>
      </c>
      <c r="HX136">
        <f>IF('Installed PV (Each)'!HX16 &gt; 'Scenario Parameters'!$B$8, 0, 'Exported Energy (Each)'!HW16*$A136)</f>
        <v>0</v>
      </c>
      <c r="HY136">
        <f>IF('Installed PV (Each)'!HY16 &gt; 'Scenario Parameters'!$B$8, 0, 'Exported Energy (Each)'!HX16*$A136)</f>
        <v>3196.6247468463084</v>
      </c>
      <c r="HZ136">
        <f>IF('Installed PV (Each)'!HZ16 &gt; 'Scenario Parameters'!$B$8, 0, 'Exported Energy (Each)'!HY16*$A136)</f>
        <v>3281.3484259515881</v>
      </c>
      <c r="IA136">
        <f>IF('Installed PV (Each)'!IA16 &gt; 'Scenario Parameters'!$B$8, 0, 'Exported Energy (Each)'!HZ16*$A136)</f>
        <v>3437.0365850490871</v>
      </c>
      <c r="IB136">
        <f>IF('Installed PV (Each)'!IB16 &gt; 'Scenario Parameters'!$B$8, 0, 'Exported Energy (Each)'!IA16*$A136)</f>
        <v>3188.1395418639781</v>
      </c>
      <c r="IC136">
        <f>IF('Installed PV (Each)'!IC16 &gt; 'Scenario Parameters'!$B$8, 0, 'Exported Energy (Each)'!IB16*$A136)</f>
        <v>3264.4575364735888</v>
      </c>
      <c r="ID136">
        <f>IF('Installed PV (Each)'!ID16 &gt; 'Scenario Parameters'!$B$8, 0, 'Exported Energy (Each)'!IC16*$A136)</f>
        <v>3680.937634666855</v>
      </c>
      <c r="IE136">
        <f>IF('Installed PV (Each)'!IE16 &gt; 'Scenario Parameters'!$B$8, 0, 'Exported Energy (Each)'!ID16*$A136)</f>
        <v>2413.6890722866947</v>
      </c>
      <c r="IF136">
        <f>IF('Installed PV (Each)'!IF16 &gt; 'Scenario Parameters'!$B$8, 0, 'Exported Energy (Each)'!IE16*$A136)</f>
        <v>0</v>
      </c>
      <c r="IG136">
        <f>IF('Installed PV (Each)'!IG16 &gt; 'Scenario Parameters'!$B$8, 0, 'Exported Energy (Each)'!IF16*$A136)</f>
        <v>3335.7453785479452</v>
      </c>
      <c r="IH136">
        <f>IF('Installed PV (Each)'!IH16 &gt; 'Scenario Parameters'!$B$8, 0, 'Exported Energy (Each)'!IG16*$A136)</f>
        <v>2283.6411208538116</v>
      </c>
      <c r="II136">
        <f>IF('Installed PV (Each)'!II16 &gt; 'Scenario Parameters'!$B$8, 0, 'Exported Energy (Each)'!IH16*$A136)</f>
        <v>2923.0077923176309</v>
      </c>
      <c r="IJ136">
        <f>IF('Installed PV (Each)'!IJ16 &gt; 'Scenario Parameters'!$B$8, 0, 'Exported Energy (Each)'!II16*$A136)</f>
        <v>1683.906089415872</v>
      </c>
      <c r="IK136">
        <f>IF('Installed PV (Each)'!IK16 &gt; 'Scenario Parameters'!$B$8, 0, 'Exported Energy (Each)'!IJ16*$A136)</f>
        <v>2800.8588269155753</v>
      </c>
      <c r="IL136">
        <f>IF('Installed PV (Each)'!IL16 &gt; 'Scenario Parameters'!$B$8, 0, 'Exported Energy (Each)'!IK16*$A136)</f>
        <v>3558.228067342101</v>
      </c>
      <c r="IM136">
        <f>IF('Installed PV (Each)'!IM16 &gt; 'Scenario Parameters'!$B$8, 0, 'Exported Energy (Each)'!IL16*$A136)</f>
        <v>4114.6989503347404</v>
      </c>
      <c r="IN136">
        <f>IF('Installed PV (Each)'!IN16 &gt; 'Scenario Parameters'!$B$8, 0, 'Exported Energy (Each)'!IM16*$A136)</f>
        <v>3784.3773562679148</v>
      </c>
      <c r="IO136">
        <f>IF('Installed PV (Each)'!IO16 &gt; 'Scenario Parameters'!$B$8, 0, 'Exported Energy (Each)'!IN16*$A136)</f>
        <v>4531.5140283859973</v>
      </c>
      <c r="IP136">
        <f>IF('Installed PV (Each)'!IP16 &gt; 'Scenario Parameters'!$B$8, 0, 'Exported Energy (Each)'!IO16*$A136)</f>
        <v>3014.3716419136217</v>
      </c>
      <c r="IQ136">
        <f>IF('Installed PV (Each)'!IQ16 &gt; 'Scenario Parameters'!$B$8, 0, 'Exported Energy (Each)'!IP16*$A136)</f>
        <v>2968.92857803586</v>
      </c>
      <c r="IR136">
        <f>IF('Installed PV (Each)'!IR16 &gt; 'Scenario Parameters'!$B$8, 0, 'Exported Energy (Each)'!IQ16*$A136)</f>
        <v>3408.6652184486575</v>
      </c>
      <c r="IS136">
        <f>IF('Installed PV (Each)'!IS16 &gt; 'Scenario Parameters'!$B$8, 0, 'Exported Energy (Each)'!IR16*$A136)</f>
        <v>0</v>
      </c>
      <c r="IT136">
        <f>IF('Installed PV (Each)'!IT16 &gt; 'Scenario Parameters'!$B$8, 0, 'Exported Energy (Each)'!IS16*$A136)</f>
        <v>2564.3547783788285</v>
      </c>
      <c r="IU136">
        <f>IF('Installed PV (Each)'!IU16 &gt; 'Scenario Parameters'!$B$8, 0, 'Exported Energy (Each)'!IT16*$A136)</f>
        <v>3370.2245469121158</v>
      </c>
      <c r="IV136">
        <f>IF('Installed PV (Each)'!IV16 &gt; 'Scenario Parameters'!$B$8, 0, 'Exported Energy (Each)'!IU16*$A136)</f>
        <v>3210.735717509428</v>
      </c>
      <c r="IW136">
        <f>IF('Installed PV (Each)'!IW16 &gt; 'Scenario Parameters'!$B$8, 0, 'Exported Energy (Each)'!IV16*$A136)</f>
        <v>0</v>
      </c>
      <c r="IX136">
        <f>IF('Installed PV (Each)'!IX16 &gt; 'Scenario Parameters'!$B$8, 0, 'Exported Energy (Each)'!IW16*$A136)</f>
        <v>0</v>
      </c>
      <c r="IY136">
        <f>IF('Installed PV (Each)'!IY16 &gt; 'Scenario Parameters'!$B$8, 0, 'Exported Energy (Each)'!IX16*$A136)</f>
        <v>3254.1749984000307</v>
      </c>
      <c r="IZ136">
        <f>IF('Installed PV (Each)'!IZ16 &gt; 'Scenario Parameters'!$B$8, 0, 'Exported Energy (Each)'!IY16*$A136)</f>
        <v>3282.9475777610146</v>
      </c>
      <c r="JA136">
        <f>IF('Installed PV (Each)'!JA16 &gt; 'Scenario Parameters'!$B$8, 0, 'Exported Energy (Each)'!IZ16*$A136)</f>
        <v>3059.2170902398866</v>
      </c>
      <c r="JB136">
        <f>IF('Installed PV (Each)'!JB16 &gt; 'Scenario Parameters'!$B$8, 0, 'Exported Energy (Each)'!JA16*$A136)</f>
        <v>3451.0542647221923</v>
      </c>
      <c r="JC136">
        <f>IF('Installed PV (Each)'!JC16 &gt; 'Scenario Parameters'!$B$8, 0, 'Exported Energy (Each)'!JB16*$A136)</f>
        <v>3504.373937024669</v>
      </c>
    </row>
    <row r="137" spans="1:263" x14ac:dyDescent="0.25">
      <c r="A137">
        <f>A136*(1+'Scenario Parameters'!$B$7)</f>
        <v>0.76899341300606383</v>
      </c>
      <c r="B137">
        <v>2032</v>
      </c>
      <c r="C137">
        <f>IF('Installed PV (Each)'!C17 &gt; 'Scenario Parameters'!$B$8, 0, 'Exported Energy (Each)'!B17*$A137)</f>
        <v>4796.0240586646887</v>
      </c>
      <c r="D137">
        <f>IF('Installed PV (Each)'!D17 &gt; 'Scenario Parameters'!$B$8, 0, 'Exported Energy (Each)'!C17*$A137)</f>
        <v>3508.2424191854029</v>
      </c>
      <c r="E137">
        <f>IF('Installed PV (Each)'!E17 &gt; 'Scenario Parameters'!$B$8, 0, 'Exported Energy (Each)'!D17*$A137)</f>
        <v>3386.4629202893416</v>
      </c>
      <c r="F137">
        <f>IF('Installed PV (Each)'!F17 &gt; 'Scenario Parameters'!$B$8, 0, 'Exported Energy (Each)'!E17*$A137)</f>
        <v>3283.694608153749</v>
      </c>
      <c r="G137">
        <f>IF('Installed PV (Each)'!G17 &gt; 'Scenario Parameters'!$B$8, 0, 'Exported Energy (Each)'!F17*$A137)</f>
        <v>2679.2741986415294</v>
      </c>
      <c r="H137">
        <f>IF('Installed PV (Each)'!H17 &gt; 'Scenario Parameters'!$B$8, 0, 'Exported Energy (Each)'!G17*$A137)</f>
        <v>3543.5097331521683</v>
      </c>
      <c r="I137">
        <f>IF('Installed PV (Each)'!I17 &gt; 'Scenario Parameters'!$B$8, 0, 'Exported Energy (Each)'!H17*$A137)</f>
        <v>1739.0131779067412</v>
      </c>
      <c r="J137">
        <f>IF('Installed PV (Each)'!J17 &gt; 'Scenario Parameters'!$B$8, 0, 'Exported Energy (Each)'!I17*$A137)</f>
        <v>3359.5281289950681</v>
      </c>
      <c r="K137">
        <f>IF('Installed PV (Each)'!K17 &gt; 'Scenario Parameters'!$B$8, 0, 'Exported Energy (Each)'!J17*$A137)</f>
        <v>0</v>
      </c>
      <c r="L137">
        <f>IF('Installed PV (Each)'!L17 &gt; 'Scenario Parameters'!$B$8, 0, 'Exported Energy (Each)'!K17*$A137)</f>
        <v>0</v>
      </c>
      <c r="M137">
        <f>IF('Installed PV (Each)'!M17 &gt; 'Scenario Parameters'!$B$8, 0, 'Exported Energy (Each)'!L17*$A137)</f>
        <v>3539.1630702173716</v>
      </c>
      <c r="N137">
        <f>IF('Installed PV (Each)'!N17 &gt; 'Scenario Parameters'!$B$8, 0, 'Exported Energy (Each)'!M17*$A137)</f>
        <v>4174.0159482538284</v>
      </c>
      <c r="O137">
        <f>IF('Installed PV (Each)'!O17 &gt; 'Scenario Parameters'!$B$8, 0, 'Exported Energy (Each)'!N17*$A137)</f>
        <v>3531.0441519309684</v>
      </c>
      <c r="P137">
        <f>IF('Installed PV (Each)'!P17 &gt; 'Scenario Parameters'!$B$8, 0, 'Exported Energy (Each)'!O17*$A137)</f>
        <v>0</v>
      </c>
      <c r="Q137">
        <f>IF('Installed PV (Each)'!Q17 &gt; 'Scenario Parameters'!$B$8, 0, 'Exported Energy (Each)'!P17*$A137)</f>
        <v>3936.4275687970894</v>
      </c>
      <c r="R137">
        <f>IF('Installed PV (Each)'!R17 &gt; 'Scenario Parameters'!$B$8, 0, 'Exported Energy (Each)'!Q17*$A137)</f>
        <v>0</v>
      </c>
      <c r="S137">
        <f>IF('Installed PV (Each)'!S17 &gt; 'Scenario Parameters'!$B$8, 0, 'Exported Energy (Each)'!R17*$A137)</f>
        <v>2348.2489657545589</v>
      </c>
      <c r="T137">
        <f>IF('Installed PV (Each)'!T17 &gt; 'Scenario Parameters'!$B$8, 0, 'Exported Energy (Each)'!S17*$A137)</f>
        <v>3145.3909960758733</v>
      </c>
      <c r="U137">
        <f>IF('Installed PV (Each)'!U17 &gt; 'Scenario Parameters'!$B$8, 0, 'Exported Energy (Each)'!T17*$A137)</f>
        <v>3067.6814531663058</v>
      </c>
      <c r="V137">
        <f>IF('Installed PV (Each)'!V17 &gt; 'Scenario Parameters'!$B$8, 0, 'Exported Energy (Each)'!U17*$A137)</f>
        <v>4110.9196400958408</v>
      </c>
      <c r="W137">
        <f>IF('Installed PV (Each)'!W17 &gt; 'Scenario Parameters'!$B$8, 0, 'Exported Energy (Each)'!V17*$A137)</f>
        <v>3332.9682851998082</v>
      </c>
      <c r="X137">
        <f>IF('Installed PV (Each)'!X17 &gt; 'Scenario Parameters'!$B$8, 0, 'Exported Energy (Each)'!W17*$A137)</f>
        <v>1969.0566333730853</v>
      </c>
      <c r="Y137">
        <f>IF('Installed PV (Each)'!Y17 &gt; 'Scenario Parameters'!$B$8, 0, 'Exported Energy (Each)'!X17*$A137)</f>
        <v>0</v>
      </c>
      <c r="Z137">
        <f>IF('Installed PV (Each)'!Z17 &gt; 'Scenario Parameters'!$B$8, 0, 'Exported Energy (Each)'!Y17*$A137)</f>
        <v>3119.9430923868349</v>
      </c>
      <c r="AA137">
        <f>IF('Installed PV (Each)'!AA17 &gt; 'Scenario Parameters'!$B$8, 0, 'Exported Energy (Each)'!Z17*$A137)</f>
        <v>0</v>
      </c>
      <c r="AB137">
        <f>IF('Installed PV (Each)'!AB17 &gt; 'Scenario Parameters'!$B$8, 0, 'Exported Energy (Each)'!AA17*$A137)</f>
        <v>3486.606354806222</v>
      </c>
      <c r="AC137">
        <f>IF('Installed PV (Each)'!AC17 &gt; 'Scenario Parameters'!$B$8, 0, 'Exported Energy (Each)'!AB17*$A137)</f>
        <v>2205.3875999976954</v>
      </c>
      <c r="AD137">
        <f>IF('Installed PV (Each)'!AD17 &gt; 'Scenario Parameters'!$B$8, 0, 'Exported Energy (Each)'!AC17*$A137)</f>
        <v>2161.1536163838646</v>
      </c>
      <c r="AE137">
        <f>IF('Installed PV (Each)'!AE17 &gt; 'Scenario Parameters'!$B$8, 0, 'Exported Energy (Each)'!AD17*$A137)</f>
        <v>2227.7826648801547</v>
      </c>
      <c r="AF137">
        <f>IF('Installed PV (Each)'!AF17 &gt; 'Scenario Parameters'!$B$8, 0, 'Exported Energy (Each)'!AE17*$A137)</f>
        <v>3071.9835277066668</v>
      </c>
      <c r="AG137">
        <f>IF('Installed PV (Each)'!AG17 &gt; 'Scenario Parameters'!$B$8, 0, 'Exported Energy (Each)'!AF17*$A137)</f>
        <v>0</v>
      </c>
      <c r="AH137">
        <f>IF('Installed PV (Each)'!AH17 &gt; 'Scenario Parameters'!$B$8, 0, 'Exported Energy (Each)'!AG17*$A137)</f>
        <v>3031.7903954433182</v>
      </c>
      <c r="AI137">
        <f>IF('Installed PV (Each)'!AI17 &gt; 'Scenario Parameters'!$B$8, 0, 'Exported Energy (Each)'!AH17*$A137)</f>
        <v>2905.3030655902871</v>
      </c>
      <c r="AJ137">
        <f>IF('Installed PV (Each)'!AJ17 &gt; 'Scenario Parameters'!$B$8, 0, 'Exported Energy (Each)'!AI17*$A137)</f>
        <v>2564.1621720949306</v>
      </c>
      <c r="AK137">
        <f>IF('Installed PV (Each)'!AK17 &gt; 'Scenario Parameters'!$B$8, 0, 'Exported Energy (Each)'!AJ17*$A137)</f>
        <v>0</v>
      </c>
      <c r="AL137">
        <f>IF('Installed PV (Each)'!AL17 &gt; 'Scenario Parameters'!$B$8, 0, 'Exported Energy (Each)'!AK17*$A137)</f>
        <v>3266.1195964233825</v>
      </c>
      <c r="AM137">
        <f>IF('Installed PV (Each)'!AM17 &gt; 'Scenario Parameters'!$B$8, 0, 'Exported Energy (Each)'!AL17*$A137)</f>
        <v>1063.5938166538419</v>
      </c>
      <c r="AN137">
        <f>IF('Installed PV (Each)'!AN17 &gt; 'Scenario Parameters'!$B$8, 0, 'Exported Energy (Each)'!AM17*$A137)</f>
        <v>1873.8134051386812</v>
      </c>
      <c r="AO137">
        <f>IF('Installed PV (Each)'!AO17 &gt; 'Scenario Parameters'!$B$8, 0, 'Exported Energy (Each)'!AN17*$A137)</f>
        <v>2394.0519163953431</v>
      </c>
      <c r="AP137">
        <f>IF('Installed PV (Each)'!AP17 &gt; 'Scenario Parameters'!$B$8, 0, 'Exported Energy (Each)'!AO17*$A137)</f>
        <v>2948.8120161050415</v>
      </c>
      <c r="AQ137">
        <f>IF('Installed PV (Each)'!AQ17 &gt; 'Scenario Parameters'!$B$8, 0, 'Exported Energy (Each)'!AP17*$A137)</f>
        <v>1628.486971504512</v>
      </c>
      <c r="AR137">
        <f>IF('Installed PV (Each)'!AR17 &gt; 'Scenario Parameters'!$B$8, 0, 'Exported Energy (Each)'!AQ17*$A137)</f>
        <v>4003.1183311489763</v>
      </c>
      <c r="AS137">
        <f>IF('Installed PV (Each)'!AS17 &gt; 'Scenario Parameters'!$B$8, 0, 'Exported Energy (Each)'!AR17*$A137)</f>
        <v>2997.2335842252364</v>
      </c>
      <c r="AT137">
        <f>IF('Installed PV (Each)'!AT17 &gt; 'Scenario Parameters'!$B$8, 0, 'Exported Energy (Each)'!AS17*$A137)</f>
        <v>0</v>
      </c>
      <c r="AU137">
        <f>IF('Installed PV (Each)'!AU17 &gt; 'Scenario Parameters'!$B$8, 0, 'Exported Energy (Each)'!AT17*$A137)</f>
        <v>0</v>
      </c>
      <c r="AV137">
        <f>IF('Installed PV (Each)'!AV17 &gt; 'Scenario Parameters'!$B$8, 0, 'Exported Energy (Each)'!AU17*$A137)</f>
        <v>0</v>
      </c>
      <c r="AW137">
        <f>IF('Installed PV (Each)'!AW17 &gt; 'Scenario Parameters'!$B$8, 0, 'Exported Energy (Each)'!AV17*$A137)</f>
        <v>3698.6726769568768</v>
      </c>
      <c r="AX137">
        <f>IF('Installed PV (Each)'!AX17 &gt; 'Scenario Parameters'!$B$8, 0, 'Exported Energy (Each)'!AW17*$A137)</f>
        <v>6177.0758075168269</v>
      </c>
      <c r="AY137">
        <f>IF('Installed PV (Each)'!AY17 &gt; 'Scenario Parameters'!$B$8, 0, 'Exported Energy (Each)'!AX17*$A137)</f>
        <v>0</v>
      </c>
      <c r="AZ137">
        <f>IF('Installed PV (Each)'!AZ17 &gt; 'Scenario Parameters'!$B$8, 0, 'Exported Energy (Each)'!AY17*$A137)</f>
        <v>0</v>
      </c>
      <c r="BA137">
        <f>IF('Installed PV (Each)'!BA17 &gt; 'Scenario Parameters'!$B$8, 0, 'Exported Energy (Each)'!AZ17*$A137)</f>
        <v>2870.3875389647819</v>
      </c>
      <c r="BB137">
        <f>IF('Installed PV (Each)'!BB17 &gt; 'Scenario Parameters'!$B$8, 0, 'Exported Energy (Each)'!BA17*$A137)</f>
        <v>3576.5975993955794</v>
      </c>
      <c r="BC137">
        <f>IF('Installed PV (Each)'!BC17 &gt; 'Scenario Parameters'!$B$8, 0, 'Exported Energy (Each)'!BB17*$A137)</f>
        <v>3045.0849180265127</v>
      </c>
      <c r="BD137">
        <f>IF('Installed PV (Each)'!BD17 &gt; 'Scenario Parameters'!$B$8, 0, 'Exported Energy (Each)'!BC17*$A137)</f>
        <v>3431.1438707101206</v>
      </c>
      <c r="BE137">
        <f>IF('Installed PV (Each)'!BE17 &gt; 'Scenario Parameters'!$B$8, 0, 'Exported Energy (Each)'!BD17*$A137)</f>
        <v>3493.3163508915482</v>
      </c>
      <c r="BF137">
        <f>IF('Installed PV (Each)'!BF17 &gt; 'Scenario Parameters'!$B$8, 0, 'Exported Energy (Each)'!BE17*$A137)</f>
        <v>2800.7226291905336</v>
      </c>
      <c r="BG137">
        <f>IF('Installed PV (Each)'!BG17 &gt; 'Scenario Parameters'!$B$8, 0, 'Exported Energy (Each)'!BF17*$A137)</f>
        <v>0</v>
      </c>
      <c r="BH137">
        <f>IF('Installed PV (Each)'!BH17 &gt; 'Scenario Parameters'!$B$8, 0, 'Exported Energy (Each)'!BG17*$A137)</f>
        <v>1364.5189177734208</v>
      </c>
      <c r="BI137">
        <f>IF('Installed PV (Each)'!BI17 &gt; 'Scenario Parameters'!$B$8, 0, 'Exported Energy (Each)'!BH17*$A137)</f>
        <v>2983.655368052001</v>
      </c>
      <c r="BJ137">
        <f>IF('Installed PV (Each)'!BJ17 &gt; 'Scenario Parameters'!$B$8, 0, 'Exported Energy (Each)'!BI17*$A137)</f>
        <v>3949.6045622162246</v>
      </c>
      <c r="BK137">
        <f>IF('Installed PV (Each)'!BK17 &gt; 'Scenario Parameters'!$B$8, 0, 'Exported Energy (Each)'!BJ17*$A137)</f>
        <v>3336.2940539148972</v>
      </c>
      <c r="BL137">
        <f>IF('Installed PV (Each)'!BL17 &gt; 'Scenario Parameters'!$B$8, 0, 'Exported Energy (Each)'!BK17*$A137)</f>
        <v>0</v>
      </c>
      <c r="BM137">
        <f>IF('Installed PV (Each)'!BM17 &gt; 'Scenario Parameters'!$B$8, 0, 'Exported Energy (Each)'!BL17*$A137)</f>
        <v>2630.3481056657197</v>
      </c>
      <c r="BN137">
        <f>IF('Installed PV (Each)'!BN17 &gt; 'Scenario Parameters'!$B$8, 0, 'Exported Energy (Each)'!BM17*$A137)</f>
        <v>4186.8470534474773</v>
      </c>
      <c r="BO137">
        <f>IF('Installed PV (Each)'!BO17 &gt; 'Scenario Parameters'!$B$8, 0, 'Exported Energy (Each)'!BN17*$A137)</f>
        <v>1583.8225540149526</v>
      </c>
      <c r="BP137">
        <f>IF('Installed PV (Each)'!BP17 &gt; 'Scenario Parameters'!$B$8, 0, 'Exported Energy (Each)'!BO17*$A137)</f>
        <v>0</v>
      </c>
      <c r="BQ137">
        <f>IF('Installed PV (Each)'!BQ17 &gt; 'Scenario Parameters'!$B$8, 0, 'Exported Energy (Each)'!BP17*$A137)</f>
        <v>3008.4321506607071</v>
      </c>
      <c r="BR137">
        <f>IF('Installed PV (Each)'!BR17 &gt; 'Scenario Parameters'!$B$8, 0, 'Exported Energy (Each)'!BQ17*$A137)</f>
        <v>0</v>
      </c>
      <c r="BS137">
        <f>IF('Installed PV (Each)'!BS17 &gt; 'Scenario Parameters'!$B$8, 0, 'Exported Energy (Each)'!BR17*$A137)</f>
        <v>3640.0316483691954</v>
      </c>
      <c r="BT137">
        <f>IF('Installed PV (Each)'!BT17 &gt; 'Scenario Parameters'!$B$8, 0, 'Exported Energy (Each)'!BS17*$A137)</f>
        <v>0</v>
      </c>
      <c r="BU137">
        <f>IF('Installed PV (Each)'!BU17 &gt; 'Scenario Parameters'!$B$8, 0, 'Exported Energy (Each)'!BT17*$A137)</f>
        <v>0</v>
      </c>
      <c r="BV137">
        <f>IF('Installed PV (Each)'!BV17 &gt; 'Scenario Parameters'!$B$8, 0, 'Exported Energy (Each)'!BU17*$A137)</f>
        <v>3749.3107253574262</v>
      </c>
      <c r="BW137">
        <f>IF('Installed PV (Each)'!BW17 &gt; 'Scenario Parameters'!$B$8, 0, 'Exported Energy (Each)'!BV17*$A137)</f>
        <v>4017.3452328290391</v>
      </c>
      <c r="BX137">
        <f>IF('Installed PV (Each)'!BX17 &gt; 'Scenario Parameters'!$B$8, 0, 'Exported Energy (Each)'!BW17*$A137)</f>
        <v>4452.6698654501806</v>
      </c>
      <c r="BY137">
        <f>IF('Installed PV (Each)'!BY17 &gt; 'Scenario Parameters'!$B$8, 0, 'Exported Energy (Each)'!BX17*$A137)</f>
        <v>0</v>
      </c>
      <c r="BZ137">
        <f>IF('Installed PV (Each)'!BZ17 &gt; 'Scenario Parameters'!$B$8, 0, 'Exported Energy (Each)'!BY17*$A137)</f>
        <v>3384.6904126362292</v>
      </c>
      <c r="CA137">
        <f>IF('Installed PV (Each)'!CA17 &gt; 'Scenario Parameters'!$B$8, 0, 'Exported Energy (Each)'!BZ17*$A137)</f>
        <v>2532.7987088236805</v>
      </c>
      <c r="CB137">
        <f>IF('Installed PV (Each)'!CB17 &gt; 'Scenario Parameters'!$B$8, 0, 'Exported Energy (Each)'!CA17*$A137)</f>
        <v>2504.981118899037</v>
      </c>
      <c r="CC137">
        <f>IF('Installed PV (Each)'!CC17 &gt; 'Scenario Parameters'!$B$8, 0, 'Exported Energy (Each)'!CB17*$A137)</f>
        <v>3854.3945984717579</v>
      </c>
      <c r="CD137">
        <f>IF('Installed PV (Each)'!CD17 &gt; 'Scenario Parameters'!$B$8, 0, 'Exported Energy (Each)'!CC17*$A137)</f>
        <v>0</v>
      </c>
      <c r="CE137">
        <f>IF('Installed PV (Each)'!CE17 &gt; 'Scenario Parameters'!$B$8, 0, 'Exported Energy (Each)'!CD17*$A137)</f>
        <v>0</v>
      </c>
      <c r="CF137">
        <f>IF('Installed PV (Each)'!CF17 &gt; 'Scenario Parameters'!$B$8, 0, 'Exported Energy (Each)'!CE17*$A137)</f>
        <v>3226.4116277136754</v>
      </c>
      <c r="CG137">
        <f>IF('Installed PV (Each)'!CG17 &gt; 'Scenario Parameters'!$B$8, 0, 'Exported Energy (Each)'!CF17*$A137)</f>
        <v>2680.6732855724363</v>
      </c>
      <c r="CH137">
        <f>IF('Installed PV (Each)'!CH17 &gt; 'Scenario Parameters'!$B$8, 0, 'Exported Energy (Each)'!CG17*$A137)</f>
        <v>3709.1358886602829</v>
      </c>
      <c r="CI137">
        <f>IF('Installed PV (Each)'!CI17 &gt; 'Scenario Parameters'!$B$8, 0, 'Exported Energy (Each)'!CH17*$A137)</f>
        <v>0</v>
      </c>
      <c r="CJ137">
        <f>IF('Installed PV (Each)'!CJ17 &gt; 'Scenario Parameters'!$B$8, 0, 'Exported Energy (Each)'!CI17*$A137)</f>
        <v>0</v>
      </c>
      <c r="CK137">
        <f>IF('Installed PV (Each)'!CK17 &gt; 'Scenario Parameters'!$B$8, 0, 'Exported Energy (Each)'!CJ17*$A137)</f>
        <v>2858.7231992464003</v>
      </c>
      <c r="CL137">
        <f>IF('Installed PV (Each)'!CL17 &gt; 'Scenario Parameters'!$B$8, 0, 'Exported Energy (Each)'!CK17*$A137)</f>
        <v>3409.2729732537714</v>
      </c>
      <c r="CM137">
        <f>IF('Installed PV (Each)'!CM17 &gt; 'Scenario Parameters'!$B$8, 0, 'Exported Energy (Each)'!CL17*$A137)</f>
        <v>2674.6484933417532</v>
      </c>
      <c r="CN137">
        <f>IF('Installed PV (Each)'!CN17 &gt; 'Scenario Parameters'!$B$8, 0, 'Exported Energy (Each)'!CM17*$A137)</f>
        <v>4245.8150206500923</v>
      </c>
      <c r="CO137">
        <f>IF('Installed PV (Each)'!CO17 &gt; 'Scenario Parameters'!$B$8, 0, 'Exported Energy (Each)'!CN17*$A137)</f>
        <v>0</v>
      </c>
      <c r="CP137">
        <f>IF('Installed PV (Each)'!CP17 &gt; 'Scenario Parameters'!$B$8, 0, 'Exported Energy (Each)'!CO17*$A137)</f>
        <v>3499.6441688445093</v>
      </c>
      <c r="CQ137">
        <f>IF('Installed PV (Each)'!CQ17 &gt; 'Scenario Parameters'!$B$8, 0, 'Exported Energy (Each)'!CP17*$A137)</f>
        <v>2905.9881638723937</v>
      </c>
      <c r="CR137">
        <f>IF('Installed PV (Each)'!CR17 &gt; 'Scenario Parameters'!$B$8, 0, 'Exported Energy (Each)'!CQ17*$A137)</f>
        <v>2015.6472505688782</v>
      </c>
      <c r="CS137">
        <f>IF('Installed PV (Each)'!CS17 &gt; 'Scenario Parameters'!$B$8, 0, 'Exported Energy (Each)'!CR17*$A137)</f>
        <v>3212.7168313863149</v>
      </c>
      <c r="CT137">
        <f>IF('Installed PV (Each)'!CT17 &gt; 'Scenario Parameters'!$B$8, 0, 'Exported Energy (Each)'!CS17*$A137)</f>
        <v>0</v>
      </c>
      <c r="CU137">
        <f>IF('Installed PV (Each)'!CU17 &gt; 'Scenario Parameters'!$B$8, 0, 'Exported Energy (Each)'!CT17*$A137)</f>
        <v>3834.8890374930033</v>
      </c>
      <c r="CV137">
        <f>IF('Installed PV (Each)'!CV17 &gt; 'Scenario Parameters'!$B$8, 0, 'Exported Energy (Each)'!CU17*$A137)</f>
        <v>3384.2771876280021</v>
      </c>
      <c r="CW137">
        <f>IF('Installed PV (Each)'!CW17 &gt; 'Scenario Parameters'!$B$8, 0, 'Exported Energy (Each)'!CV17*$A137)</f>
        <v>3069.2613503545817</v>
      </c>
      <c r="CX137">
        <f>IF('Installed PV (Each)'!CX17 &gt; 'Scenario Parameters'!$B$8, 0, 'Exported Energy (Each)'!CW17*$A137)</f>
        <v>3374.0329946498496</v>
      </c>
      <c r="CY137">
        <f>IF('Installed PV (Each)'!CY17 &gt; 'Scenario Parameters'!$B$8, 0, 'Exported Energy (Each)'!CX17*$A137)</f>
        <v>2640.8672589549737</v>
      </c>
      <c r="CZ137">
        <f>IF('Installed PV (Each)'!CZ17 &gt; 'Scenario Parameters'!$B$8, 0, 'Exported Energy (Each)'!CY17*$A137)</f>
        <v>3895.3097154913494</v>
      </c>
      <c r="DA137">
        <f>IF('Installed PV (Each)'!DA17 &gt; 'Scenario Parameters'!$B$8, 0, 'Exported Energy (Each)'!CZ17*$A137)</f>
        <v>2509.4147964864592</v>
      </c>
      <c r="DB137">
        <f>IF('Installed PV (Each)'!DB17 &gt; 'Scenario Parameters'!$B$8, 0, 'Exported Energy (Each)'!DA17*$A137)</f>
        <v>2994.9158553412462</v>
      </c>
      <c r="DC137">
        <f>IF('Installed PV (Each)'!DC17 &gt; 'Scenario Parameters'!$B$8, 0, 'Exported Energy (Each)'!DB17*$A137)</f>
        <v>4048.9430335005368</v>
      </c>
      <c r="DD137">
        <f>IF('Installed PV (Each)'!DD17 &gt; 'Scenario Parameters'!$B$8, 0, 'Exported Energy (Each)'!DC17*$A137)</f>
        <v>3612.2262475880634</v>
      </c>
      <c r="DE137">
        <f>IF('Installed PV (Each)'!DE17 &gt; 'Scenario Parameters'!$B$8, 0, 'Exported Energy (Each)'!DD17*$A137)</f>
        <v>1923.6462717339648</v>
      </c>
      <c r="DF137">
        <f>IF('Installed PV (Each)'!DF17 &gt; 'Scenario Parameters'!$B$8, 0, 'Exported Energy (Each)'!DE17*$A137)</f>
        <v>2870.9092166621367</v>
      </c>
      <c r="DG137">
        <f>IF('Installed PV (Each)'!DG17 &gt; 'Scenario Parameters'!$B$8, 0, 'Exported Energy (Each)'!DF17*$A137)</f>
        <v>3595.1991690509813</v>
      </c>
      <c r="DH137">
        <f>IF('Installed PV (Each)'!DH17 &gt; 'Scenario Parameters'!$B$8, 0, 'Exported Energy (Each)'!DG17*$A137)</f>
        <v>0</v>
      </c>
      <c r="DI137">
        <f>IF('Installed PV (Each)'!DI17 &gt; 'Scenario Parameters'!$B$8, 0, 'Exported Energy (Each)'!DH17*$A137)</f>
        <v>2749.6328753854605</v>
      </c>
      <c r="DJ137">
        <f>IF('Installed PV (Each)'!DJ17 &gt; 'Scenario Parameters'!$B$8, 0, 'Exported Energy (Each)'!DI17*$A137)</f>
        <v>1051.201917723874</v>
      </c>
      <c r="DK137">
        <f>IF('Installed PV (Each)'!DK17 &gt; 'Scenario Parameters'!$B$8, 0, 'Exported Energy (Each)'!DJ17*$A137)</f>
        <v>0</v>
      </c>
      <c r="DL137">
        <f>IF('Installed PV (Each)'!DL17 &gt; 'Scenario Parameters'!$B$8, 0, 'Exported Energy (Each)'!DK17*$A137)</f>
        <v>2926.6388135285943</v>
      </c>
      <c r="DM137">
        <f>IF('Installed PV (Each)'!DM17 &gt; 'Scenario Parameters'!$B$8, 0, 'Exported Energy (Each)'!DL17*$A137)</f>
        <v>2413.4734723626143</v>
      </c>
      <c r="DN137">
        <f>IF('Installed PV (Each)'!DN17 &gt; 'Scenario Parameters'!$B$8, 0, 'Exported Energy (Each)'!DM17*$A137)</f>
        <v>0</v>
      </c>
      <c r="DO137">
        <f>IF('Installed PV (Each)'!DO17 &gt; 'Scenario Parameters'!$B$8, 0, 'Exported Energy (Each)'!DN17*$A137)</f>
        <v>4418.5216359678407</v>
      </c>
      <c r="DP137">
        <f>IF('Installed PV (Each)'!DP17 &gt; 'Scenario Parameters'!$B$8, 0, 'Exported Energy (Each)'!DO17*$A137)</f>
        <v>0</v>
      </c>
      <c r="DQ137">
        <f>IF('Installed PV (Each)'!DQ17 &gt; 'Scenario Parameters'!$B$8, 0, 'Exported Energy (Each)'!DP17*$A137)</f>
        <v>4148.4016396927864</v>
      </c>
      <c r="DR137">
        <f>IF('Installed PV (Each)'!DR17 &gt; 'Scenario Parameters'!$B$8, 0, 'Exported Energy (Each)'!DQ17*$A137)</f>
        <v>3084.4165816885316</v>
      </c>
      <c r="DS137">
        <f>IF('Installed PV (Each)'!DS17 &gt; 'Scenario Parameters'!$B$8, 0, 'Exported Energy (Each)'!DR17*$A137)</f>
        <v>4170.803322651067</v>
      </c>
      <c r="DT137">
        <f>IF('Installed PV (Each)'!DT17 &gt; 'Scenario Parameters'!$B$8, 0, 'Exported Energy (Each)'!DS17*$A137)</f>
        <v>0</v>
      </c>
      <c r="DU137">
        <f>IF('Installed PV (Each)'!DU17 &gt; 'Scenario Parameters'!$B$8, 0, 'Exported Energy (Each)'!DT17*$A137)</f>
        <v>0</v>
      </c>
      <c r="DV137">
        <f>IF('Installed PV (Each)'!DV17 &gt; 'Scenario Parameters'!$B$8, 0, 'Exported Energy (Each)'!DU17*$A137)</f>
        <v>3355.369708854395</v>
      </c>
      <c r="DW137">
        <f>IF('Installed PV (Each)'!DW17 &gt; 'Scenario Parameters'!$B$8, 0, 'Exported Energy (Each)'!DV17*$A137)</f>
        <v>0</v>
      </c>
      <c r="DX137">
        <f>IF('Installed PV (Each)'!DX17 &gt; 'Scenario Parameters'!$B$8, 0, 'Exported Energy (Each)'!DW17*$A137)</f>
        <v>2851.8451124541093</v>
      </c>
      <c r="DY137">
        <f>IF('Installed PV (Each)'!DY17 &gt; 'Scenario Parameters'!$B$8, 0, 'Exported Energy (Each)'!DX17*$A137)</f>
        <v>0</v>
      </c>
      <c r="DZ137">
        <f>IF('Installed PV (Each)'!DZ17 &gt; 'Scenario Parameters'!$B$8, 0, 'Exported Energy (Each)'!DY17*$A137)</f>
        <v>4364.1482516962878</v>
      </c>
      <c r="EA137">
        <f>IF('Installed PV (Each)'!EA17 &gt; 'Scenario Parameters'!$B$8, 0, 'Exported Energy (Each)'!DZ17*$A137)</f>
        <v>3015.5348342678813</v>
      </c>
      <c r="EB137">
        <f>IF('Installed PV (Each)'!EB17 &gt; 'Scenario Parameters'!$B$8, 0, 'Exported Energy (Each)'!EA17*$A137)</f>
        <v>3960.5353329309223</v>
      </c>
      <c r="EC137">
        <f>IF('Installed PV (Each)'!EC17 &gt; 'Scenario Parameters'!$B$8, 0, 'Exported Energy (Each)'!EB17*$A137)</f>
        <v>0</v>
      </c>
      <c r="ED137">
        <f>IF('Installed PV (Each)'!ED17 &gt; 'Scenario Parameters'!$B$8, 0, 'Exported Energy (Each)'!EC17*$A137)</f>
        <v>0</v>
      </c>
      <c r="EE137">
        <f>IF('Installed PV (Each)'!EE17 &gt; 'Scenario Parameters'!$B$8, 0, 'Exported Energy (Each)'!ED17*$A137)</f>
        <v>2981.7530801171852</v>
      </c>
      <c r="EF137">
        <f>IF('Installed PV (Each)'!EF17 &gt; 'Scenario Parameters'!$B$8, 0, 'Exported Energy (Each)'!EE17*$A137)</f>
        <v>3272.6345980743581</v>
      </c>
      <c r="EG137">
        <f>IF('Installed PV (Each)'!EG17 &gt; 'Scenario Parameters'!$B$8, 0, 'Exported Energy (Each)'!EF17*$A137)</f>
        <v>0</v>
      </c>
      <c r="EH137">
        <f>IF('Installed PV (Each)'!EH17 &gt; 'Scenario Parameters'!$B$8, 0, 'Exported Energy (Each)'!EG17*$A137)</f>
        <v>2463.0948957045739</v>
      </c>
      <c r="EI137">
        <f>IF('Installed PV (Each)'!EI17 &gt; 'Scenario Parameters'!$B$8, 0, 'Exported Energy (Each)'!EH17*$A137)</f>
        <v>3805.2496761673215</v>
      </c>
      <c r="EJ137">
        <f>IF('Installed PV (Each)'!EJ17 &gt; 'Scenario Parameters'!$B$8, 0, 'Exported Energy (Each)'!EI17*$A137)</f>
        <v>3357.7802035390246</v>
      </c>
      <c r="EK137">
        <f>IF('Installed PV (Each)'!EK17 &gt; 'Scenario Parameters'!$B$8, 0, 'Exported Energy (Each)'!EJ17*$A137)</f>
        <v>2292.8326181254752</v>
      </c>
      <c r="EL137">
        <f>IF('Installed PV (Each)'!EL17 &gt; 'Scenario Parameters'!$B$8, 0, 'Exported Energy (Each)'!EK17*$A137)</f>
        <v>0</v>
      </c>
      <c r="EM137">
        <f>IF('Installed PV (Each)'!EM17 &gt; 'Scenario Parameters'!$B$8, 0, 'Exported Energy (Each)'!EL17*$A137)</f>
        <v>3357.8379830875856</v>
      </c>
      <c r="EN137">
        <f>IF('Installed PV (Each)'!EN17 &gt; 'Scenario Parameters'!$B$8, 0, 'Exported Energy (Each)'!EM17*$A137)</f>
        <v>4139.3832789584585</v>
      </c>
      <c r="EO137">
        <f>IF('Installed PV (Each)'!EO17 &gt; 'Scenario Parameters'!$B$8, 0, 'Exported Energy (Each)'!EN17*$A137)</f>
        <v>3893.0008875458179</v>
      </c>
      <c r="EP137">
        <f>IF('Installed PV (Each)'!EP17 &gt; 'Scenario Parameters'!$B$8, 0, 'Exported Energy (Each)'!EO17*$A137)</f>
        <v>3701.7676646796731</v>
      </c>
      <c r="EQ137">
        <f>IF('Installed PV (Each)'!EQ17 &gt; 'Scenario Parameters'!$B$8, 0, 'Exported Energy (Each)'!EP17*$A137)</f>
        <v>2651.3819737006747</v>
      </c>
      <c r="ER137">
        <f>IF('Installed PV (Each)'!ER17 &gt; 'Scenario Parameters'!$B$8, 0, 'Exported Energy (Each)'!EQ17*$A137)</f>
        <v>3342.4734852113984</v>
      </c>
      <c r="ES137">
        <f>IF('Installed PV (Each)'!ES17 &gt; 'Scenario Parameters'!$B$8, 0, 'Exported Energy (Each)'!ER17*$A137)</f>
        <v>3820.1634327939055</v>
      </c>
      <c r="ET137">
        <f>IF('Installed PV (Each)'!ET17 &gt; 'Scenario Parameters'!$B$8, 0, 'Exported Energy (Each)'!ES17*$A137)</f>
        <v>2740.1184742057881</v>
      </c>
      <c r="EU137">
        <f>IF('Installed PV (Each)'!EU17 &gt; 'Scenario Parameters'!$B$8, 0, 'Exported Energy (Each)'!ET17*$A137)</f>
        <v>0</v>
      </c>
      <c r="EV137">
        <f>IF('Installed PV (Each)'!EV17 &gt; 'Scenario Parameters'!$B$8, 0, 'Exported Energy (Each)'!EU17*$A137)</f>
        <v>4034.5751687088664</v>
      </c>
      <c r="EW137">
        <f>IF('Installed PV (Each)'!EW17 &gt; 'Scenario Parameters'!$B$8, 0, 'Exported Energy (Each)'!EV17*$A137)</f>
        <v>3255.3307950958656</v>
      </c>
      <c r="EX137">
        <f>IF('Installed PV (Each)'!EX17 &gt; 'Scenario Parameters'!$B$8, 0, 'Exported Energy (Each)'!EW17*$A137)</f>
        <v>3562.6202286030129</v>
      </c>
      <c r="EY137">
        <f>IF('Installed PV (Each)'!EY17 &gt; 'Scenario Parameters'!$B$8, 0, 'Exported Energy (Each)'!EX17*$A137)</f>
        <v>3368.7938124822822</v>
      </c>
      <c r="EZ137">
        <f>IF('Installed PV (Each)'!EZ17 &gt; 'Scenario Parameters'!$B$8, 0, 'Exported Energy (Each)'!EY17*$A137)</f>
        <v>2985.2133241496622</v>
      </c>
      <c r="FA137">
        <f>IF('Installed PV (Each)'!FA17 &gt; 'Scenario Parameters'!$B$8, 0, 'Exported Energy (Each)'!EZ17*$A137)</f>
        <v>0</v>
      </c>
      <c r="FB137">
        <f>IF('Installed PV (Each)'!FB17 &gt; 'Scenario Parameters'!$B$8, 0, 'Exported Energy (Each)'!FA17*$A137)</f>
        <v>3855.0393098399145</v>
      </c>
      <c r="FC137">
        <f>IF('Installed PV (Each)'!FC17 &gt; 'Scenario Parameters'!$B$8, 0, 'Exported Energy (Each)'!FB17*$A137)</f>
        <v>2453.0137532914982</v>
      </c>
      <c r="FD137">
        <f>IF('Installed PV (Each)'!FD17 &gt; 'Scenario Parameters'!$B$8, 0, 'Exported Energy (Each)'!FC17*$A137)</f>
        <v>4218.0937005499027</v>
      </c>
      <c r="FE137">
        <f>IF('Installed PV (Each)'!FE17 &gt; 'Scenario Parameters'!$B$8, 0, 'Exported Energy (Each)'!FD17*$A137)</f>
        <v>0</v>
      </c>
      <c r="FF137">
        <f>IF('Installed PV (Each)'!FF17 &gt; 'Scenario Parameters'!$B$8, 0, 'Exported Energy (Each)'!FE17*$A137)</f>
        <v>3686.9136907542447</v>
      </c>
      <c r="FG137">
        <f>IF('Installed PV (Each)'!FG17 &gt; 'Scenario Parameters'!$B$8, 0, 'Exported Energy (Each)'!FF17*$A137)</f>
        <v>3983.1588589294388</v>
      </c>
      <c r="FH137">
        <f>IF('Installed PV (Each)'!FH17 &gt; 'Scenario Parameters'!$B$8, 0, 'Exported Energy (Each)'!FG17*$A137)</f>
        <v>1164.4880232736798</v>
      </c>
      <c r="FI137">
        <f>IF('Installed PV (Each)'!FI17 &gt; 'Scenario Parameters'!$B$8, 0, 'Exported Energy (Each)'!FH17*$A137)</f>
        <v>0</v>
      </c>
      <c r="FJ137">
        <f>IF('Installed PV (Each)'!FJ17 &gt; 'Scenario Parameters'!$B$8, 0, 'Exported Energy (Each)'!FI17*$A137)</f>
        <v>2514.8571111624697</v>
      </c>
      <c r="FK137">
        <f>IF('Installed PV (Each)'!FK17 &gt; 'Scenario Parameters'!$B$8, 0, 'Exported Energy (Each)'!FJ17*$A137)</f>
        <v>2717.995712273585</v>
      </c>
      <c r="FL137">
        <f>IF('Installed PV (Each)'!FL17 &gt; 'Scenario Parameters'!$B$8, 0, 'Exported Energy (Each)'!FK17*$A137)</f>
        <v>1815.3444187915595</v>
      </c>
      <c r="FM137">
        <f>IF('Installed PV (Each)'!FM17 &gt; 'Scenario Parameters'!$B$8, 0, 'Exported Energy (Each)'!FL17*$A137)</f>
        <v>0</v>
      </c>
      <c r="FN137">
        <f>IF('Installed PV (Each)'!FN17 &gt; 'Scenario Parameters'!$B$8, 0, 'Exported Energy (Each)'!FM17*$A137)</f>
        <v>2285.8610449850094</v>
      </c>
      <c r="FO137">
        <f>IF('Installed PV (Each)'!FO17 &gt; 'Scenario Parameters'!$B$8, 0, 'Exported Energy (Each)'!FN17*$A137)</f>
        <v>3303.3116990476969</v>
      </c>
      <c r="FP137">
        <f>IF('Installed PV (Each)'!FP17 &gt; 'Scenario Parameters'!$B$8, 0, 'Exported Energy (Each)'!FO17*$A137)</f>
        <v>1841.2106422020838</v>
      </c>
      <c r="FQ137">
        <f>IF('Installed PV (Each)'!FQ17 &gt; 'Scenario Parameters'!$B$8, 0, 'Exported Energy (Each)'!FP17*$A137)</f>
        <v>2692.4818017981834</v>
      </c>
      <c r="FR137">
        <f>IF('Installed PV (Each)'!FR17 &gt; 'Scenario Parameters'!$B$8, 0, 'Exported Energy (Each)'!FQ17*$A137)</f>
        <v>0</v>
      </c>
      <c r="FS137">
        <f>IF('Installed PV (Each)'!FS17 &gt; 'Scenario Parameters'!$B$8, 0, 'Exported Energy (Each)'!FR17*$A137)</f>
        <v>3189.2254442876047</v>
      </c>
      <c r="FT137">
        <f>IF('Installed PV (Each)'!FT17 &gt; 'Scenario Parameters'!$B$8, 0, 'Exported Energy (Each)'!FS17*$A137)</f>
        <v>4399.7832334022114</v>
      </c>
      <c r="FU137">
        <f>IF('Installed PV (Each)'!FU17 &gt; 'Scenario Parameters'!$B$8, 0, 'Exported Energy (Each)'!FT17*$A137)</f>
        <v>3514.8791562260831</v>
      </c>
      <c r="FV137">
        <f>IF('Installed PV (Each)'!FV17 &gt; 'Scenario Parameters'!$B$8, 0, 'Exported Energy (Each)'!FU17*$A137)</f>
        <v>2869.6137392567171</v>
      </c>
      <c r="FW137">
        <f>IF('Installed PV (Each)'!FW17 &gt; 'Scenario Parameters'!$B$8, 0, 'Exported Energy (Each)'!FV17*$A137)</f>
        <v>3594.0324421715241</v>
      </c>
      <c r="FX137">
        <f>IF('Installed PV (Each)'!FX17 &gt; 'Scenario Parameters'!$B$8, 0, 'Exported Energy (Each)'!FW17*$A137)</f>
        <v>0</v>
      </c>
      <c r="FY137">
        <f>IF('Installed PV (Each)'!FY17 &gt; 'Scenario Parameters'!$B$8, 0, 'Exported Energy (Each)'!FX17*$A137)</f>
        <v>3201.4812354257842</v>
      </c>
      <c r="FZ137">
        <f>IF('Installed PV (Each)'!FZ17 &gt; 'Scenario Parameters'!$B$8, 0, 'Exported Energy (Each)'!FY17*$A137)</f>
        <v>1248.2910619743805</v>
      </c>
      <c r="GA137">
        <f>IF('Installed PV (Each)'!GA17 &gt; 'Scenario Parameters'!$B$8, 0, 'Exported Energy (Each)'!FZ17*$A137)</f>
        <v>3671.3227880765089</v>
      </c>
      <c r="GB137">
        <f>IF('Installed PV (Each)'!GB17 &gt; 'Scenario Parameters'!$B$8, 0, 'Exported Energy (Each)'!GA17*$A137)</f>
        <v>2593.9291175504236</v>
      </c>
      <c r="GC137">
        <f>IF('Installed PV (Each)'!GC17 &gt; 'Scenario Parameters'!$B$8, 0, 'Exported Energy (Each)'!GB17*$A137)</f>
        <v>0</v>
      </c>
      <c r="GD137">
        <f>IF('Installed PV (Each)'!GD17 &gt; 'Scenario Parameters'!$B$8, 0, 'Exported Energy (Each)'!GC17*$A137)</f>
        <v>3404.8275133829952</v>
      </c>
      <c r="GE137">
        <f>IF('Installed PV (Each)'!GE17 &gt; 'Scenario Parameters'!$B$8, 0, 'Exported Energy (Each)'!GD17*$A137)</f>
        <v>3904.0458199799805</v>
      </c>
      <c r="GF137">
        <f>IF('Installed PV (Each)'!GF17 &gt; 'Scenario Parameters'!$B$8, 0, 'Exported Energy (Each)'!GE17*$A137)</f>
        <v>3413.3239581364242</v>
      </c>
      <c r="GG137">
        <f>IF('Installed PV (Each)'!GG17 &gt; 'Scenario Parameters'!$B$8, 0, 'Exported Energy (Each)'!GF17*$A137)</f>
        <v>3629.1643943878139</v>
      </c>
      <c r="GH137">
        <f>IF('Installed PV (Each)'!GH17 &gt; 'Scenario Parameters'!$B$8, 0, 'Exported Energy (Each)'!GG17*$A137)</f>
        <v>1430.8546897923627</v>
      </c>
      <c r="GI137">
        <f>IF('Installed PV (Each)'!GI17 &gt; 'Scenario Parameters'!$B$8, 0, 'Exported Energy (Each)'!GH17*$A137)</f>
        <v>4342.3324159546664</v>
      </c>
      <c r="GJ137">
        <f>IF('Installed PV (Each)'!GJ17 &gt; 'Scenario Parameters'!$B$8, 0, 'Exported Energy (Each)'!GI17*$A137)</f>
        <v>3521.880182897648</v>
      </c>
      <c r="GK137">
        <f>IF('Installed PV (Each)'!GK17 &gt; 'Scenario Parameters'!$B$8, 0, 'Exported Energy (Each)'!GJ17*$A137)</f>
        <v>1298.1270831471775</v>
      </c>
      <c r="GL137">
        <f>IF('Installed PV (Each)'!GL17 &gt; 'Scenario Parameters'!$B$8, 0, 'Exported Energy (Each)'!GK17*$A137)</f>
        <v>2649.9452785708363</v>
      </c>
      <c r="GM137">
        <f>IF('Installed PV (Each)'!GM17 &gt; 'Scenario Parameters'!$B$8, 0, 'Exported Energy (Each)'!GL17*$A137)</f>
        <v>3585.5316675874956</v>
      </c>
      <c r="GN137">
        <f>IF('Installed PV (Each)'!GN17 &gt; 'Scenario Parameters'!$B$8, 0, 'Exported Energy (Each)'!GM17*$A137)</f>
        <v>2178.0157976031546</v>
      </c>
      <c r="GO137">
        <f>IF('Installed PV (Each)'!GO17 &gt; 'Scenario Parameters'!$B$8, 0, 'Exported Energy (Each)'!GN17*$A137)</f>
        <v>2742.0976965354776</v>
      </c>
      <c r="GP137">
        <f>IF('Installed PV (Each)'!GP17 &gt; 'Scenario Parameters'!$B$8, 0, 'Exported Energy (Each)'!GO17*$A137)</f>
        <v>1791.5363904799442</v>
      </c>
      <c r="GQ137">
        <f>IF('Installed PV (Each)'!GQ17 &gt; 'Scenario Parameters'!$B$8, 0, 'Exported Energy (Each)'!GP17*$A137)</f>
        <v>2908.7607449739412</v>
      </c>
      <c r="GR137">
        <f>IF('Installed PV (Each)'!GR17 &gt; 'Scenario Parameters'!$B$8, 0, 'Exported Energy (Each)'!GQ17*$A137)</f>
        <v>0</v>
      </c>
      <c r="GS137">
        <f>IF('Installed PV (Each)'!GS17 &gt; 'Scenario Parameters'!$B$8, 0, 'Exported Energy (Each)'!GR17*$A137)</f>
        <v>2977.0831166753301</v>
      </c>
      <c r="GT137">
        <f>IF('Installed PV (Each)'!GT17 &gt; 'Scenario Parameters'!$B$8, 0, 'Exported Energy (Each)'!GS17*$A137)</f>
        <v>2362.1667154497277</v>
      </c>
      <c r="GU137">
        <f>IF('Installed PV (Each)'!GU17 &gt; 'Scenario Parameters'!$B$8, 0, 'Exported Energy (Each)'!GT17*$A137)</f>
        <v>3315.9321399565251</v>
      </c>
      <c r="GV137">
        <f>IF('Installed PV (Each)'!GV17 &gt; 'Scenario Parameters'!$B$8, 0, 'Exported Energy (Each)'!GU17*$A137)</f>
        <v>3859.0272024031447</v>
      </c>
      <c r="GW137">
        <f>IF('Installed PV (Each)'!GW17 &gt; 'Scenario Parameters'!$B$8, 0, 'Exported Energy (Each)'!GV17*$A137)</f>
        <v>4423.6933451190098</v>
      </c>
      <c r="GX137">
        <f>IF('Installed PV (Each)'!GX17 &gt; 'Scenario Parameters'!$B$8, 0, 'Exported Energy (Each)'!GW17*$A137)</f>
        <v>2775.4912663153914</v>
      </c>
      <c r="GY137">
        <f>IF('Installed PV (Each)'!GY17 &gt; 'Scenario Parameters'!$B$8, 0, 'Exported Energy (Each)'!GX17*$A137)</f>
        <v>3064.207987328457</v>
      </c>
      <c r="GZ137">
        <f>IF('Installed PV (Each)'!GZ17 &gt; 'Scenario Parameters'!$B$8, 0, 'Exported Energy (Each)'!GY17*$A137)</f>
        <v>3850.6273876655264</v>
      </c>
      <c r="HA137">
        <f>IF('Installed PV (Each)'!HA17 &gt; 'Scenario Parameters'!$B$8, 0, 'Exported Energy (Each)'!GZ17*$A137)</f>
        <v>3990.5298877295791</v>
      </c>
      <c r="HB137">
        <f>IF('Installed PV (Each)'!HB17 &gt; 'Scenario Parameters'!$B$8, 0, 'Exported Energy (Each)'!HA17*$A137)</f>
        <v>4078.8897938366067</v>
      </c>
      <c r="HC137">
        <f>IF('Installed PV (Each)'!HC17 &gt; 'Scenario Parameters'!$B$8, 0, 'Exported Energy (Each)'!HB17*$A137)</f>
        <v>0</v>
      </c>
      <c r="HD137">
        <f>IF('Installed PV (Each)'!HD17 &gt; 'Scenario Parameters'!$B$8, 0, 'Exported Energy (Each)'!HC17*$A137)</f>
        <v>2539.0699783592358</v>
      </c>
      <c r="HE137">
        <f>IF('Installed PV (Each)'!HE17 &gt; 'Scenario Parameters'!$B$8, 0, 'Exported Energy (Each)'!HD17*$A137)</f>
        <v>3395.1676507269049</v>
      </c>
      <c r="HF137">
        <f>IF('Installed PV (Each)'!HF17 &gt; 'Scenario Parameters'!$B$8, 0, 'Exported Energy (Each)'!HE17*$A137)</f>
        <v>4156.3831721686875</v>
      </c>
      <c r="HG137">
        <f>IF('Installed PV (Each)'!HG17 &gt; 'Scenario Parameters'!$B$8, 0, 'Exported Energy (Each)'!HF17*$A137)</f>
        <v>4034.7925512621837</v>
      </c>
      <c r="HH137">
        <f>IF('Installed PV (Each)'!HH17 &gt; 'Scenario Parameters'!$B$8, 0, 'Exported Energy (Each)'!HG17*$A137)</f>
        <v>2980.3757570814628</v>
      </c>
      <c r="HI137">
        <f>IF('Installed PV (Each)'!HI17 &gt; 'Scenario Parameters'!$B$8, 0, 'Exported Energy (Each)'!HH17*$A137)</f>
        <v>0</v>
      </c>
      <c r="HJ137">
        <f>IF('Installed PV (Each)'!HJ17 &gt; 'Scenario Parameters'!$B$8, 0, 'Exported Energy (Each)'!HI17*$A137)</f>
        <v>2401.930422632598</v>
      </c>
      <c r="HK137">
        <f>IF('Installed PV (Each)'!HK17 &gt; 'Scenario Parameters'!$B$8, 0, 'Exported Energy (Each)'!HJ17*$A137)</f>
        <v>0</v>
      </c>
      <c r="HL137">
        <f>IF('Installed PV (Each)'!HL17 &gt; 'Scenario Parameters'!$B$8, 0, 'Exported Energy (Each)'!HK17*$A137)</f>
        <v>0</v>
      </c>
      <c r="HM137">
        <f>IF('Installed PV (Each)'!HM17 &gt; 'Scenario Parameters'!$B$8, 0, 'Exported Energy (Each)'!HL17*$A137)</f>
        <v>0</v>
      </c>
      <c r="HN137">
        <f>IF('Installed PV (Each)'!HN17 &gt; 'Scenario Parameters'!$B$8, 0, 'Exported Energy (Each)'!HM17*$A137)</f>
        <v>0</v>
      </c>
      <c r="HO137">
        <f>IF('Installed PV (Each)'!HO17 &gt; 'Scenario Parameters'!$B$8, 0, 'Exported Energy (Each)'!HN17*$A137)</f>
        <v>0</v>
      </c>
      <c r="HP137">
        <f>IF('Installed PV (Each)'!HP17 &gt; 'Scenario Parameters'!$B$8, 0, 'Exported Energy (Each)'!HO17*$A137)</f>
        <v>3035.1319641947248</v>
      </c>
      <c r="HQ137">
        <f>IF('Installed PV (Each)'!HQ17 &gt; 'Scenario Parameters'!$B$8, 0, 'Exported Energy (Each)'!HP17*$A137)</f>
        <v>3020.6684621474442</v>
      </c>
      <c r="HR137">
        <f>IF('Installed PV (Each)'!HR17 &gt; 'Scenario Parameters'!$B$8, 0, 'Exported Energy (Each)'!HQ17*$A137)</f>
        <v>3731.4663688358883</v>
      </c>
      <c r="HS137">
        <f>IF('Installed PV (Each)'!HS17 &gt; 'Scenario Parameters'!$B$8, 0, 'Exported Energy (Each)'!HR17*$A137)</f>
        <v>3159.4993937371669</v>
      </c>
      <c r="HT137">
        <f>IF('Installed PV (Each)'!HT17 &gt; 'Scenario Parameters'!$B$8, 0, 'Exported Energy (Each)'!HS17*$A137)</f>
        <v>3764.9749840779773</v>
      </c>
      <c r="HU137">
        <f>IF('Installed PV (Each)'!HU17 &gt; 'Scenario Parameters'!$B$8, 0, 'Exported Energy (Each)'!HT17*$A137)</f>
        <v>2263.5307196742729</v>
      </c>
      <c r="HV137">
        <f>IF('Installed PV (Each)'!HV17 &gt; 'Scenario Parameters'!$B$8, 0, 'Exported Energy (Each)'!HU17*$A137)</f>
        <v>3735.785535509297</v>
      </c>
      <c r="HW137">
        <f>IF('Installed PV (Each)'!HW17 &gt; 'Scenario Parameters'!$B$8, 0, 'Exported Energy (Each)'!HV17*$A137)</f>
        <v>4385.5554919632459</v>
      </c>
      <c r="HX137">
        <f>IF('Installed PV (Each)'!HX17 &gt; 'Scenario Parameters'!$B$8, 0, 'Exported Energy (Each)'!HW17*$A137)</f>
        <v>0</v>
      </c>
      <c r="HY137">
        <f>IF('Installed PV (Each)'!HY17 &gt; 'Scenario Parameters'!$B$8, 0, 'Exported Energy (Each)'!HX17*$A137)</f>
        <v>3479.2272932325945</v>
      </c>
      <c r="HZ137">
        <f>IF('Installed PV (Each)'!HZ17 &gt; 'Scenario Parameters'!$B$8, 0, 'Exported Energy (Each)'!HY17*$A137)</f>
        <v>3571.4589751386138</v>
      </c>
      <c r="IA137">
        <f>IF('Installed PV (Each)'!IA17 &gt; 'Scenario Parameters'!$B$8, 0, 'Exported Energy (Each)'!HZ17*$A137)</f>
        <v>3735.8229827350829</v>
      </c>
      <c r="IB137">
        <f>IF('Installed PV (Each)'!IB17 &gt; 'Scenario Parameters'!$B$8, 0, 'Exported Energy (Each)'!IA17*$A137)</f>
        <v>3465.2529058464288</v>
      </c>
      <c r="IC137">
        <f>IF('Installed PV (Each)'!IC17 &gt; 'Scenario Parameters'!$B$8, 0, 'Exported Energy (Each)'!IB17*$A137)</f>
        <v>3550.715401940362</v>
      </c>
      <c r="ID137">
        <f>IF('Installed PV (Each)'!ID17 &gt; 'Scenario Parameters'!$B$8, 0, 'Exported Energy (Each)'!IC17*$A137)</f>
        <v>2888.0464110300654</v>
      </c>
      <c r="IE137">
        <f>IF('Installed PV (Each)'!IE17 &gt; 'Scenario Parameters'!$B$8, 0, 'Exported Energy (Each)'!ID17*$A137)</f>
        <v>0</v>
      </c>
      <c r="IF137">
        <f>IF('Installed PV (Each)'!IF17 &gt; 'Scenario Parameters'!$B$8, 0, 'Exported Energy (Each)'!IE17*$A137)</f>
        <v>0</v>
      </c>
      <c r="IG137">
        <f>IF('Installed PV (Each)'!IG17 &gt; 'Scenario Parameters'!$B$8, 0, 'Exported Energy (Each)'!IF17*$A137)</f>
        <v>3625.1161629734725</v>
      </c>
      <c r="IH137">
        <f>IF('Installed PV (Each)'!IH17 &gt; 'Scenario Parameters'!$B$8, 0, 'Exported Energy (Each)'!IG17*$A137)</f>
        <v>2482.7003012423966</v>
      </c>
      <c r="II137">
        <f>IF('Installed PV (Each)'!II17 &gt; 'Scenario Parameters'!$B$8, 0, 'Exported Energy (Each)'!IH17*$A137)</f>
        <v>3176.5868896591728</v>
      </c>
      <c r="IJ137">
        <f>IF('Installed PV (Each)'!IJ17 &gt; 'Scenario Parameters'!$B$8, 0, 'Exported Energy (Each)'!II17*$A137)</f>
        <v>1829.6622450868749</v>
      </c>
      <c r="IK137">
        <f>IF('Installed PV (Each)'!IK17 &gt; 'Scenario Parameters'!$B$8, 0, 'Exported Energy (Each)'!IJ17*$A137)</f>
        <v>3046.1708383925816</v>
      </c>
      <c r="IL137">
        <f>IF('Installed PV (Each)'!IL17 &gt; 'Scenario Parameters'!$B$8, 0, 'Exported Energy (Each)'!IK17*$A137)</f>
        <v>3872.5464095959778</v>
      </c>
      <c r="IM137">
        <f>IF('Installed PV (Each)'!IM17 &gt; 'Scenario Parameters'!$B$8, 0, 'Exported Energy (Each)'!IL17*$A137)</f>
        <v>4480.8316274864646</v>
      </c>
      <c r="IN137">
        <f>IF('Installed PV (Each)'!IN17 &gt; 'Scenario Parameters'!$B$8, 0, 'Exported Energy (Each)'!IM17*$A137)</f>
        <v>4119.8907962138283</v>
      </c>
      <c r="IO137">
        <f>IF('Installed PV (Each)'!IO17 &gt; 'Scenario Parameters'!$B$8, 0, 'Exported Energy (Each)'!IN17*$A137)</f>
        <v>4931.6796017616989</v>
      </c>
      <c r="IP137">
        <f>IF('Installed PV (Each)'!IP17 &gt; 'Scenario Parameters'!$B$8, 0, 'Exported Energy (Each)'!IO17*$A137)</f>
        <v>3273.5740580443562</v>
      </c>
      <c r="IQ137">
        <f>IF('Installed PV (Each)'!IQ17 &gt; 'Scenario Parameters'!$B$8, 0, 'Exported Energy (Each)'!IP17*$A137)</f>
        <v>3226.8082938841485</v>
      </c>
      <c r="IR137">
        <f>IF('Installed PV (Each)'!IR17 &gt; 'Scenario Parameters'!$B$8, 0, 'Exported Energy (Each)'!IQ17*$A137)</f>
        <v>2443.2203682886693</v>
      </c>
      <c r="IS137">
        <f>IF('Installed PV (Each)'!IS17 &gt; 'Scenario Parameters'!$B$8, 0, 'Exported Energy (Each)'!IR17*$A137)</f>
        <v>0</v>
      </c>
      <c r="IT137">
        <f>IF('Installed PV (Each)'!IT17 &gt; 'Scenario Parameters'!$B$8, 0, 'Exported Energy (Each)'!IS17*$A137)</f>
        <v>1162.7057895819671</v>
      </c>
      <c r="IU137">
        <f>IF('Installed PV (Each)'!IU17 &gt; 'Scenario Parameters'!$B$8, 0, 'Exported Energy (Each)'!IT17*$A137)</f>
        <v>3664.9632703249322</v>
      </c>
      <c r="IV137">
        <f>IF('Installed PV (Each)'!IV17 &gt; 'Scenario Parameters'!$B$8, 0, 'Exported Energy (Each)'!IU17*$A137)</f>
        <v>3496.2766755802891</v>
      </c>
      <c r="IW137">
        <f>IF('Installed PV (Each)'!IW17 &gt; 'Scenario Parameters'!$B$8, 0, 'Exported Energy (Each)'!IV17*$A137)</f>
        <v>0</v>
      </c>
      <c r="IX137">
        <f>IF('Installed PV (Each)'!IX17 &gt; 'Scenario Parameters'!$B$8, 0, 'Exported Energy (Each)'!IW17*$A137)</f>
        <v>0</v>
      </c>
      <c r="IY137">
        <f>IF('Installed PV (Each)'!IY17 &gt; 'Scenario Parameters'!$B$8, 0, 'Exported Energy (Each)'!IX17*$A137)</f>
        <v>3541.815445969225</v>
      </c>
      <c r="IZ137">
        <f>IF('Installed PV (Each)'!IZ17 &gt; 'Scenario Parameters'!$B$8, 0, 'Exported Energy (Each)'!IY17*$A137)</f>
        <v>3572.0210240436127</v>
      </c>
      <c r="JA137">
        <f>IF('Installed PV (Each)'!JA17 &gt; 'Scenario Parameters'!$B$8, 0, 'Exported Energy (Each)'!IZ17*$A137)</f>
        <v>3326.2889073296146</v>
      </c>
      <c r="JB137">
        <f>IF('Installed PV (Each)'!JB17 &gt; 'Scenario Parameters'!$B$8, 0, 'Exported Energy (Each)'!JA17*$A137)</f>
        <v>3754.751072476985</v>
      </c>
      <c r="JC137">
        <f>IF('Installed PV (Each)'!JC17 &gt; 'Scenario Parameters'!$B$8, 0, 'Exported Energy (Each)'!JB17*$A137)</f>
        <v>0</v>
      </c>
    </row>
    <row r="138" spans="1:263" x14ac:dyDescent="0.25">
      <c r="A138">
        <f>A137*(1+'Scenario Parameters'!$B$7)</f>
        <v>0.84589275430667032</v>
      </c>
      <c r="B138">
        <v>2033</v>
      </c>
      <c r="C138">
        <f>IF('Installed PV (Each)'!C18 &gt; 'Scenario Parameters'!$B$8, 0, 'Exported Energy (Each)'!B18*$A138)</f>
        <v>4460.9553461520736</v>
      </c>
      <c r="D138">
        <f>IF('Installed PV (Each)'!D18 &gt; 'Scenario Parameters'!$B$8, 0, 'Exported Energy (Each)'!C18*$A138)</f>
        <v>2327.9164047761901</v>
      </c>
      <c r="E138">
        <f>IF('Installed PV (Each)'!E18 &gt; 'Scenario Parameters'!$B$8, 0, 'Exported Energy (Each)'!D18*$A138)</f>
        <v>2278.0227002391207</v>
      </c>
      <c r="F138">
        <f>IF('Installed PV (Each)'!F18 &gt; 'Scenario Parameters'!$B$8, 0, 'Exported Energy (Each)'!E18*$A138)</f>
        <v>2367.2110139297797</v>
      </c>
      <c r="G138">
        <f>IF('Installed PV (Each)'!G18 &gt; 'Scenario Parameters'!$B$8, 0, 'Exported Energy (Each)'!F18*$A138)</f>
        <v>0</v>
      </c>
      <c r="H138">
        <f>IF('Installed PV (Each)'!H18 &gt; 'Scenario Parameters'!$B$8, 0, 'Exported Energy (Each)'!G18*$A138)</f>
        <v>2411.9557743235209</v>
      </c>
      <c r="I138">
        <f>IF('Installed PV (Each)'!I18 &gt; 'Scenario Parameters'!$B$8, 0, 'Exported Energy (Each)'!H18*$A138)</f>
        <v>1905.0396585244798</v>
      </c>
      <c r="J138">
        <f>IF('Installed PV (Each)'!J18 &gt; 'Scenario Parameters'!$B$8, 0, 'Exported Energy (Each)'!I18*$A138)</f>
        <v>2662.1076439768635</v>
      </c>
      <c r="K138">
        <f>IF('Installed PV (Each)'!K18 &gt; 'Scenario Parameters'!$B$8, 0, 'Exported Energy (Each)'!J18*$A138)</f>
        <v>0</v>
      </c>
      <c r="L138">
        <f>IF('Installed PV (Each)'!L18 &gt; 'Scenario Parameters'!$B$8, 0, 'Exported Energy (Each)'!K18*$A138)</f>
        <v>0</v>
      </c>
      <c r="M138">
        <f>IF('Installed PV (Each)'!M18 &gt; 'Scenario Parameters'!$B$8, 0, 'Exported Energy (Each)'!L18*$A138)</f>
        <v>2108.8566444821504</v>
      </c>
      <c r="N138">
        <f>IF('Installed PV (Each)'!N18 &gt; 'Scenario Parameters'!$B$8, 0, 'Exported Energy (Each)'!M18*$A138)</f>
        <v>3365.6245481216852</v>
      </c>
      <c r="O138">
        <f>IF('Installed PV (Each)'!O18 &gt; 'Scenario Parameters'!$B$8, 0, 'Exported Energy (Each)'!N18*$A138)</f>
        <v>0</v>
      </c>
      <c r="P138">
        <f>IF('Installed PV (Each)'!P18 &gt; 'Scenario Parameters'!$B$8, 0, 'Exported Energy (Each)'!O18*$A138)</f>
        <v>0</v>
      </c>
      <c r="Q138">
        <f>IF('Installed PV (Each)'!Q18 &gt; 'Scenario Parameters'!$B$8, 0, 'Exported Energy (Each)'!P18*$A138)</f>
        <v>2793.1505679417337</v>
      </c>
      <c r="R138">
        <f>IF('Installed PV (Each)'!R18 &gt; 'Scenario Parameters'!$B$8, 0, 'Exported Energy (Each)'!Q18*$A138)</f>
        <v>0</v>
      </c>
      <c r="S138">
        <f>IF('Installed PV (Each)'!S18 &gt; 'Scenario Parameters'!$B$8, 0, 'Exported Energy (Each)'!R18*$A138)</f>
        <v>0</v>
      </c>
      <c r="T138">
        <f>IF('Installed PV (Each)'!T18 &gt; 'Scenario Parameters'!$B$8, 0, 'Exported Energy (Each)'!S18*$A138)</f>
        <v>1851.6186859311895</v>
      </c>
      <c r="U138">
        <f>IF('Installed PV (Each)'!U18 &gt; 'Scenario Parameters'!$B$8, 0, 'Exported Energy (Each)'!T18*$A138)</f>
        <v>1988.6928038229357</v>
      </c>
      <c r="V138">
        <f>IF('Installed PV (Each)'!V18 &gt; 'Scenario Parameters'!$B$8, 0, 'Exported Energy (Each)'!U18*$A138)</f>
        <v>3559.0270534975712</v>
      </c>
      <c r="W138">
        <f>IF('Installed PV (Each)'!W18 &gt; 'Scenario Parameters'!$B$8, 0, 'Exported Energy (Each)'!V18*$A138)</f>
        <v>2173.3777599226783</v>
      </c>
      <c r="X138">
        <f>IF('Installed PV (Each)'!X18 &gt; 'Scenario Parameters'!$B$8, 0, 'Exported Energy (Each)'!W18*$A138)</f>
        <v>2163.6447371253762</v>
      </c>
      <c r="Y138">
        <f>IF('Installed PV (Each)'!Y18 &gt; 'Scenario Parameters'!$B$8, 0, 'Exported Energy (Each)'!X18*$A138)</f>
        <v>0</v>
      </c>
      <c r="Z138">
        <f>IF('Installed PV (Each)'!Z18 &gt; 'Scenario Parameters'!$B$8, 0, 'Exported Energy (Each)'!Y18*$A138)</f>
        <v>1480.2883314290605</v>
      </c>
      <c r="AA138">
        <f>IF('Installed PV (Each)'!AA18 &gt; 'Scenario Parameters'!$B$8, 0, 'Exported Energy (Each)'!Z18*$A138)</f>
        <v>0</v>
      </c>
      <c r="AB138">
        <f>IF('Installed PV (Each)'!AB18 &gt; 'Scenario Parameters'!$B$8, 0, 'Exported Energy (Each)'!AA18*$A138)</f>
        <v>2287.5119659688899</v>
      </c>
      <c r="AC138">
        <f>IF('Installed PV (Each)'!AC18 &gt; 'Scenario Parameters'!$B$8, 0, 'Exported Energy (Each)'!AB18*$A138)</f>
        <v>2408.5670906837431</v>
      </c>
      <c r="AD138">
        <f>IF('Installed PV (Each)'!AD18 &gt; 'Scenario Parameters'!$B$8, 0, 'Exported Energy (Each)'!AC18*$A138)</f>
        <v>2361.2771489417632</v>
      </c>
      <c r="AE138">
        <f>IF('Installed PV (Each)'!AE18 &gt; 'Scenario Parameters'!$B$8, 0, 'Exported Energy (Each)'!AD18*$A138)</f>
        <v>2431.0006492599773</v>
      </c>
      <c r="AF138">
        <f>IF('Installed PV (Each)'!AF18 &gt; 'Scenario Parameters'!$B$8, 0, 'Exported Energy (Each)'!AE18*$A138)</f>
        <v>1855.2034206375124</v>
      </c>
      <c r="AG138">
        <f>IF('Installed PV (Each)'!AG18 &gt; 'Scenario Parameters'!$B$8, 0, 'Exported Energy (Each)'!AF18*$A138)</f>
        <v>0</v>
      </c>
      <c r="AH138">
        <f>IF('Installed PV (Each)'!AH18 &gt; 'Scenario Parameters'!$B$8, 0, 'Exported Energy (Each)'!AG18*$A138)</f>
        <v>1971.0870774889415</v>
      </c>
      <c r="AI138">
        <f>IF('Installed PV (Each)'!AI18 &gt; 'Scenario Parameters'!$B$8, 0, 'Exported Energy (Each)'!AH18*$A138)</f>
        <v>1982.2569579048895</v>
      </c>
      <c r="AJ138">
        <f>IF('Installed PV (Each)'!AJ18 &gt; 'Scenario Parameters'!$B$8, 0, 'Exported Energy (Each)'!AI18*$A138)</f>
        <v>1553.1452091011383</v>
      </c>
      <c r="AK138">
        <f>IF('Installed PV (Each)'!AK18 &gt; 'Scenario Parameters'!$B$8, 0, 'Exported Energy (Each)'!AJ18*$A138)</f>
        <v>0</v>
      </c>
      <c r="AL138">
        <f>IF('Installed PV (Each)'!AL18 &gt; 'Scenario Parameters'!$B$8, 0, 'Exported Energy (Each)'!AK18*$A138)</f>
        <v>1628.7787910806969</v>
      </c>
      <c r="AM138">
        <f>IF('Installed PV (Each)'!AM18 &gt; 'Scenario Parameters'!$B$8, 0, 'Exported Energy (Each)'!AL18*$A138)</f>
        <v>1164.4101547712007</v>
      </c>
      <c r="AN138">
        <f>IF('Installed PV (Each)'!AN18 &gt; 'Scenario Parameters'!$B$8, 0, 'Exported Energy (Each)'!AM18*$A138)</f>
        <v>2043.6430759282434</v>
      </c>
      <c r="AO138">
        <f>IF('Installed PV (Each)'!AO18 &gt; 'Scenario Parameters'!$B$8, 0, 'Exported Energy (Each)'!AN18*$A138)</f>
        <v>2611.491983734436</v>
      </c>
      <c r="AP138">
        <f>IF('Installed PV (Each)'!AP18 &gt; 'Scenario Parameters'!$B$8, 0, 'Exported Energy (Each)'!AO18*$A138)</f>
        <v>1589.5728367021291</v>
      </c>
      <c r="AQ138">
        <f>IF('Installed PV (Each)'!AQ18 &gt; 'Scenario Parameters'!$B$8, 0, 'Exported Energy (Each)'!AP18*$A138)</f>
        <v>1805.0686746608114</v>
      </c>
      <c r="AR138">
        <f>IF('Installed PV (Each)'!AR18 &gt; 'Scenario Parameters'!$B$8, 0, 'Exported Energy (Each)'!AQ18*$A138)</f>
        <v>2320.9052409666915</v>
      </c>
      <c r="AS138">
        <f>IF('Installed PV (Each)'!AS18 &gt; 'Scenario Parameters'!$B$8, 0, 'Exported Energy (Each)'!AR18*$A138)</f>
        <v>0</v>
      </c>
      <c r="AT138">
        <f>IF('Installed PV (Each)'!AT18 &gt; 'Scenario Parameters'!$B$8, 0, 'Exported Energy (Each)'!AS18*$A138)</f>
        <v>0</v>
      </c>
      <c r="AU138">
        <f>IF('Installed PV (Each)'!AU18 &gt; 'Scenario Parameters'!$B$8, 0, 'Exported Energy (Each)'!AT18*$A138)</f>
        <v>0</v>
      </c>
      <c r="AV138">
        <f>IF('Installed PV (Each)'!AV18 &gt; 'Scenario Parameters'!$B$8, 0, 'Exported Energy (Each)'!AU18*$A138)</f>
        <v>0</v>
      </c>
      <c r="AW138">
        <f>IF('Installed PV (Each)'!AW18 &gt; 'Scenario Parameters'!$B$8, 0, 'Exported Energy (Each)'!AV18*$A138)</f>
        <v>1772.4688004888101</v>
      </c>
      <c r="AX138">
        <f>IF('Installed PV (Each)'!AX18 &gt; 'Scenario Parameters'!$B$8, 0, 'Exported Energy (Each)'!AW18*$A138)</f>
        <v>5145.5168642976023</v>
      </c>
      <c r="AY138">
        <f>IF('Installed PV (Each)'!AY18 &gt; 'Scenario Parameters'!$B$8, 0, 'Exported Energy (Each)'!AX18*$A138)</f>
        <v>0</v>
      </c>
      <c r="AZ138">
        <f>IF('Installed PV (Each)'!AZ18 &gt; 'Scenario Parameters'!$B$8, 0, 'Exported Energy (Each)'!AY18*$A138)</f>
        <v>0</v>
      </c>
      <c r="BA138">
        <f>IF('Installed PV (Each)'!BA18 &gt; 'Scenario Parameters'!$B$8, 0, 'Exported Energy (Each)'!AZ18*$A138)</f>
        <v>1614.2857798565485</v>
      </c>
      <c r="BB138">
        <f>IF('Installed PV (Each)'!BB18 &gt; 'Scenario Parameters'!$B$8, 0, 'Exported Energy (Each)'!BA18*$A138)</f>
        <v>1444.349886113944</v>
      </c>
      <c r="BC138">
        <f>IF('Installed PV (Each)'!BC18 &gt; 'Scenario Parameters'!$B$8, 0, 'Exported Energy (Each)'!BB18*$A138)</f>
        <v>1920.3877435819713</v>
      </c>
      <c r="BD138">
        <f>IF('Installed PV (Each)'!BD18 &gt; 'Scenario Parameters'!$B$8, 0, 'Exported Energy (Each)'!BC18*$A138)</f>
        <v>0</v>
      </c>
      <c r="BE138">
        <f>IF('Installed PV (Each)'!BE18 &gt; 'Scenario Parameters'!$B$8, 0, 'Exported Energy (Each)'!BD18*$A138)</f>
        <v>0</v>
      </c>
      <c r="BF138">
        <f>IF('Installed PV (Each)'!BF18 &gt; 'Scenario Parameters'!$B$8, 0, 'Exported Energy (Each)'!BE18*$A138)</f>
        <v>0</v>
      </c>
      <c r="BG138">
        <f>IF('Installed PV (Each)'!BG18 &gt; 'Scenario Parameters'!$B$8, 0, 'Exported Energy (Each)'!BF18*$A138)</f>
        <v>0</v>
      </c>
      <c r="BH138">
        <f>IF('Installed PV (Each)'!BH18 &gt; 'Scenario Parameters'!$B$8, 0, 'Exported Energy (Each)'!BG18*$A138)</f>
        <v>1504.4302822174532</v>
      </c>
      <c r="BI138">
        <f>IF('Installed PV (Each)'!BI18 &gt; 'Scenario Parameters'!$B$8, 0, 'Exported Energy (Each)'!BH18*$A138)</f>
        <v>2052.8770593704389</v>
      </c>
      <c r="BJ138">
        <f>IF('Installed PV (Each)'!BJ18 &gt; 'Scenario Parameters'!$B$8, 0, 'Exported Energy (Each)'!BI18*$A138)</f>
        <v>2333.47882668067</v>
      </c>
      <c r="BK138">
        <f>IF('Installed PV (Each)'!BK18 &gt; 'Scenario Parameters'!$B$8, 0, 'Exported Energy (Each)'!BJ18*$A138)</f>
        <v>1692.5120579341333</v>
      </c>
      <c r="BL138">
        <f>IF('Installed PV (Each)'!BL18 &gt; 'Scenario Parameters'!$B$8, 0, 'Exported Energy (Each)'!BK18*$A138)</f>
        <v>0</v>
      </c>
      <c r="BM138">
        <f>IF('Installed PV (Each)'!BM18 &gt; 'Scenario Parameters'!$B$8, 0, 'Exported Energy (Each)'!BL18*$A138)</f>
        <v>0</v>
      </c>
      <c r="BN138">
        <f>IF('Installed PV (Each)'!BN18 &gt; 'Scenario Parameters'!$B$8, 0, 'Exported Energy (Each)'!BM18*$A138)</f>
        <v>3088.4207098935549</v>
      </c>
      <c r="BO138">
        <f>IF('Installed PV (Each)'!BO18 &gt; 'Scenario Parameters'!$B$8, 0, 'Exported Energy (Each)'!BN18*$A138)</f>
        <v>1735.2213692469131</v>
      </c>
      <c r="BP138">
        <f>IF('Installed PV (Each)'!BP18 &gt; 'Scenario Parameters'!$B$8, 0, 'Exported Energy (Each)'!BO18*$A138)</f>
        <v>0</v>
      </c>
      <c r="BQ138">
        <f>IF('Installed PV (Each)'!BQ18 &gt; 'Scenario Parameters'!$B$8, 0, 'Exported Energy (Each)'!BP18*$A138)</f>
        <v>1839.0773276280042</v>
      </c>
      <c r="BR138">
        <f>IF('Installed PV (Each)'!BR18 &gt; 'Scenario Parameters'!$B$8, 0, 'Exported Energy (Each)'!BQ18*$A138)</f>
        <v>0</v>
      </c>
      <c r="BS138">
        <f>IF('Installed PV (Each)'!BS18 &gt; 'Scenario Parameters'!$B$8, 0, 'Exported Energy (Each)'!BR18*$A138)</f>
        <v>2546.1692107006093</v>
      </c>
      <c r="BT138">
        <f>IF('Installed PV (Each)'!BT18 &gt; 'Scenario Parameters'!$B$8, 0, 'Exported Energy (Each)'!BS18*$A138)</f>
        <v>0</v>
      </c>
      <c r="BU138">
        <f>IF('Installed PV (Each)'!BU18 &gt; 'Scenario Parameters'!$B$8, 0, 'Exported Energy (Each)'!BT18*$A138)</f>
        <v>0</v>
      </c>
      <c r="BV138">
        <f>IF('Installed PV (Each)'!BV18 &gt; 'Scenario Parameters'!$B$8, 0, 'Exported Energy (Each)'!BU18*$A138)</f>
        <v>2192.9219250055571</v>
      </c>
      <c r="BW138">
        <f>IF('Installed PV (Each)'!BW18 &gt; 'Scenario Parameters'!$B$8, 0, 'Exported Energy (Each)'!BV18*$A138)</f>
        <v>2888.1417663616257</v>
      </c>
      <c r="BX138">
        <f>IF('Installed PV (Each)'!BX18 &gt; 'Scenario Parameters'!$B$8, 0, 'Exported Energy (Each)'!BW18*$A138)</f>
        <v>3583.0793390858976</v>
      </c>
      <c r="BY138">
        <f>IF('Installed PV (Each)'!BY18 &gt; 'Scenario Parameters'!$B$8, 0, 'Exported Energy (Each)'!BX18*$A138)</f>
        <v>0</v>
      </c>
      <c r="BZ138">
        <f>IF('Installed PV (Each)'!BZ18 &gt; 'Scenario Parameters'!$B$8, 0, 'Exported Energy (Each)'!BY18*$A138)</f>
        <v>2293.44178974227</v>
      </c>
      <c r="CA138">
        <f>IF('Installed PV (Each)'!CA18 &gt; 'Scenario Parameters'!$B$8, 0, 'Exported Energy (Each)'!BZ18*$A138)</f>
        <v>1127.1845610142507</v>
      </c>
      <c r="CB138">
        <f>IF('Installed PV (Each)'!CB18 &gt; 'Scenario Parameters'!$B$8, 0, 'Exported Energy (Each)'!CA18*$A138)</f>
        <v>0</v>
      </c>
      <c r="CC138">
        <f>IF('Installed PV (Each)'!CC18 &gt; 'Scenario Parameters'!$B$8, 0, 'Exported Energy (Each)'!CB18*$A138)</f>
        <v>0</v>
      </c>
      <c r="CD138">
        <f>IF('Installed PV (Each)'!CD18 &gt; 'Scenario Parameters'!$B$8, 0, 'Exported Energy (Each)'!CC18*$A138)</f>
        <v>0</v>
      </c>
      <c r="CE138">
        <f>IF('Installed PV (Each)'!CE18 &gt; 'Scenario Parameters'!$B$8, 0, 'Exported Energy (Each)'!CD18*$A138)</f>
        <v>0</v>
      </c>
      <c r="CF138">
        <f>IF('Installed PV (Each)'!CF18 &gt; 'Scenario Parameters'!$B$8, 0, 'Exported Energy (Each)'!CE18*$A138)</f>
        <v>1711.0846560314262</v>
      </c>
      <c r="CG138">
        <f>IF('Installed PV (Each)'!CG18 &gt; 'Scenario Parameters'!$B$8, 0, 'Exported Energy (Each)'!CF18*$A138)</f>
        <v>0</v>
      </c>
      <c r="CH138">
        <f>IF('Installed PV (Each)'!CH18 &gt; 'Scenario Parameters'!$B$8, 0, 'Exported Energy (Each)'!CG18*$A138)</f>
        <v>2258.6867872578982</v>
      </c>
      <c r="CI138">
        <f>IF('Installed PV (Each)'!CI18 &gt; 'Scenario Parameters'!$B$8, 0, 'Exported Energy (Each)'!CH18*$A138)</f>
        <v>0</v>
      </c>
      <c r="CJ138">
        <f>IF('Installed PV (Each)'!CJ18 &gt; 'Scenario Parameters'!$B$8, 0, 'Exported Energy (Each)'!CI18*$A138)</f>
        <v>0</v>
      </c>
      <c r="CK138">
        <f>IF('Installed PV (Each)'!CK18 &gt; 'Scenario Parameters'!$B$8, 0, 'Exported Energy (Each)'!CJ18*$A138)</f>
        <v>886.9436904988662</v>
      </c>
      <c r="CL138">
        <f>IF('Installed PV (Each)'!CL18 &gt; 'Scenario Parameters'!$B$8, 0, 'Exported Energy (Each)'!CK18*$A138)</f>
        <v>2004.2009012192912</v>
      </c>
      <c r="CM138">
        <f>IF('Installed PV (Each)'!CM18 &gt; 'Scenario Parameters'!$B$8, 0, 'Exported Energy (Each)'!CL18*$A138)</f>
        <v>776.01973489760837</v>
      </c>
      <c r="CN138">
        <f>IF('Installed PV (Each)'!CN18 &gt; 'Scenario Parameters'!$B$8, 0, 'Exported Energy (Each)'!CM18*$A138)</f>
        <v>2652.3833118015709</v>
      </c>
      <c r="CO138">
        <f>IF('Installed PV (Each)'!CO18 &gt; 'Scenario Parameters'!$B$8, 0, 'Exported Energy (Each)'!CN18*$A138)</f>
        <v>0</v>
      </c>
      <c r="CP138">
        <f>IF('Installed PV (Each)'!CP18 &gt; 'Scenario Parameters'!$B$8, 0, 'Exported Energy (Each)'!CO18*$A138)</f>
        <v>1823.546958076277</v>
      </c>
      <c r="CQ138">
        <f>IF('Installed PV (Each)'!CQ18 &gt; 'Scenario Parameters'!$B$8, 0, 'Exported Energy (Each)'!CP18*$A138)</f>
        <v>1563.0933729784579</v>
      </c>
      <c r="CR138">
        <f>IF('Installed PV (Each)'!CR18 &gt; 'Scenario Parameters'!$B$8, 0, 'Exported Energy (Each)'!CQ18*$A138)</f>
        <v>2214.7719788193822</v>
      </c>
      <c r="CS138">
        <f>IF('Installed PV (Each)'!CS18 &gt; 'Scenario Parameters'!$B$8, 0, 'Exported Energy (Each)'!CR18*$A138)</f>
        <v>973.4754334403284</v>
      </c>
      <c r="CT138">
        <f>IF('Installed PV (Each)'!CT18 &gt; 'Scenario Parameters'!$B$8, 0, 'Exported Energy (Each)'!CS18*$A138)</f>
        <v>0</v>
      </c>
      <c r="CU138">
        <f>IF('Installed PV (Each)'!CU18 &gt; 'Scenario Parameters'!$B$8, 0, 'Exported Energy (Each)'!CT18*$A138)</f>
        <v>2911.7653291856218</v>
      </c>
      <c r="CV138">
        <f>IF('Installed PV (Each)'!CV18 &gt; 'Scenario Parameters'!$B$8, 0, 'Exported Energy (Each)'!CU18*$A138)</f>
        <v>1401.2132790782371</v>
      </c>
      <c r="CW138">
        <f>IF('Installed PV (Each)'!CW18 &gt; 'Scenario Parameters'!$B$8, 0, 'Exported Energy (Each)'!CV18*$A138)</f>
        <v>1393.0885912422889</v>
      </c>
      <c r="CX138">
        <f>IF('Installed PV (Each)'!CX18 &gt; 'Scenario Parameters'!$B$8, 0, 'Exported Energy (Each)'!CW18*$A138)</f>
        <v>2372.0366323301032</v>
      </c>
      <c r="CY138">
        <f>IF('Installed PV (Each)'!CY18 &gt; 'Scenario Parameters'!$B$8, 0, 'Exported Energy (Each)'!CX18*$A138)</f>
        <v>0</v>
      </c>
      <c r="CZ138">
        <f>IF('Installed PV (Each)'!CZ18 &gt; 'Scenario Parameters'!$B$8, 0, 'Exported Energy (Each)'!CY18*$A138)</f>
        <v>2706.1500225685809</v>
      </c>
      <c r="DA138">
        <f>IF('Installed PV (Each)'!DA18 &gt; 'Scenario Parameters'!$B$8, 0, 'Exported Energy (Each)'!CZ18*$A138)</f>
        <v>2747.4554820263875</v>
      </c>
      <c r="DB138">
        <f>IF('Installed PV (Each)'!DB18 &gt; 'Scenario Parameters'!$B$8, 0, 'Exported Energy (Each)'!DA18*$A138)</f>
        <v>0</v>
      </c>
      <c r="DC138">
        <f>IF('Installed PV (Each)'!DC18 &gt; 'Scenario Parameters'!$B$8, 0, 'Exported Energy (Each)'!DB18*$A138)</f>
        <v>2662.7872298950738</v>
      </c>
      <c r="DD138">
        <f>IF('Installed PV (Each)'!DD18 &gt; 'Scenario Parameters'!$B$8, 0, 'Exported Energy (Each)'!DC18*$A138)</f>
        <v>1941.4880553689923</v>
      </c>
      <c r="DE138">
        <f>IF('Installed PV (Each)'!DE18 &gt; 'Scenario Parameters'!$B$8, 0, 'Exported Energy (Each)'!DD18*$A138)</f>
        <v>0</v>
      </c>
      <c r="DF138">
        <f>IF('Installed PV (Each)'!DF18 &gt; 'Scenario Parameters'!$B$8, 0, 'Exported Energy (Each)'!DE18*$A138)</f>
        <v>0</v>
      </c>
      <c r="DG138">
        <f>IF('Installed PV (Each)'!DG18 &gt; 'Scenario Parameters'!$B$8, 0, 'Exported Energy (Each)'!DF18*$A138)</f>
        <v>1932.4479908969781</v>
      </c>
      <c r="DH138">
        <f>IF('Installed PV (Each)'!DH18 &gt; 'Scenario Parameters'!$B$8, 0, 'Exported Energy (Each)'!DG18*$A138)</f>
        <v>0</v>
      </c>
      <c r="DI138">
        <f>IF('Installed PV (Each)'!DI18 &gt; 'Scenario Parameters'!$B$8, 0, 'Exported Energy (Each)'!DH18*$A138)</f>
        <v>1319.8640300220691</v>
      </c>
      <c r="DJ138">
        <f>IF('Installed PV (Each)'!DJ18 &gt; 'Scenario Parameters'!$B$8, 0, 'Exported Energy (Each)'!DI18*$A138)</f>
        <v>1155.6165886343827</v>
      </c>
      <c r="DK138">
        <f>IF('Installed PV (Each)'!DK18 &gt; 'Scenario Parameters'!$B$8, 0, 'Exported Energy (Each)'!DJ18*$A138)</f>
        <v>0</v>
      </c>
      <c r="DL138">
        <f>IF('Installed PV (Each)'!DL18 &gt; 'Scenario Parameters'!$B$8, 0, 'Exported Energy (Each)'!DK18*$A138)</f>
        <v>1326.6754307199249</v>
      </c>
      <c r="DM138">
        <f>IF('Installed PV (Each)'!DM18 &gt; 'Scenario Parameters'!$B$8, 0, 'Exported Energy (Each)'!DL18*$A138)</f>
        <v>0</v>
      </c>
      <c r="DN138">
        <f>IF('Installed PV (Each)'!DN18 &gt; 'Scenario Parameters'!$B$8, 0, 'Exported Energy (Each)'!DM18*$A138)</f>
        <v>0</v>
      </c>
      <c r="DO138">
        <f>IF('Installed PV (Each)'!DO18 &gt; 'Scenario Parameters'!$B$8, 0, 'Exported Energy (Each)'!DN18*$A138)</f>
        <v>4160.7412698567114</v>
      </c>
      <c r="DP138">
        <f>IF('Installed PV (Each)'!DP18 &gt; 'Scenario Parameters'!$B$8, 0, 'Exported Energy (Each)'!DO18*$A138)</f>
        <v>0</v>
      </c>
      <c r="DQ138">
        <f>IF('Installed PV (Each)'!DQ18 &gt; 'Scenario Parameters'!$B$8, 0, 'Exported Energy (Each)'!DP18*$A138)</f>
        <v>2398.0095237471264</v>
      </c>
      <c r="DR138">
        <f>IF('Installed PV (Each)'!DR18 &gt; 'Scenario Parameters'!$B$8, 0, 'Exported Energy (Each)'!DQ18*$A138)</f>
        <v>0</v>
      </c>
      <c r="DS138">
        <f>IF('Installed PV (Each)'!DS18 &gt; 'Scenario Parameters'!$B$8, 0, 'Exported Energy (Each)'!DR18*$A138)</f>
        <v>2392.9301954115499</v>
      </c>
      <c r="DT138">
        <f>IF('Installed PV (Each)'!DT18 &gt; 'Scenario Parameters'!$B$8, 0, 'Exported Energy (Each)'!DS18*$A138)</f>
        <v>0</v>
      </c>
      <c r="DU138">
        <f>IF('Installed PV (Each)'!DU18 &gt; 'Scenario Parameters'!$B$8, 0, 'Exported Energy (Each)'!DT18*$A138)</f>
        <v>0</v>
      </c>
      <c r="DV138">
        <f>IF('Installed PV (Each)'!DV18 &gt; 'Scenario Parameters'!$B$8, 0, 'Exported Energy (Each)'!DU18*$A138)</f>
        <v>0</v>
      </c>
      <c r="DW138">
        <f>IF('Installed PV (Each)'!DW18 &gt; 'Scenario Parameters'!$B$8, 0, 'Exported Energy (Each)'!DV18*$A138)</f>
        <v>0</v>
      </c>
      <c r="DX138">
        <f>IF('Installed PV (Each)'!DX18 &gt; 'Scenario Parameters'!$B$8, 0, 'Exported Energy (Each)'!DW18*$A138)</f>
        <v>1003.7271044815494</v>
      </c>
      <c r="DY138">
        <f>IF('Installed PV (Each)'!DY18 &gt; 'Scenario Parameters'!$B$8, 0, 'Exported Energy (Each)'!DX18*$A138)</f>
        <v>0</v>
      </c>
      <c r="DZ138">
        <f>IF('Installed PV (Each)'!DZ18 &gt; 'Scenario Parameters'!$B$8, 0, 'Exported Energy (Each)'!DY18*$A138)</f>
        <v>2890.4803502158175</v>
      </c>
      <c r="EA138">
        <f>IF('Installed PV (Each)'!EA18 &gt; 'Scenario Parameters'!$B$8, 0, 'Exported Energy (Each)'!DZ18*$A138)</f>
        <v>1303.5897881132632</v>
      </c>
      <c r="EB138">
        <f>IF('Installed PV (Each)'!EB18 &gt; 'Scenario Parameters'!$B$8, 0, 'Exported Energy (Each)'!EA18*$A138)</f>
        <v>3087.3077566216521</v>
      </c>
      <c r="EC138">
        <f>IF('Installed PV (Each)'!EC18 &gt; 'Scenario Parameters'!$B$8, 0, 'Exported Energy (Each)'!EB18*$A138)</f>
        <v>0</v>
      </c>
      <c r="ED138">
        <f>IF('Installed PV (Each)'!ED18 &gt; 'Scenario Parameters'!$B$8, 0, 'Exported Energy (Each)'!EC18*$A138)</f>
        <v>0</v>
      </c>
      <c r="EE138">
        <f>IF('Installed PV (Each)'!EE18 &gt; 'Scenario Parameters'!$B$8, 0, 'Exported Energy (Each)'!ED18*$A138)</f>
        <v>0</v>
      </c>
      <c r="EF138">
        <f>IF('Installed PV (Each)'!EF18 &gt; 'Scenario Parameters'!$B$8, 0, 'Exported Energy (Each)'!EE18*$A138)</f>
        <v>0</v>
      </c>
      <c r="EG138">
        <f>IF('Installed PV (Each)'!EG18 &gt; 'Scenario Parameters'!$B$8, 0, 'Exported Energy (Each)'!EF18*$A138)</f>
        <v>0</v>
      </c>
      <c r="EH138">
        <f>IF('Installed PV (Each)'!EH18 &gt; 'Scenario Parameters'!$B$8, 0, 'Exported Energy (Each)'!EG18*$A138)</f>
        <v>2685.7712502905374</v>
      </c>
      <c r="EI138">
        <f>IF('Installed PV (Each)'!EI18 &gt; 'Scenario Parameters'!$B$8, 0, 'Exported Energy (Each)'!EH18*$A138)</f>
        <v>2762.6228414696329</v>
      </c>
      <c r="EJ138">
        <f>IF('Installed PV (Each)'!EJ18 &gt; 'Scenario Parameters'!$B$8, 0, 'Exported Energy (Each)'!EI18*$A138)</f>
        <v>2004.1410562266437</v>
      </c>
      <c r="EK138">
        <f>IF('Installed PV (Each)'!EK18 &gt; 'Scenario Parameters'!$B$8, 0, 'Exported Energy (Each)'!EJ18*$A138)</f>
        <v>2505.2716713823907</v>
      </c>
      <c r="EL138">
        <f>IF('Installed PV (Each)'!EL18 &gt; 'Scenario Parameters'!$B$8, 0, 'Exported Energy (Each)'!EK18*$A138)</f>
        <v>0</v>
      </c>
      <c r="EM138">
        <f>IF('Installed PV (Each)'!EM18 &gt; 'Scenario Parameters'!$B$8, 0, 'Exported Energy (Each)'!EL18*$A138)</f>
        <v>1752.0250441765445</v>
      </c>
      <c r="EN138">
        <f>IF('Installed PV (Each)'!EN18 &gt; 'Scenario Parameters'!$B$8, 0, 'Exported Energy (Each)'!EM18*$A138)</f>
        <v>3000.9646571323833</v>
      </c>
      <c r="EO138">
        <f>IF('Installed PV (Each)'!EO18 &gt; 'Scenario Parameters'!$B$8, 0, 'Exported Energy (Each)'!EN18*$A138)</f>
        <v>2657.2933882304069</v>
      </c>
      <c r="EP138">
        <f>IF('Installed PV (Each)'!EP18 &gt; 'Scenario Parameters'!$B$8, 0, 'Exported Energy (Each)'!EO18*$A138)</f>
        <v>1349.1599100576273</v>
      </c>
      <c r="EQ138">
        <f>IF('Installed PV (Each)'!EQ18 &gt; 'Scenario Parameters'!$B$8, 0, 'Exported Energy (Each)'!EP18*$A138)</f>
        <v>2888.0245091134771</v>
      </c>
      <c r="ER138">
        <f>IF('Installed PV (Each)'!ER18 &gt; 'Scenario Parameters'!$B$8, 0, 'Exported Energy (Each)'!EQ18*$A138)</f>
        <v>2020.856427049579</v>
      </c>
      <c r="ES138">
        <f>IF('Installed PV (Each)'!ES18 &gt; 'Scenario Parameters'!$B$8, 0, 'Exported Energy (Each)'!ER18*$A138)</f>
        <v>1768.5960616683235</v>
      </c>
      <c r="ET138">
        <f>IF('Installed PV (Each)'!ET18 &gt; 'Scenario Parameters'!$B$8, 0, 'Exported Energy (Each)'!ES18*$A138)</f>
        <v>1572.2627413847124</v>
      </c>
      <c r="EU138">
        <f>IF('Installed PV (Each)'!EU18 &gt; 'Scenario Parameters'!$B$8, 0, 'Exported Energy (Each)'!ET18*$A138)</f>
        <v>0</v>
      </c>
      <c r="EV138">
        <f>IF('Installed PV (Each)'!EV18 &gt; 'Scenario Parameters'!$B$8, 0, 'Exported Energy (Each)'!EU18*$A138)</f>
        <v>2963.2920857543145</v>
      </c>
      <c r="EW138">
        <f>IF('Installed PV (Each)'!EW18 &gt; 'Scenario Parameters'!$B$8, 0, 'Exported Energy (Each)'!EV18*$A138)</f>
        <v>2162.6475187640731</v>
      </c>
      <c r="EX138">
        <f>IF('Installed PV (Each)'!EX18 &gt; 'Scenario Parameters'!$B$8, 0, 'Exported Energy (Each)'!EW18*$A138)</f>
        <v>2330.9378949019656</v>
      </c>
      <c r="EY138">
        <f>IF('Installed PV (Each)'!EY18 &gt; 'Scenario Parameters'!$B$8, 0, 'Exported Energy (Each)'!EX18*$A138)</f>
        <v>2157.7306130174879</v>
      </c>
      <c r="EZ138">
        <f>IF('Installed PV (Each)'!EZ18 &gt; 'Scenario Parameters'!$B$8, 0, 'Exported Energy (Each)'!EY18*$A138)</f>
        <v>1975.9035010197745</v>
      </c>
      <c r="FA138">
        <f>IF('Installed PV (Each)'!FA18 &gt; 'Scenario Parameters'!$B$8, 0, 'Exported Energy (Each)'!EZ18*$A138)</f>
        <v>0</v>
      </c>
      <c r="FB138">
        <f>IF('Installed PV (Each)'!FB18 &gt; 'Scenario Parameters'!$B$8, 0, 'Exported Energy (Each)'!FA18*$A138)</f>
        <v>1931.1152829747941</v>
      </c>
      <c r="FC138">
        <f>IF('Installed PV (Each)'!FC18 &gt; 'Scenario Parameters'!$B$8, 0, 'Exported Energy (Each)'!FB18*$A138)</f>
        <v>0</v>
      </c>
      <c r="FD138">
        <f>IF('Installed PV (Each)'!FD18 &gt; 'Scenario Parameters'!$B$8, 0, 'Exported Energy (Each)'!FC18*$A138)</f>
        <v>3309.1295385830153</v>
      </c>
      <c r="FE138">
        <f>IF('Installed PV (Each)'!FE18 &gt; 'Scenario Parameters'!$B$8, 0, 'Exported Energy (Each)'!FD18*$A138)</f>
        <v>0</v>
      </c>
      <c r="FF138">
        <f>IF('Installed PV (Each)'!FF18 &gt; 'Scenario Parameters'!$B$8, 0, 'Exported Energy (Each)'!FE18*$A138)</f>
        <v>2738.5001400389392</v>
      </c>
      <c r="FG138">
        <f>IF('Installed PV (Each)'!FG18 &gt; 'Scenario Parameters'!$B$8, 0, 'Exported Energy (Each)'!FF18*$A138)</f>
        <v>1949.1705010806356</v>
      </c>
      <c r="FH138">
        <f>IF('Installed PV (Each)'!FH18 &gt; 'Scenario Parameters'!$B$8, 0, 'Exported Energy (Each)'!FG18*$A138)</f>
        <v>1283.31981962382</v>
      </c>
      <c r="FI138">
        <f>IF('Installed PV (Each)'!FI18 &gt; 'Scenario Parameters'!$B$8, 0, 'Exported Energy (Each)'!FH18*$A138)</f>
        <v>0</v>
      </c>
      <c r="FJ138">
        <f>IF('Installed PV (Each)'!FJ18 &gt; 'Scenario Parameters'!$B$8, 0, 'Exported Energy (Each)'!FI18*$A138)</f>
        <v>0</v>
      </c>
      <c r="FK138">
        <f>IF('Installed PV (Each)'!FK18 &gt; 'Scenario Parameters'!$B$8, 0, 'Exported Energy (Each)'!FJ18*$A138)</f>
        <v>0</v>
      </c>
      <c r="FL138">
        <f>IF('Installed PV (Each)'!FL18 &gt; 'Scenario Parameters'!$B$8, 0, 'Exported Energy (Each)'!FK18*$A138)</f>
        <v>1982.738936560311</v>
      </c>
      <c r="FM138">
        <f>IF('Installed PV (Each)'!FM18 &gt; 'Scenario Parameters'!$B$8, 0, 'Exported Energy (Each)'!FL18*$A138)</f>
        <v>0</v>
      </c>
      <c r="FN138">
        <f>IF('Installed PV (Each)'!FN18 &gt; 'Scenario Parameters'!$B$8, 0, 'Exported Energy (Each)'!FM18*$A138)</f>
        <v>1351.9546585671774</v>
      </c>
      <c r="FO138">
        <f>IF('Installed PV (Each)'!FO18 &gt; 'Scenario Parameters'!$B$8, 0, 'Exported Energy (Each)'!FN18*$A138)</f>
        <v>1373.452066159479</v>
      </c>
      <c r="FP138">
        <f>IF('Installed PV (Each)'!FP18 &gt; 'Scenario Parameters'!$B$8, 0, 'Exported Energy (Each)'!FO18*$A138)</f>
        <v>2017.9952087507163</v>
      </c>
      <c r="FQ138">
        <f>IF('Installed PV (Each)'!FQ18 &gt; 'Scenario Parameters'!$B$8, 0, 'Exported Energy (Each)'!FP18*$A138)</f>
        <v>0</v>
      </c>
      <c r="FR138">
        <f>IF('Installed PV (Each)'!FR18 &gt; 'Scenario Parameters'!$B$8, 0, 'Exported Energy (Each)'!FQ18*$A138)</f>
        <v>0</v>
      </c>
      <c r="FS138">
        <f>IF('Installed PV (Each)'!FS18 &gt; 'Scenario Parameters'!$B$8, 0, 'Exported Energy (Each)'!FR18*$A138)</f>
        <v>0</v>
      </c>
      <c r="FT138">
        <f>IF('Installed PV (Each)'!FT18 &gt; 'Scenario Parameters'!$B$8, 0, 'Exported Energy (Each)'!FS18*$A138)</f>
        <v>3800.124552088665</v>
      </c>
      <c r="FU138">
        <f>IF('Installed PV (Each)'!FU18 &gt; 'Scenario Parameters'!$B$8, 0, 'Exported Energy (Each)'!FT18*$A138)</f>
        <v>1556.3389440479068</v>
      </c>
      <c r="FV138">
        <f>IF('Installed PV (Each)'!FV18 &gt; 'Scenario Parameters'!$B$8, 0, 'Exported Energy (Each)'!FU18*$A138)</f>
        <v>3130.7594316469094</v>
      </c>
      <c r="FW138">
        <f>IF('Installed PV (Each)'!FW18 &gt; 'Scenario Parameters'!$B$8, 0, 'Exported Energy (Each)'!FV18*$A138)</f>
        <v>0</v>
      </c>
      <c r="FX138">
        <f>IF('Installed PV (Each)'!FX18 &gt; 'Scenario Parameters'!$B$8, 0, 'Exported Energy (Each)'!FW18*$A138)</f>
        <v>0</v>
      </c>
      <c r="FY138">
        <f>IF('Installed PV (Each)'!FY18 &gt; 'Scenario Parameters'!$B$8, 0, 'Exported Energy (Each)'!FX18*$A138)</f>
        <v>1814.8782270858221</v>
      </c>
      <c r="FZ138">
        <f>IF('Installed PV (Each)'!FZ18 &gt; 'Scenario Parameters'!$B$8, 0, 'Exported Energy (Each)'!FY18*$A138)</f>
        <v>1374.2491078753665</v>
      </c>
      <c r="GA138">
        <f>IF('Installed PV (Each)'!GA18 &gt; 'Scenario Parameters'!$B$8, 0, 'Exported Energy (Each)'!FZ18*$A138)</f>
        <v>1985.8589740687651</v>
      </c>
      <c r="GB138">
        <f>IF('Installed PV (Each)'!GB18 &gt; 'Scenario Parameters'!$B$8, 0, 'Exported Energy (Each)'!GA18*$A138)</f>
        <v>1118.1575488237479</v>
      </c>
      <c r="GC138">
        <f>IF('Installed PV (Each)'!GC18 &gt; 'Scenario Parameters'!$B$8, 0, 'Exported Energy (Each)'!GB18*$A138)</f>
        <v>0</v>
      </c>
      <c r="GD138">
        <f>IF('Installed PV (Each)'!GD18 &gt; 'Scenario Parameters'!$B$8, 0, 'Exported Energy (Each)'!GC18*$A138)</f>
        <v>1700.9989300633783</v>
      </c>
      <c r="GE138">
        <f>IF('Installed PV (Each)'!GE18 &gt; 'Scenario Parameters'!$B$8, 0, 'Exported Energy (Each)'!GD18*$A138)</f>
        <v>2773.5323540608238</v>
      </c>
      <c r="GF138">
        <f>IF('Installed PV (Each)'!GF18 &gt; 'Scenario Parameters'!$B$8, 0, 'Exported Energy (Each)'!GE18*$A138)</f>
        <v>2619.5858396752988</v>
      </c>
      <c r="GG138">
        <f>IF('Installed PV (Each)'!GG18 &gt; 'Scenario Parameters'!$B$8, 0, 'Exported Energy (Each)'!GF18*$A138)</f>
        <v>2088.9178440046535</v>
      </c>
      <c r="GH138">
        <f>IF('Installed PV (Each)'!GH18 &gt; 'Scenario Parameters'!$B$8, 0, 'Exported Energy (Each)'!GG18*$A138)</f>
        <v>1569.170184970432</v>
      </c>
      <c r="GI138">
        <f>IF('Installed PV (Each)'!GI18 &gt; 'Scenario Parameters'!$B$8, 0, 'Exported Energy (Each)'!GH18*$A138)</f>
        <v>3273.43616865698</v>
      </c>
      <c r="GJ138">
        <f>IF('Installed PV (Each)'!GJ18 &gt; 'Scenario Parameters'!$B$8, 0, 'Exported Energy (Each)'!GI18*$A138)</f>
        <v>2748.2500862406041</v>
      </c>
      <c r="GK138">
        <f>IF('Installed PV (Each)'!GK18 &gt; 'Scenario Parameters'!$B$8, 0, 'Exported Energy (Each)'!GJ18*$A138)</f>
        <v>1433.4915149836297</v>
      </c>
      <c r="GL138">
        <f>IF('Installed PV (Each)'!GL18 &gt; 'Scenario Parameters'!$B$8, 0, 'Exported Energy (Each)'!GK18*$A138)</f>
        <v>0</v>
      </c>
      <c r="GM138">
        <f>IF('Installed PV (Each)'!GM18 &gt; 'Scenario Parameters'!$B$8, 0, 'Exported Energy (Each)'!GL18*$A138)</f>
        <v>2525.173837073597</v>
      </c>
      <c r="GN138">
        <f>IF('Installed PV (Each)'!GN18 &gt; 'Scenario Parameters'!$B$8, 0, 'Exported Energy (Each)'!GM18*$A138)</f>
        <v>2378.8413993278496</v>
      </c>
      <c r="GO138">
        <f>IF('Installed PV (Each)'!GO18 &gt; 'Scenario Parameters'!$B$8, 0, 'Exported Energy (Each)'!GN18*$A138)</f>
        <v>1314.1240583717299</v>
      </c>
      <c r="GP138">
        <f>IF('Installed PV (Each)'!GP18 &gt; 'Scenario Parameters'!$B$8, 0, 'Exported Energy (Each)'!GO18*$A138)</f>
        <v>1969.6653774379729</v>
      </c>
      <c r="GQ138">
        <f>IF('Installed PV (Each)'!GQ18 &gt; 'Scenario Parameters'!$B$8, 0, 'Exported Energy (Each)'!GP18*$A138)</f>
        <v>1992.2860112080068</v>
      </c>
      <c r="GR138">
        <f>IF('Installed PV (Each)'!GR18 &gt; 'Scenario Parameters'!$B$8, 0, 'Exported Energy (Each)'!GQ18*$A138)</f>
        <v>0</v>
      </c>
      <c r="GS138">
        <f>IF('Installed PV (Each)'!GS18 &gt; 'Scenario Parameters'!$B$8, 0, 'Exported Energy (Each)'!GR18*$A138)</f>
        <v>0</v>
      </c>
      <c r="GT138">
        <f>IF('Installed PV (Each)'!GT18 &gt; 'Scenario Parameters'!$B$8, 0, 'Exported Energy (Each)'!GS18*$A138)</f>
        <v>0</v>
      </c>
      <c r="GU138">
        <f>IF('Installed PV (Each)'!GU18 &gt; 'Scenario Parameters'!$B$8, 0, 'Exported Energy (Each)'!GT18*$A138)</f>
        <v>2284.2590969570028</v>
      </c>
      <c r="GV138">
        <f>IF('Installed PV (Each)'!GV18 &gt; 'Scenario Parameters'!$B$8, 0, 'Exported Energy (Each)'!GU18*$A138)</f>
        <v>2774.9249975467883</v>
      </c>
      <c r="GW138">
        <f>IF('Installed PV (Each)'!GW18 &gt; 'Scenario Parameters'!$B$8, 0, 'Exported Energy (Each)'!GV18*$A138)</f>
        <v>2151.0488728190016</v>
      </c>
      <c r="GX138">
        <f>IF('Installed PV (Each)'!GX18 &gt; 'Scenario Parameters'!$B$8, 0, 'Exported Energy (Each)'!GW18*$A138)</f>
        <v>1717.608146764657</v>
      </c>
      <c r="GY138">
        <f>IF('Installed PV (Each)'!GY18 &gt; 'Scenario Parameters'!$B$8, 0, 'Exported Energy (Each)'!GX18*$A138)</f>
        <v>1191.5474203313745</v>
      </c>
      <c r="GZ138">
        <f>IF('Installed PV (Each)'!GZ18 &gt; 'Scenario Parameters'!$B$8, 0, 'Exported Energy (Each)'!GY18*$A138)</f>
        <v>2904.1817351059753</v>
      </c>
      <c r="HA138">
        <f>IF('Installed PV (Each)'!HA18 &gt; 'Scenario Parameters'!$B$8, 0, 'Exported Energy (Each)'!GZ18*$A138)</f>
        <v>2966.1574013402001</v>
      </c>
      <c r="HB138">
        <f>IF('Installed PV (Each)'!HB18 &gt; 'Scenario Parameters'!$B$8, 0, 'Exported Energy (Each)'!HA18*$A138)</f>
        <v>2932.5555891404733</v>
      </c>
      <c r="HC138">
        <f>IF('Installed PV (Each)'!HC18 &gt; 'Scenario Parameters'!$B$8, 0, 'Exported Energy (Each)'!HB18*$A138)</f>
        <v>0</v>
      </c>
      <c r="HD138">
        <f>IF('Installed PV (Each)'!HD18 &gt; 'Scenario Parameters'!$B$8, 0, 'Exported Energy (Each)'!HC18*$A138)</f>
        <v>0</v>
      </c>
      <c r="HE138">
        <f>IF('Installed PV (Each)'!HE18 &gt; 'Scenario Parameters'!$B$8, 0, 'Exported Energy (Each)'!HD18*$A138)</f>
        <v>1581.2769629832478</v>
      </c>
      <c r="HF138">
        <f>IF('Installed PV (Each)'!HF18 &gt; 'Scenario Parameters'!$B$8, 0, 'Exported Energy (Each)'!HE18*$A138)</f>
        <v>3355.127927538947</v>
      </c>
      <c r="HG138">
        <f>IF('Installed PV (Each)'!HG18 &gt; 'Scenario Parameters'!$B$8, 0, 'Exported Energy (Each)'!HF18*$A138)</f>
        <v>0</v>
      </c>
      <c r="HH138">
        <f>IF('Installed PV (Each)'!HH18 &gt; 'Scenario Parameters'!$B$8, 0, 'Exported Energy (Each)'!HG18*$A138)</f>
        <v>1743.3352099707176</v>
      </c>
      <c r="HI138">
        <f>IF('Installed PV (Each)'!HI18 &gt; 'Scenario Parameters'!$B$8, 0, 'Exported Energy (Each)'!HH18*$A138)</f>
        <v>0</v>
      </c>
      <c r="HJ138">
        <f>IF('Installed PV (Each)'!HJ18 &gt; 'Scenario Parameters'!$B$8, 0, 'Exported Energy (Each)'!HI18*$A138)</f>
        <v>2605.3028238008305</v>
      </c>
      <c r="HK138">
        <f>IF('Installed PV (Each)'!HK18 &gt; 'Scenario Parameters'!$B$8, 0, 'Exported Energy (Each)'!HJ18*$A138)</f>
        <v>0</v>
      </c>
      <c r="HL138">
        <f>IF('Installed PV (Each)'!HL18 &gt; 'Scenario Parameters'!$B$8, 0, 'Exported Energy (Each)'!HK18*$A138)</f>
        <v>0</v>
      </c>
      <c r="HM138">
        <f>IF('Installed PV (Each)'!HM18 &gt; 'Scenario Parameters'!$B$8, 0, 'Exported Energy (Each)'!HL18*$A138)</f>
        <v>0</v>
      </c>
      <c r="HN138">
        <f>IF('Installed PV (Each)'!HN18 &gt; 'Scenario Parameters'!$B$8, 0, 'Exported Energy (Each)'!HM18*$A138)</f>
        <v>0</v>
      </c>
      <c r="HO138">
        <f>IF('Installed PV (Each)'!HO18 &gt; 'Scenario Parameters'!$B$8, 0, 'Exported Energy (Each)'!HN18*$A138)</f>
        <v>0</v>
      </c>
      <c r="HP138">
        <f>IF('Installed PV (Each)'!HP18 &gt; 'Scenario Parameters'!$B$8, 0, 'Exported Energy (Each)'!HO18*$A138)</f>
        <v>0</v>
      </c>
      <c r="HQ138">
        <f>IF('Installed PV (Each)'!HQ18 &gt; 'Scenario Parameters'!$B$8, 0, 'Exported Energy (Each)'!HP18*$A138)</f>
        <v>2186.65159921857</v>
      </c>
      <c r="HR138">
        <f>IF('Installed PV (Each)'!HR18 &gt; 'Scenario Parameters'!$B$8, 0, 'Exported Energy (Each)'!HQ18*$A138)</f>
        <v>2885.3538283888734</v>
      </c>
      <c r="HS138">
        <f>IF('Installed PV (Each)'!HS18 &gt; 'Scenario Parameters'!$B$8, 0, 'Exported Energy (Each)'!HR18*$A138)</f>
        <v>3438.2250246629437</v>
      </c>
      <c r="HT138">
        <f>IF('Installed PV (Each)'!HT18 &gt; 'Scenario Parameters'!$B$8, 0, 'Exported Energy (Each)'!HS18*$A138)</f>
        <v>2792.7627860799826</v>
      </c>
      <c r="HU138">
        <f>IF('Installed PV (Each)'!HU18 &gt; 'Scenario Parameters'!$B$8, 0, 'Exported Energy (Each)'!HT18*$A138)</f>
        <v>2478.8036345613723</v>
      </c>
      <c r="HV138">
        <f>IF('Installed PV (Each)'!HV18 &gt; 'Scenario Parameters'!$B$8, 0, 'Exported Energy (Each)'!HU18*$A138)</f>
        <v>2086.9701508146618</v>
      </c>
      <c r="HW138">
        <f>IF('Installed PV (Each)'!HW18 &gt; 'Scenario Parameters'!$B$8, 0, 'Exported Energy (Each)'!HV18*$A138)</f>
        <v>4018.3956371255599</v>
      </c>
      <c r="HX138">
        <f>IF('Installed PV (Each)'!HX18 &gt; 'Scenario Parameters'!$B$8, 0, 'Exported Energy (Each)'!HW18*$A138)</f>
        <v>0</v>
      </c>
      <c r="HY138">
        <f>IF('Installed PV (Each)'!HY18 &gt; 'Scenario Parameters'!$B$8, 0, 'Exported Energy (Each)'!HX18*$A138)</f>
        <v>2334.6063011983383</v>
      </c>
      <c r="HZ138">
        <f>IF('Installed PV (Each)'!HZ18 &gt; 'Scenario Parameters'!$B$8, 0, 'Exported Energy (Each)'!HY18*$A138)</f>
        <v>916.23965153252152</v>
      </c>
      <c r="IA138">
        <f>IF('Installed PV (Each)'!IA18 &gt; 'Scenario Parameters'!$B$8, 0, 'Exported Energy (Each)'!HZ18*$A138)</f>
        <v>1872.4912830213543</v>
      </c>
      <c r="IB138">
        <f>IF('Installed PV (Each)'!IB18 &gt; 'Scenario Parameters'!$B$8, 0, 'Exported Energy (Each)'!IA18*$A138)</f>
        <v>1334.4945160980722</v>
      </c>
      <c r="IC138">
        <f>IF('Installed PV (Each)'!IC18 &gt; 'Scenario Parameters'!$B$8, 0, 'Exported Energy (Each)'!IB18*$A138)</f>
        <v>2085.5613608192666</v>
      </c>
      <c r="ID138">
        <f>IF('Installed PV (Each)'!ID18 &gt; 'Scenario Parameters'!$B$8, 0, 'Exported Energy (Each)'!IC18*$A138)</f>
        <v>3153.2940216434708</v>
      </c>
      <c r="IE138">
        <f>IF('Installed PV (Each)'!IE18 &gt; 'Scenario Parameters'!$B$8, 0, 'Exported Energy (Each)'!ID18*$A138)</f>
        <v>0</v>
      </c>
      <c r="IF138">
        <f>IF('Installed PV (Each)'!IF18 &gt; 'Scenario Parameters'!$B$8, 0, 'Exported Energy (Each)'!IE18*$A138)</f>
        <v>0</v>
      </c>
      <c r="IG138">
        <f>IF('Installed PV (Each)'!IG18 &gt; 'Scenario Parameters'!$B$8, 0, 'Exported Energy (Each)'!IF18*$A138)</f>
        <v>2198.9298330436623</v>
      </c>
      <c r="IH138">
        <f>IF('Installed PV (Each)'!IH18 &gt; 'Scenario Parameters'!$B$8, 0, 'Exported Energy (Each)'!IG18*$A138)</f>
        <v>1468.1914325163896</v>
      </c>
      <c r="II138">
        <f>IF('Installed PV (Each)'!II18 &gt; 'Scenario Parameters'!$B$8, 0, 'Exported Energy (Each)'!IH18*$A138)</f>
        <v>0</v>
      </c>
      <c r="IJ138">
        <f>IF('Installed PV (Each)'!IJ18 &gt; 'Scenario Parameters'!$B$8, 0, 'Exported Energy (Each)'!II18*$A138)</f>
        <v>0</v>
      </c>
      <c r="IK138">
        <f>IF('Installed PV (Each)'!IK18 &gt; 'Scenario Parameters'!$B$8, 0, 'Exported Energy (Each)'!IJ18*$A138)</f>
        <v>0</v>
      </c>
      <c r="IL138">
        <f>IF('Installed PV (Each)'!IL18 &gt; 'Scenario Parameters'!$B$8, 0, 'Exported Energy (Each)'!IK18*$A138)</f>
        <v>2449.1151962756176</v>
      </c>
      <c r="IM138">
        <f>IF('Installed PV (Each)'!IM18 &gt; 'Scenario Parameters'!$B$8, 0, 'Exported Energy (Each)'!IL18*$A138)</f>
        <v>3819.2213948057838</v>
      </c>
      <c r="IN138">
        <f>IF('Installed PV (Each)'!IN18 &gt; 'Scenario Parameters'!$B$8, 0, 'Exported Energy (Each)'!IM18*$A138)</f>
        <v>3232.2690177039758</v>
      </c>
      <c r="IO138">
        <f>IF('Installed PV (Each)'!IO18 &gt; 'Scenario Parameters'!$B$8, 0, 'Exported Energy (Each)'!IN18*$A138)</f>
        <v>3185.0250898794084</v>
      </c>
      <c r="IP138">
        <f>IF('Installed PV (Each)'!IP18 &gt; 'Scenario Parameters'!$B$8, 0, 'Exported Energy (Each)'!IO18*$A138)</f>
        <v>0</v>
      </c>
      <c r="IQ138">
        <f>IF('Installed PV (Each)'!IQ18 &gt; 'Scenario Parameters'!$B$8, 0, 'Exported Energy (Each)'!IP18*$A138)</f>
        <v>0</v>
      </c>
      <c r="IR138">
        <f>IF('Installed PV (Each)'!IR18 &gt; 'Scenario Parameters'!$B$8, 0, 'Exported Energy (Each)'!IQ18*$A138)</f>
        <v>2667.6870680534716</v>
      </c>
      <c r="IS138">
        <f>IF('Installed PV (Each)'!IS18 &gt; 'Scenario Parameters'!$B$8, 0, 'Exported Energy (Each)'!IR18*$A138)</f>
        <v>0</v>
      </c>
      <c r="IT138">
        <f>IF('Installed PV (Each)'!IT18 &gt; 'Scenario Parameters'!$B$8, 0, 'Exported Energy (Each)'!IS18*$A138)</f>
        <v>1284.8037911461433</v>
      </c>
      <c r="IU138">
        <f>IF('Installed PV (Each)'!IU18 &gt; 'Scenario Parameters'!$B$8, 0, 'Exported Energy (Each)'!IT18*$A138)</f>
        <v>1444.5013140276174</v>
      </c>
      <c r="IV138">
        <f>IF('Installed PV (Each)'!IV18 &gt; 'Scenario Parameters'!$B$8, 0, 'Exported Energy (Each)'!IU18*$A138)</f>
        <v>2601.0358474701875</v>
      </c>
      <c r="IW138">
        <f>IF('Installed PV (Each)'!IW18 &gt; 'Scenario Parameters'!$B$8, 0, 'Exported Energy (Each)'!IV18*$A138)</f>
        <v>0</v>
      </c>
      <c r="IX138">
        <f>IF('Installed PV (Each)'!IX18 &gt; 'Scenario Parameters'!$B$8, 0, 'Exported Energy (Each)'!IW18*$A138)</f>
        <v>0</v>
      </c>
      <c r="IY138">
        <f>IF('Installed PV (Each)'!IY18 &gt; 'Scenario Parameters'!$B$8, 0, 'Exported Energy (Each)'!IX18*$A138)</f>
        <v>2062.5628320674291</v>
      </c>
      <c r="IZ138">
        <f>IF('Installed PV (Each)'!IZ18 &gt; 'Scenario Parameters'!$B$8, 0, 'Exported Energy (Each)'!IY18*$A138)</f>
        <v>2879.5049393219219</v>
      </c>
      <c r="JA138">
        <f>IF('Installed PV (Each)'!JA18 &gt; 'Scenario Parameters'!$B$8, 0, 'Exported Energy (Each)'!IZ18*$A138)</f>
        <v>1433.5480627692182</v>
      </c>
      <c r="JB138">
        <f>IF('Installed PV (Each)'!JB18 &gt; 'Scenario Parameters'!$B$8, 0, 'Exported Energy (Each)'!JA18*$A138)</f>
        <v>2544.421341506169</v>
      </c>
      <c r="JC138">
        <f>IF('Installed PV (Each)'!JC18 &gt; 'Scenario Parameters'!$B$8, 0, 'Exported Energy (Each)'!JB18*$A138)</f>
        <v>0</v>
      </c>
    </row>
    <row r="139" spans="1:263" x14ac:dyDescent="0.25">
      <c r="A139">
        <f>A138*(1+'Scenario Parameters'!$B$7)</f>
        <v>0.9304820297373374</v>
      </c>
      <c r="B139">
        <v>2034</v>
      </c>
      <c r="C139">
        <f>IF('Installed PV (Each)'!C19 &gt; 'Scenario Parameters'!$B$8, 0, 'Exported Energy (Each)'!B19*$A139)</f>
        <v>4860.67717175898</v>
      </c>
      <c r="D139">
        <f>IF('Installed PV (Each)'!D19 &gt; 'Scenario Parameters'!$B$8, 0, 'Exported Energy (Each)'!C19*$A139)</f>
        <v>2531.4977421808085</v>
      </c>
      <c r="E139">
        <f>IF('Installed PV (Each)'!E19 &gt; 'Scenario Parameters'!$B$8, 0, 'Exported Energy (Each)'!D19*$A139)</f>
        <v>2490.3604224349319</v>
      </c>
      <c r="F139">
        <f>IF('Installed PV (Each)'!F19 &gt; 'Scenario Parameters'!$B$8, 0, 'Exported Energy (Each)'!E19*$A139)</f>
        <v>2586.7658815860482</v>
      </c>
      <c r="G139">
        <f>IF('Installed PV (Each)'!G19 &gt; 'Scenario Parameters'!$B$8, 0, 'Exported Energy (Each)'!F19*$A139)</f>
        <v>0</v>
      </c>
      <c r="H139">
        <f>IF('Installed PV (Each)'!H19 &gt; 'Scenario Parameters'!$B$8, 0, 'Exported Energy (Each)'!G19*$A139)</f>
        <v>2631.1342021405344</v>
      </c>
      <c r="I139">
        <f>IF('Installed PV (Each)'!I19 &gt; 'Scenario Parameters'!$B$8, 0, 'Exported Energy (Each)'!H19*$A139)</f>
        <v>2084.88185586488</v>
      </c>
      <c r="J139">
        <f>IF('Installed PV (Each)'!J19 &gt; 'Scenario Parameters'!$B$8, 0, 'Exported Energy (Each)'!I19*$A139)</f>
        <v>2900.079076722212</v>
      </c>
      <c r="K139">
        <f>IF('Installed PV (Each)'!K19 &gt; 'Scenario Parameters'!$B$8, 0, 'Exported Energy (Each)'!J19*$A139)</f>
        <v>0</v>
      </c>
      <c r="L139">
        <f>IF('Installed PV (Each)'!L19 &gt; 'Scenario Parameters'!$B$8, 0, 'Exported Energy (Each)'!K19*$A139)</f>
        <v>0</v>
      </c>
      <c r="M139">
        <f>IF('Installed PV (Each)'!M19 &gt; 'Scenario Parameters'!$B$8, 0, 'Exported Energy (Each)'!L19*$A139)</f>
        <v>2303.6806883037907</v>
      </c>
      <c r="N139">
        <f>IF('Installed PV (Each)'!N19 &gt; 'Scenario Parameters'!$B$8, 0, 'Exported Energy (Each)'!M19*$A139)</f>
        <v>3660.6595379163359</v>
      </c>
      <c r="O139">
        <f>IF('Installed PV (Each)'!O19 &gt; 'Scenario Parameters'!$B$8, 0, 'Exported Energy (Each)'!N19*$A139)</f>
        <v>0</v>
      </c>
      <c r="P139">
        <f>IF('Installed PV (Each)'!P19 &gt; 'Scenario Parameters'!$B$8, 0, 'Exported Energy (Each)'!O19*$A139)</f>
        <v>0</v>
      </c>
      <c r="Q139">
        <f>IF('Installed PV (Each)'!Q19 &gt; 'Scenario Parameters'!$B$8, 0, 'Exported Energy (Each)'!P19*$A139)</f>
        <v>3043.6041159891161</v>
      </c>
      <c r="R139">
        <f>IF('Installed PV (Each)'!R19 &gt; 'Scenario Parameters'!$B$8, 0, 'Exported Energy (Each)'!Q19*$A139)</f>
        <v>0</v>
      </c>
      <c r="S139">
        <f>IF('Installed PV (Each)'!S19 &gt; 'Scenario Parameters'!$B$8, 0, 'Exported Energy (Each)'!R19*$A139)</f>
        <v>0</v>
      </c>
      <c r="T139">
        <f>IF('Installed PV (Each)'!T19 &gt; 'Scenario Parameters'!$B$8, 0, 'Exported Energy (Each)'!S19*$A139)</f>
        <v>2019.0368748297067</v>
      </c>
      <c r="U139">
        <f>IF('Installed PV (Each)'!U19 &gt; 'Scenario Parameters'!$B$8, 0, 'Exported Energy (Each)'!T19*$A139)</f>
        <v>2170.6743296902628</v>
      </c>
      <c r="V139">
        <f>IF('Installed PV (Each)'!V19 &gt; 'Scenario Parameters'!$B$8, 0, 'Exported Energy (Each)'!U19*$A139)</f>
        <v>3880.381233940775</v>
      </c>
      <c r="W139">
        <f>IF('Installed PV (Each)'!W19 &gt; 'Scenario Parameters'!$B$8, 0, 'Exported Energy (Each)'!V19*$A139)</f>
        <v>2378.7311251268193</v>
      </c>
      <c r="X139">
        <f>IF('Installed PV (Each)'!X19 &gt; 'Scenario Parameters'!$B$8, 0, 'Exported Energy (Each)'!W19*$A139)</f>
        <v>2374.1114729110313</v>
      </c>
      <c r="Y139">
        <f>IF('Installed PV (Each)'!Y19 &gt; 'Scenario Parameters'!$B$8, 0, 'Exported Energy (Each)'!X19*$A139)</f>
        <v>0</v>
      </c>
      <c r="Z139">
        <f>IF('Installed PV (Each)'!Z19 &gt; 'Scenario Parameters'!$B$8, 0, 'Exported Energy (Each)'!Y19*$A139)</f>
        <v>1626.1194476506091</v>
      </c>
      <c r="AA139">
        <f>IF('Installed PV (Each)'!AA19 &gt; 'Scenario Parameters'!$B$8, 0, 'Exported Energy (Each)'!Z19*$A139)</f>
        <v>0</v>
      </c>
      <c r="AB139">
        <f>IF('Installed PV (Each)'!AB19 &gt; 'Scenario Parameters'!$B$8, 0, 'Exported Energy (Each)'!AA19*$A139)</f>
        <v>2496.7989399050998</v>
      </c>
      <c r="AC139">
        <f>IF('Installed PV (Each)'!AC19 &gt; 'Scenario Parameters'!$B$8, 0, 'Exported Energy (Each)'!AB19*$A139)</f>
        <v>2632.5551198314929</v>
      </c>
      <c r="AD139">
        <f>IF('Installed PV (Each)'!AD19 &gt; 'Scenario Parameters'!$B$8, 0, 'Exported Energy (Each)'!AC19*$A139)</f>
        <v>2581.6946677411775</v>
      </c>
      <c r="AE139">
        <f>IF('Installed PV (Each)'!AE19 &gt; 'Scenario Parameters'!$B$8, 0, 'Exported Energy (Each)'!AD19*$A139)</f>
        <v>2652.4371041830582</v>
      </c>
      <c r="AF139">
        <f>IF('Installed PV (Each)'!AF19 &gt; 'Scenario Parameters'!$B$8, 0, 'Exported Energy (Each)'!AE19*$A139)</f>
        <v>2019.9586120695103</v>
      </c>
      <c r="AG139">
        <f>IF('Installed PV (Each)'!AG19 &gt; 'Scenario Parameters'!$B$8, 0, 'Exported Energy (Each)'!AF19*$A139)</f>
        <v>0</v>
      </c>
      <c r="AH139">
        <f>IF('Installed PV (Each)'!AH19 &gt; 'Scenario Parameters'!$B$8, 0, 'Exported Energy (Each)'!AG19*$A139)</f>
        <v>2146.5144183664961</v>
      </c>
      <c r="AI139">
        <f>IF('Installed PV (Each)'!AI19 &gt; 'Scenario Parameters'!$B$8, 0, 'Exported Energy (Each)'!AH19*$A139)</f>
        <v>2169.0212789487205</v>
      </c>
      <c r="AJ139">
        <f>IF('Installed PV (Each)'!AJ19 &gt; 'Scenario Parameters'!$B$8, 0, 'Exported Energy (Each)'!AI19*$A139)</f>
        <v>1698.6247688186895</v>
      </c>
      <c r="AK139">
        <f>IF('Installed PV (Each)'!AK19 &gt; 'Scenario Parameters'!$B$8, 0, 'Exported Energy (Each)'!AJ19*$A139)</f>
        <v>0</v>
      </c>
      <c r="AL139">
        <f>IF('Installed PV (Each)'!AL19 &gt; 'Scenario Parameters'!$B$8, 0, 'Exported Energy (Each)'!AK19*$A139)</f>
        <v>1781.5702235762274</v>
      </c>
      <c r="AM139">
        <f>IF('Installed PV (Each)'!AM19 &gt; 'Scenario Parameters'!$B$8, 0, 'Exported Energy (Each)'!AL19*$A139)</f>
        <v>1276.7269552807854</v>
      </c>
      <c r="AN139">
        <f>IF('Installed PV (Each)'!AN19 &gt; 'Scenario Parameters'!$B$8, 0, 'Exported Energy (Each)'!AM19*$A139)</f>
        <v>2232.1191002742685</v>
      </c>
      <c r="AO139">
        <f>IF('Installed PV (Each)'!AO19 &gt; 'Scenario Parameters'!$B$8, 0, 'Exported Energy (Each)'!AN19*$A139)</f>
        <v>2847.8390237168746</v>
      </c>
      <c r="AP139">
        <f>IF('Installed PV (Each)'!AP19 &gt; 'Scenario Parameters'!$B$8, 0, 'Exported Energy (Each)'!AO19*$A139)</f>
        <v>1743.2501840312693</v>
      </c>
      <c r="AQ139">
        <f>IF('Installed PV (Each)'!AQ19 &gt; 'Scenario Parameters'!$B$8, 0, 'Exported Energy (Each)'!AP19*$A139)</f>
        <v>1995.0943204667756</v>
      </c>
      <c r="AR139">
        <f>IF('Installed PV (Each)'!AR19 &gt; 'Scenario Parameters'!$B$8, 0, 'Exported Energy (Each)'!AQ19*$A139)</f>
        <v>2538.7131374859846</v>
      </c>
      <c r="AS139">
        <f>IF('Installed PV (Each)'!AS19 &gt; 'Scenario Parameters'!$B$8, 0, 'Exported Energy (Each)'!AR19*$A139)</f>
        <v>0</v>
      </c>
      <c r="AT139">
        <f>IF('Installed PV (Each)'!AT19 &gt; 'Scenario Parameters'!$B$8, 0, 'Exported Energy (Each)'!AS19*$A139)</f>
        <v>0</v>
      </c>
      <c r="AU139">
        <f>IF('Installed PV (Each)'!AU19 &gt; 'Scenario Parameters'!$B$8, 0, 'Exported Energy (Each)'!AT19*$A139)</f>
        <v>0</v>
      </c>
      <c r="AV139">
        <f>IF('Installed PV (Each)'!AV19 &gt; 'Scenario Parameters'!$B$8, 0, 'Exported Energy (Each)'!AU19*$A139)</f>
        <v>0</v>
      </c>
      <c r="AW139">
        <f>IF('Installed PV (Each)'!AW19 &gt; 'Scenario Parameters'!$B$8, 0, 'Exported Energy (Each)'!AV19*$A139)</f>
        <v>1939.7377008800015</v>
      </c>
      <c r="AX139">
        <f>IF('Installed PV (Each)'!AX19 &gt; 'Scenario Parameters'!$B$8, 0, 'Exported Energy (Each)'!AW19*$A139)</f>
        <v>5604.2328865888612</v>
      </c>
      <c r="AY139">
        <f>IF('Installed PV (Each)'!AY19 &gt; 'Scenario Parameters'!$B$8, 0, 'Exported Energy (Each)'!AX19*$A139)</f>
        <v>0</v>
      </c>
      <c r="AZ139">
        <f>IF('Installed PV (Each)'!AZ19 &gt; 'Scenario Parameters'!$B$8, 0, 'Exported Energy (Each)'!AY19*$A139)</f>
        <v>0</v>
      </c>
      <c r="BA139">
        <f>IF('Installed PV (Each)'!BA19 &gt; 'Scenario Parameters'!$B$8, 0, 'Exported Energy (Each)'!AZ19*$A139)</f>
        <v>1763.5170558526861</v>
      </c>
      <c r="BB139">
        <f>IF('Installed PV (Each)'!BB19 &gt; 'Scenario Parameters'!$B$8, 0, 'Exported Energy (Each)'!BA19*$A139)</f>
        <v>1584.44646804283</v>
      </c>
      <c r="BC139">
        <f>IF('Installed PV (Each)'!BC19 &gt; 'Scenario Parameters'!$B$8, 0, 'Exported Energy (Each)'!BB19*$A139)</f>
        <v>2094.8061337114295</v>
      </c>
      <c r="BD139">
        <f>IF('Installed PV (Each)'!BD19 &gt; 'Scenario Parameters'!$B$8, 0, 'Exported Energy (Each)'!BC19*$A139)</f>
        <v>0</v>
      </c>
      <c r="BE139">
        <f>IF('Installed PV (Each)'!BE19 &gt; 'Scenario Parameters'!$B$8, 0, 'Exported Energy (Each)'!BD19*$A139)</f>
        <v>0</v>
      </c>
      <c r="BF139">
        <f>IF('Installed PV (Each)'!BF19 &gt; 'Scenario Parameters'!$B$8, 0, 'Exported Energy (Each)'!BE19*$A139)</f>
        <v>0</v>
      </c>
      <c r="BG139">
        <f>IF('Installed PV (Each)'!BG19 &gt; 'Scenario Parameters'!$B$8, 0, 'Exported Energy (Each)'!BF19*$A139)</f>
        <v>0</v>
      </c>
      <c r="BH139">
        <f>IF('Installed PV (Each)'!BH19 &gt; 'Scenario Parameters'!$B$8, 0, 'Exported Energy (Each)'!BG19*$A139)</f>
        <v>1654.4293497043172</v>
      </c>
      <c r="BI139">
        <f>IF('Installed PV (Each)'!BI19 &gt; 'Scenario Parameters'!$B$8, 0, 'Exported Energy (Each)'!BH19*$A139)</f>
        <v>2239.4116481333049</v>
      </c>
      <c r="BJ139">
        <f>IF('Installed PV (Each)'!BJ19 &gt; 'Scenario Parameters'!$B$8, 0, 'Exported Energy (Each)'!BI19*$A139)</f>
        <v>2541.6283079941495</v>
      </c>
      <c r="BK139">
        <f>IF('Installed PV (Each)'!BK19 &gt; 'Scenario Parameters'!$B$8, 0, 'Exported Energy (Each)'!BJ19*$A139)</f>
        <v>1857.5176894657586</v>
      </c>
      <c r="BL139">
        <f>IF('Installed PV (Each)'!BL19 &gt; 'Scenario Parameters'!$B$8, 0, 'Exported Energy (Each)'!BK19*$A139)</f>
        <v>0</v>
      </c>
      <c r="BM139">
        <f>IF('Installed PV (Each)'!BM19 &gt; 'Scenario Parameters'!$B$8, 0, 'Exported Energy (Each)'!BL19*$A139)</f>
        <v>0</v>
      </c>
      <c r="BN139">
        <f>IF('Installed PV (Each)'!BN19 &gt; 'Scenario Parameters'!$B$8, 0, 'Exported Energy (Each)'!BM19*$A139)</f>
        <v>3370.7644344696801</v>
      </c>
      <c r="BO139">
        <f>IF('Installed PV (Each)'!BO19 &gt; 'Scenario Parameters'!$B$8, 0, 'Exported Energy (Each)'!BN19*$A139)</f>
        <v>1902.8859630340755</v>
      </c>
      <c r="BP139">
        <f>IF('Installed PV (Each)'!BP19 &gt; 'Scenario Parameters'!$B$8, 0, 'Exported Energy (Each)'!BO19*$A139)</f>
        <v>0</v>
      </c>
      <c r="BQ139">
        <f>IF('Installed PV (Each)'!BQ19 &gt; 'Scenario Parameters'!$B$8, 0, 'Exported Energy (Each)'!BP19*$A139)</f>
        <v>2014.6930751924835</v>
      </c>
      <c r="BR139">
        <f>IF('Installed PV (Each)'!BR19 &gt; 'Scenario Parameters'!$B$8, 0, 'Exported Energy (Each)'!BQ19*$A139)</f>
        <v>0</v>
      </c>
      <c r="BS139">
        <f>IF('Installed PV (Each)'!BS19 &gt; 'Scenario Parameters'!$B$8, 0, 'Exported Energy (Each)'!BR19*$A139)</f>
        <v>2782.7301334169342</v>
      </c>
      <c r="BT139">
        <f>IF('Installed PV (Each)'!BT19 &gt; 'Scenario Parameters'!$B$8, 0, 'Exported Energy (Each)'!BS19*$A139)</f>
        <v>0</v>
      </c>
      <c r="BU139">
        <f>IF('Installed PV (Each)'!BU19 &gt; 'Scenario Parameters'!$B$8, 0, 'Exported Energy (Each)'!BT19*$A139)</f>
        <v>0</v>
      </c>
      <c r="BV139">
        <f>IF('Installed PV (Each)'!BV19 &gt; 'Scenario Parameters'!$B$8, 0, 'Exported Energy (Each)'!BU19*$A139)</f>
        <v>2389.8574201349847</v>
      </c>
      <c r="BW139">
        <f>IF('Installed PV (Each)'!BW19 &gt; 'Scenario Parameters'!$B$8, 0, 'Exported Energy (Each)'!BV19*$A139)</f>
        <v>3141.0382976480209</v>
      </c>
      <c r="BX139">
        <f>IF('Installed PV (Each)'!BX19 &gt; 'Scenario Parameters'!$B$8, 0, 'Exported Energy (Each)'!BW19*$A139)</f>
        <v>3903.7088021706732</v>
      </c>
      <c r="BY139">
        <f>IF('Installed PV (Each)'!BY19 &gt; 'Scenario Parameters'!$B$8, 0, 'Exported Energy (Each)'!BX19*$A139)</f>
        <v>0</v>
      </c>
      <c r="BZ139">
        <f>IF('Installed PV (Each)'!BZ19 &gt; 'Scenario Parameters'!$B$8, 0, 'Exported Energy (Each)'!BY19*$A139)</f>
        <v>2505.2747404276761</v>
      </c>
      <c r="CA139">
        <f>IF('Installed PV (Each)'!CA19 &gt; 'Scenario Parameters'!$B$8, 0, 'Exported Energy (Each)'!BZ19*$A139)</f>
        <v>1234.869063694709</v>
      </c>
      <c r="CB139">
        <f>IF('Installed PV (Each)'!CB19 &gt; 'Scenario Parameters'!$B$8, 0, 'Exported Energy (Each)'!CA19*$A139)</f>
        <v>0</v>
      </c>
      <c r="CC139">
        <f>IF('Installed PV (Each)'!CC19 &gt; 'Scenario Parameters'!$B$8, 0, 'Exported Energy (Each)'!CB19*$A139)</f>
        <v>0</v>
      </c>
      <c r="CD139">
        <f>IF('Installed PV (Each)'!CD19 &gt; 'Scenario Parameters'!$B$8, 0, 'Exported Energy (Each)'!CC19*$A139)</f>
        <v>0</v>
      </c>
      <c r="CE139">
        <f>IF('Installed PV (Each)'!CE19 &gt; 'Scenario Parameters'!$B$8, 0, 'Exported Energy (Each)'!CD19*$A139)</f>
        <v>0</v>
      </c>
      <c r="CF139">
        <f>IF('Installed PV (Each)'!CF19 &gt; 'Scenario Parameters'!$B$8, 0, 'Exported Energy (Each)'!CE19*$A139)</f>
        <v>1860.0322447412261</v>
      </c>
      <c r="CG139">
        <f>IF('Installed PV (Each)'!CG19 &gt; 'Scenario Parameters'!$B$8, 0, 'Exported Energy (Each)'!CF19*$A139)</f>
        <v>0</v>
      </c>
      <c r="CH139">
        <f>IF('Installed PV (Each)'!CH19 &gt; 'Scenario Parameters'!$B$8, 0, 'Exported Energy (Each)'!CG19*$A139)</f>
        <v>2463.6212779398052</v>
      </c>
      <c r="CI139">
        <f>IF('Installed PV (Each)'!CI19 &gt; 'Scenario Parameters'!$B$8, 0, 'Exported Energy (Each)'!CH19*$A139)</f>
        <v>0</v>
      </c>
      <c r="CJ139">
        <f>IF('Installed PV (Each)'!CJ19 &gt; 'Scenario Parameters'!$B$8, 0, 'Exported Energy (Each)'!CI19*$A139)</f>
        <v>0</v>
      </c>
      <c r="CK139">
        <f>IF('Installed PV (Each)'!CK19 &gt; 'Scenario Parameters'!$B$8, 0, 'Exported Energy (Each)'!CJ19*$A139)</f>
        <v>976.15972317221645</v>
      </c>
      <c r="CL139">
        <f>IF('Installed PV (Each)'!CL19 &gt; 'Scenario Parameters'!$B$8, 0, 'Exported Energy (Each)'!CK19*$A139)</f>
        <v>2188.2347513880809</v>
      </c>
      <c r="CM139">
        <f>IF('Installed PV (Each)'!CM19 &gt; 'Scenario Parameters'!$B$8, 0, 'Exported Energy (Each)'!CL19*$A139)</f>
        <v>847.45403761028342</v>
      </c>
      <c r="CN139">
        <f>IF('Installed PV (Each)'!CN19 &gt; 'Scenario Parameters'!$B$8, 0, 'Exported Energy (Each)'!CM19*$A139)</f>
        <v>2896.5948999898346</v>
      </c>
      <c r="CO139">
        <f>IF('Installed PV (Each)'!CO19 &gt; 'Scenario Parameters'!$B$8, 0, 'Exported Energy (Each)'!CN19*$A139)</f>
        <v>0</v>
      </c>
      <c r="CP139">
        <f>IF('Installed PV (Each)'!CP19 &gt; 'Scenario Parameters'!$B$8, 0, 'Exported Energy (Each)'!CO19*$A139)</f>
        <v>1991.6963961586862</v>
      </c>
      <c r="CQ139">
        <f>IF('Installed PV (Each)'!CQ19 &gt; 'Scenario Parameters'!$B$8, 0, 'Exported Energy (Each)'!CP19*$A139)</f>
        <v>1706.2691154922131</v>
      </c>
      <c r="CR139">
        <f>IF('Installed PV (Each)'!CR19 &gt; 'Scenario Parameters'!$B$8, 0, 'Exported Energy (Each)'!CQ19*$A139)</f>
        <v>2431.3118344734853</v>
      </c>
      <c r="CS139">
        <f>IF('Installed PV (Each)'!CS19 &gt; 'Scenario Parameters'!$B$8, 0, 'Exported Energy (Each)'!CR19*$A139)</f>
        <v>1072.8780151313106</v>
      </c>
      <c r="CT139">
        <f>IF('Installed PV (Each)'!CT19 &gt; 'Scenario Parameters'!$B$8, 0, 'Exported Energy (Each)'!CS19*$A139)</f>
        <v>0</v>
      </c>
      <c r="CU139">
        <f>IF('Installed PV (Each)'!CU19 &gt; 'Scenario Parameters'!$B$8, 0, 'Exported Energy (Each)'!CT19*$A139)</f>
        <v>3177.3115976997428</v>
      </c>
      <c r="CV139">
        <f>IF('Installed PV (Each)'!CV19 &gt; 'Scenario Parameters'!$B$8, 0, 'Exported Energy (Each)'!CU19*$A139)</f>
        <v>1533.3069492334998</v>
      </c>
      <c r="CW139">
        <f>IF('Installed PV (Each)'!CW19 &gt; 'Scenario Parameters'!$B$8, 0, 'Exported Energy (Each)'!CV19*$A139)</f>
        <v>1526.2639134043498</v>
      </c>
      <c r="CX139">
        <f>IF('Installed PV (Each)'!CX19 &gt; 'Scenario Parameters'!$B$8, 0, 'Exported Energy (Each)'!CW19*$A139)</f>
        <v>2585.3667298328223</v>
      </c>
      <c r="CY139">
        <f>IF('Installed PV (Each)'!CY19 &gt; 'Scenario Parameters'!$B$8, 0, 'Exported Energy (Each)'!CX19*$A139)</f>
        <v>0</v>
      </c>
      <c r="CZ139">
        <f>IF('Installed PV (Each)'!CZ19 &gt; 'Scenario Parameters'!$B$8, 0, 'Exported Energy (Each)'!CY19*$A139)</f>
        <v>2948.633616506414</v>
      </c>
      <c r="DA139">
        <f>IF('Installed PV (Each)'!DA19 &gt; 'Scenario Parameters'!$B$8, 0, 'Exported Energy (Each)'!CZ19*$A139)</f>
        <v>3009.17517151741</v>
      </c>
      <c r="DB139">
        <f>IF('Installed PV (Each)'!DB19 &gt; 'Scenario Parameters'!$B$8, 0, 'Exported Energy (Each)'!DA19*$A139)</f>
        <v>0</v>
      </c>
      <c r="DC139">
        <f>IF('Installed PV (Each)'!DC19 &gt; 'Scenario Parameters'!$B$8, 0, 'Exported Energy (Each)'!DB19*$A139)</f>
        <v>2897.708890687898</v>
      </c>
      <c r="DD139">
        <f>IF('Installed PV (Each)'!DD19 &gt; 'Scenario Parameters'!$B$8, 0, 'Exported Energy (Each)'!DC19*$A139)</f>
        <v>2116.3600643661439</v>
      </c>
      <c r="DE139">
        <f>IF('Installed PV (Each)'!DE19 &gt; 'Scenario Parameters'!$B$8, 0, 'Exported Energy (Each)'!DD19*$A139)</f>
        <v>0</v>
      </c>
      <c r="DF139">
        <f>IF('Installed PV (Each)'!DF19 &gt; 'Scenario Parameters'!$B$8, 0, 'Exported Energy (Each)'!DE19*$A139)</f>
        <v>0</v>
      </c>
      <c r="DG139">
        <f>IF('Installed PV (Each)'!DG19 &gt; 'Scenario Parameters'!$B$8, 0, 'Exported Energy (Each)'!DF19*$A139)</f>
        <v>2114.8586166339737</v>
      </c>
      <c r="DH139">
        <f>IF('Installed PV (Each)'!DH19 &gt; 'Scenario Parameters'!$B$8, 0, 'Exported Energy (Each)'!DG19*$A139)</f>
        <v>0</v>
      </c>
      <c r="DI139">
        <f>IF('Installed PV (Each)'!DI19 &gt; 'Scenario Parameters'!$B$8, 0, 'Exported Energy (Each)'!DH19*$A139)</f>
        <v>1438.4785124160189</v>
      </c>
      <c r="DJ139">
        <f>IF('Installed PV (Each)'!DJ19 &gt; 'Scenario Parameters'!$B$8, 0, 'Exported Energy (Each)'!DI19*$A139)</f>
        <v>1270.6215317489671</v>
      </c>
      <c r="DK139">
        <f>IF('Installed PV (Each)'!DK19 &gt; 'Scenario Parameters'!$B$8, 0, 'Exported Energy (Each)'!DJ19*$A139)</f>
        <v>0</v>
      </c>
      <c r="DL139">
        <f>IF('Installed PV (Each)'!DL19 &gt; 'Scenario Parameters'!$B$8, 0, 'Exported Energy (Each)'!DK19*$A139)</f>
        <v>1448.8295842415953</v>
      </c>
      <c r="DM139">
        <f>IF('Installed PV (Each)'!DM19 &gt; 'Scenario Parameters'!$B$8, 0, 'Exported Energy (Each)'!DL19*$A139)</f>
        <v>0</v>
      </c>
      <c r="DN139">
        <f>IF('Installed PV (Each)'!DN19 &gt; 'Scenario Parameters'!$B$8, 0, 'Exported Energy (Each)'!DM19*$A139)</f>
        <v>0</v>
      </c>
      <c r="DO139">
        <f>IF('Installed PV (Each)'!DO19 &gt; 'Scenario Parameters'!$B$8, 0, 'Exported Energy (Each)'!DN19*$A139)</f>
        <v>4538.7552711958597</v>
      </c>
      <c r="DP139">
        <f>IF('Installed PV (Each)'!DP19 &gt; 'Scenario Parameters'!$B$8, 0, 'Exported Energy (Each)'!DO19*$A139)</f>
        <v>0</v>
      </c>
      <c r="DQ139">
        <f>IF('Installed PV (Each)'!DQ19 &gt; 'Scenario Parameters'!$B$8, 0, 'Exported Energy (Each)'!DP19*$A139)</f>
        <v>2617.0945497691177</v>
      </c>
      <c r="DR139">
        <f>IF('Installed PV (Each)'!DR19 &gt; 'Scenario Parameters'!$B$8, 0, 'Exported Energy (Each)'!DQ19*$A139)</f>
        <v>0</v>
      </c>
      <c r="DS139">
        <f>IF('Installed PV (Each)'!DS19 &gt; 'Scenario Parameters'!$B$8, 0, 'Exported Energy (Each)'!DR19*$A139)</f>
        <v>2617.2365895977323</v>
      </c>
      <c r="DT139">
        <f>IF('Installed PV (Each)'!DT19 &gt; 'Scenario Parameters'!$B$8, 0, 'Exported Energy (Each)'!DS19*$A139)</f>
        <v>0</v>
      </c>
      <c r="DU139">
        <f>IF('Installed PV (Each)'!DU19 &gt; 'Scenario Parameters'!$B$8, 0, 'Exported Energy (Each)'!DT19*$A139)</f>
        <v>0</v>
      </c>
      <c r="DV139">
        <f>IF('Installed PV (Each)'!DV19 &gt; 'Scenario Parameters'!$B$8, 0, 'Exported Energy (Each)'!DU19*$A139)</f>
        <v>0</v>
      </c>
      <c r="DW139">
        <f>IF('Installed PV (Each)'!DW19 &gt; 'Scenario Parameters'!$B$8, 0, 'Exported Energy (Each)'!DV19*$A139)</f>
        <v>0</v>
      </c>
      <c r="DX139">
        <f>IF('Installed PV (Each)'!DX19 &gt; 'Scenario Parameters'!$B$8, 0, 'Exported Energy (Each)'!DW19*$A139)</f>
        <v>1101.5437945406225</v>
      </c>
      <c r="DY139">
        <f>IF('Installed PV (Each)'!DY19 &gt; 'Scenario Parameters'!$B$8, 0, 'Exported Energy (Each)'!DX19*$A139)</f>
        <v>0</v>
      </c>
      <c r="DZ139">
        <f>IF('Installed PV (Each)'!DZ19 &gt; 'Scenario Parameters'!$B$8, 0, 'Exported Energy (Each)'!DY19*$A139)</f>
        <v>3151.7959734131828</v>
      </c>
      <c r="EA139">
        <f>IF('Installed PV (Each)'!EA19 &gt; 'Scenario Parameters'!$B$8, 0, 'Exported Energy (Each)'!DZ19*$A139)</f>
        <v>1427.1715743318684</v>
      </c>
      <c r="EB139">
        <f>IF('Installed PV (Each)'!EB19 &gt; 'Scenario Parameters'!$B$8, 0, 'Exported Energy (Each)'!EA19*$A139)</f>
        <v>3363.1551468637335</v>
      </c>
      <c r="EC139">
        <f>IF('Installed PV (Each)'!EC19 &gt; 'Scenario Parameters'!$B$8, 0, 'Exported Energy (Each)'!EB19*$A139)</f>
        <v>0</v>
      </c>
      <c r="ED139">
        <f>IF('Installed PV (Each)'!ED19 &gt; 'Scenario Parameters'!$B$8, 0, 'Exported Energy (Each)'!EC19*$A139)</f>
        <v>0</v>
      </c>
      <c r="EE139">
        <f>IF('Installed PV (Each)'!EE19 &gt; 'Scenario Parameters'!$B$8, 0, 'Exported Energy (Each)'!ED19*$A139)</f>
        <v>0</v>
      </c>
      <c r="EF139">
        <f>IF('Installed PV (Each)'!EF19 &gt; 'Scenario Parameters'!$B$8, 0, 'Exported Energy (Each)'!EE19*$A139)</f>
        <v>0</v>
      </c>
      <c r="EG139">
        <f>IF('Installed PV (Each)'!EG19 &gt; 'Scenario Parameters'!$B$8, 0, 'Exported Energy (Each)'!EF19*$A139)</f>
        <v>0</v>
      </c>
      <c r="EH139">
        <f>IF('Installed PV (Each)'!EH19 &gt; 'Scenario Parameters'!$B$8, 0, 'Exported Energy (Each)'!EG19*$A139)</f>
        <v>2930.5086744928772</v>
      </c>
      <c r="EI139">
        <f>IF('Installed PV (Each)'!EI19 &gt; 'Scenario Parameters'!$B$8, 0, 'Exported Energy (Each)'!EH19*$A139)</f>
        <v>3006.1164642176609</v>
      </c>
      <c r="EJ139">
        <f>IF('Installed PV (Each)'!EJ19 &gt; 'Scenario Parameters'!$B$8, 0, 'Exported Energy (Each)'!EI19*$A139)</f>
        <v>2186.5418634206239</v>
      </c>
      <c r="EK139">
        <f>IF('Installed PV (Each)'!EK19 &gt; 'Scenario Parameters'!$B$8, 0, 'Exported Energy (Each)'!EJ19*$A139)</f>
        <v>2737.0199633031125</v>
      </c>
      <c r="EL139">
        <f>IF('Installed PV (Each)'!EL19 &gt; 'Scenario Parameters'!$B$8, 0, 'Exported Energy (Each)'!EK19*$A139)</f>
        <v>0</v>
      </c>
      <c r="EM139">
        <f>IF('Installed PV (Each)'!EM19 &gt; 'Scenario Parameters'!$B$8, 0, 'Exported Energy (Each)'!EL19*$A139)</f>
        <v>1911.5920517232737</v>
      </c>
      <c r="EN139">
        <f>IF('Installed PV (Each)'!EN19 &gt; 'Scenario Parameters'!$B$8, 0, 'Exported Energy (Each)'!EM19*$A139)</f>
        <v>3269.0136764953932</v>
      </c>
      <c r="EO139">
        <f>IF('Installed PV (Each)'!EO19 &gt; 'Scenario Parameters'!$B$8, 0, 'Exported Energy (Each)'!EN19*$A139)</f>
        <v>2898.6074540263589</v>
      </c>
      <c r="EP139">
        <f>IF('Installed PV (Each)'!EP19 &gt; 'Scenario Parameters'!$B$8, 0, 'Exported Energy (Each)'!EO19*$A139)</f>
        <v>1479.241128756727</v>
      </c>
      <c r="EQ139">
        <f>IF('Installed PV (Each)'!EQ19 &gt; 'Scenario Parameters'!$B$8, 0, 'Exported Energy (Each)'!EP19*$A139)</f>
        <v>3145.7150278722902</v>
      </c>
      <c r="ER139">
        <f>IF('Installed PV (Each)'!ER19 &gt; 'Scenario Parameters'!$B$8, 0, 'Exported Energy (Each)'!EQ19*$A139)</f>
        <v>2207.3228332138769</v>
      </c>
      <c r="ES139">
        <f>IF('Installed PV (Each)'!ES19 &gt; 'Scenario Parameters'!$B$8, 0, 'Exported Energy (Each)'!ER19*$A139)</f>
        <v>1933.8235360431129</v>
      </c>
      <c r="ET139">
        <f>IF('Installed PV (Each)'!ET19 &gt; 'Scenario Parameters'!$B$8, 0, 'Exported Energy (Each)'!ES19*$A139)</f>
        <v>1726.5141625328283</v>
      </c>
      <c r="EU139">
        <f>IF('Installed PV (Each)'!EU19 &gt; 'Scenario Parameters'!$B$8, 0, 'Exported Energy (Each)'!ET19*$A139)</f>
        <v>0</v>
      </c>
      <c r="EV139">
        <f>IF('Installed PV (Each)'!EV19 &gt; 'Scenario Parameters'!$B$8, 0, 'Exported Energy (Each)'!EU19*$A139)</f>
        <v>3234.4015440994403</v>
      </c>
      <c r="EW139">
        <f>IF('Installed PV (Each)'!EW19 &gt; 'Scenario Parameters'!$B$8, 0, 'Exported Energy (Each)'!EV19*$A139)</f>
        <v>2355.5336603960018</v>
      </c>
      <c r="EX139">
        <f>IF('Installed PV (Each)'!EX19 &gt; 'Scenario Parameters'!$B$8, 0, 'Exported Energy (Each)'!EW19*$A139)</f>
        <v>2543.4939743216241</v>
      </c>
      <c r="EY139">
        <f>IF('Installed PV (Each)'!EY19 &gt; 'Scenario Parameters'!$B$8, 0, 'Exported Energy (Each)'!EX19*$A139)</f>
        <v>2353.2366223680278</v>
      </c>
      <c r="EZ139">
        <f>IF('Installed PV (Each)'!EZ19 &gt; 'Scenario Parameters'!$B$8, 0, 'Exported Energy (Each)'!EY19*$A139)</f>
        <v>2161.0898660878811</v>
      </c>
      <c r="FA139">
        <f>IF('Installed PV (Each)'!FA19 &gt; 'Scenario Parameters'!$B$8, 0, 'Exported Energy (Each)'!EZ19*$A139)</f>
        <v>0</v>
      </c>
      <c r="FB139">
        <f>IF('Installed PV (Each)'!FB19 &gt; 'Scenario Parameters'!$B$8, 0, 'Exported Energy (Each)'!FA19*$A139)</f>
        <v>2101.6616866575455</v>
      </c>
      <c r="FC139">
        <f>IF('Installed PV (Each)'!FC19 &gt; 'Scenario Parameters'!$B$8, 0, 'Exported Energy (Each)'!FB19*$A139)</f>
        <v>0</v>
      </c>
      <c r="FD139">
        <f>IF('Installed PV (Each)'!FD19 &gt; 'Scenario Parameters'!$B$8, 0, 'Exported Energy (Each)'!FC19*$A139)</f>
        <v>3610.3207555377676</v>
      </c>
      <c r="FE139">
        <f>IF('Installed PV (Each)'!FE19 &gt; 'Scenario Parameters'!$B$8, 0, 'Exported Energy (Each)'!FD19*$A139)</f>
        <v>0</v>
      </c>
      <c r="FF139">
        <f>IF('Installed PV (Each)'!FF19 &gt; 'Scenario Parameters'!$B$8, 0, 'Exported Energy (Each)'!FE19*$A139)</f>
        <v>2984.7758595607052</v>
      </c>
      <c r="FG139">
        <f>IF('Installed PV (Each)'!FG19 &gt; 'Scenario Parameters'!$B$8, 0, 'Exported Energy (Each)'!FF19*$A139)</f>
        <v>2133.2979835261526</v>
      </c>
      <c r="FH139">
        <f>IF('Installed PV (Each)'!FH19 &gt; 'Scenario Parameters'!$B$8, 0, 'Exported Energy (Each)'!FG19*$A139)</f>
        <v>1413.0437651829645</v>
      </c>
      <c r="FI139">
        <f>IF('Installed PV (Each)'!FI19 &gt; 'Scenario Parameters'!$B$8, 0, 'Exported Energy (Each)'!FH19*$A139)</f>
        <v>0</v>
      </c>
      <c r="FJ139">
        <f>IF('Installed PV (Each)'!FJ19 &gt; 'Scenario Parameters'!$B$8, 0, 'Exported Energy (Each)'!FI19*$A139)</f>
        <v>0</v>
      </c>
      <c r="FK139">
        <f>IF('Installed PV (Each)'!FK19 &gt; 'Scenario Parameters'!$B$8, 0, 'Exported Energy (Each)'!FJ19*$A139)</f>
        <v>0</v>
      </c>
      <c r="FL139">
        <f>IF('Installed PV (Each)'!FL19 &gt; 'Scenario Parameters'!$B$8, 0, 'Exported Energy (Each)'!FK19*$A139)</f>
        <v>2166.3751315976092</v>
      </c>
      <c r="FM139">
        <f>IF('Installed PV (Each)'!FM19 &gt; 'Scenario Parameters'!$B$8, 0, 'Exported Energy (Each)'!FL19*$A139)</f>
        <v>0</v>
      </c>
      <c r="FN139">
        <f>IF('Installed PV (Each)'!FN19 &gt; 'Scenario Parameters'!$B$8, 0, 'Exported Energy (Each)'!FM19*$A139)</f>
        <v>1485.4035535992728</v>
      </c>
      <c r="FO139">
        <f>IF('Installed PV (Each)'!FO19 &gt; 'Scenario Parameters'!$B$8, 0, 'Exported Energy (Each)'!FN19*$A139)</f>
        <v>1503.0854128101757</v>
      </c>
      <c r="FP139">
        <f>IF('Installed PV (Each)'!FP19 &gt; 'Scenario Parameters'!$B$8, 0, 'Exported Energy (Each)'!FO19*$A139)</f>
        <v>2213.802298260558</v>
      </c>
      <c r="FQ139">
        <f>IF('Installed PV (Each)'!FQ19 &gt; 'Scenario Parameters'!$B$8, 0, 'Exported Energy (Each)'!FP19*$A139)</f>
        <v>0</v>
      </c>
      <c r="FR139">
        <f>IF('Installed PV (Each)'!FR19 &gt; 'Scenario Parameters'!$B$8, 0, 'Exported Energy (Each)'!FQ19*$A139)</f>
        <v>0</v>
      </c>
      <c r="FS139">
        <f>IF('Installed PV (Each)'!FS19 &gt; 'Scenario Parameters'!$B$8, 0, 'Exported Energy (Each)'!FR19*$A139)</f>
        <v>0</v>
      </c>
      <c r="FT139">
        <f>IF('Installed PV (Each)'!FT19 &gt; 'Scenario Parameters'!$B$8, 0, 'Exported Energy (Each)'!FS19*$A139)</f>
        <v>4141.252792257249</v>
      </c>
      <c r="FU139">
        <f>IF('Installed PV (Each)'!FU19 &gt; 'Scenario Parameters'!$B$8, 0, 'Exported Energy (Each)'!FT19*$A139)</f>
        <v>1693.5186003176398</v>
      </c>
      <c r="FV139">
        <f>IF('Installed PV (Each)'!FV19 &gt; 'Scenario Parameters'!$B$8, 0, 'Exported Energy (Each)'!FU19*$A139)</f>
        <v>3414.8670278117465</v>
      </c>
      <c r="FW139">
        <f>IF('Installed PV (Each)'!FW19 &gt; 'Scenario Parameters'!$B$8, 0, 'Exported Energy (Each)'!FV19*$A139)</f>
        <v>0</v>
      </c>
      <c r="FX139">
        <f>IF('Installed PV (Each)'!FX19 &gt; 'Scenario Parameters'!$B$8, 0, 'Exported Energy (Each)'!FW19*$A139)</f>
        <v>0</v>
      </c>
      <c r="FY139">
        <f>IF('Installed PV (Each)'!FY19 &gt; 'Scenario Parameters'!$B$8, 0, 'Exported Energy (Each)'!FX19*$A139)</f>
        <v>1980.2043637896386</v>
      </c>
      <c r="FZ139">
        <f>IF('Installed PV (Each)'!FZ19 &gt; 'Scenario Parameters'!$B$8, 0, 'Exported Energy (Each)'!FY19*$A139)</f>
        <v>1514.0784658483535</v>
      </c>
      <c r="GA139">
        <f>IF('Installed PV (Each)'!GA19 &gt; 'Scenario Parameters'!$B$8, 0, 'Exported Energy (Each)'!FZ19*$A139)</f>
        <v>2167.1030691710553</v>
      </c>
      <c r="GB139">
        <f>IF('Installed PV (Each)'!GB19 &gt; 'Scenario Parameters'!$B$8, 0, 'Exported Energy (Each)'!GA19*$A139)</f>
        <v>1229.88278640463</v>
      </c>
      <c r="GC139">
        <f>IF('Installed PV (Each)'!GC19 &gt; 'Scenario Parameters'!$B$8, 0, 'Exported Energy (Each)'!GB19*$A139)</f>
        <v>0</v>
      </c>
      <c r="GD139">
        <f>IF('Installed PV (Each)'!GD19 &gt; 'Scenario Parameters'!$B$8, 0, 'Exported Energy (Each)'!GC19*$A139)</f>
        <v>1851.4170931372225</v>
      </c>
      <c r="GE139">
        <f>IF('Installed PV (Each)'!GE19 &gt; 'Scenario Parameters'!$B$8, 0, 'Exported Energy (Each)'!GD19*$A139)</f>
        <v>3023.3699815319296</v>
      </c>
      <c r="GF139">
        <f>IF('Installed PV (Each)'!GF19 &gt; 'Scenario Parameters'!$B$8, 0, 'Exported Energy (Each)'!GE19*$A139)</f>
        <v>2862.4573740655655</v>
      </c>
      <c r="GG139">
        <f>IF('Installed PV (Each)'!GG19 &gt; 'Scenario Parameters'!$B$8, 0, 'Exported Energy (Each)'!GF19*$A139)</f>
        <v>2283.1450102746494</v>
      </c>
      <c r="GH139">
        <f>IF('Installed PV (Each)'!GH19 &gt; 'Scenario Parameters'!$B$8, 0, 'Exported Energy (Each)'!GG19*$A139)</f>
        <v>1719.9501303374484</v>
      </c>
      <c r="GI139">
        <f>IF('Installed PV (Each)'!GI19 &gt; 'Scenario Parameters'!$B$8, 0, 'Exported Energy (Each)'!GH19*$A139)</f>
        <v>3571.2037793734949</v>
      </c>
      <c r="GJ139">
        <f>IF('Installed PV (Each)'!GJ19 &gt; 'Scenario Parameters'!$B$8, 0, 'Exported Energy (Each)'!GI19*$A139)</f>
        <v>2998.0115119657039</v>
      </c>
      <c r="GK139">
        <f>IF('Installed PV (Each)'!GK19 &gt; 'Scenario Parameters'!$B$8, 0, 'Exported Energy (Each)'!GJ19*$A139)</f>
        <v>1581.5534859966199</v>
      </c>
      <c r="GL139">
        <f>IF('Installed PV (Each)'!GL19 &gt; 'Scenario Parameters'!$B$8, 0, 'Exported Energy (Each)'!GK19*$A139)</f>
        <v>0</v>
      </c>
      <c r="GM139">
        <f>IF('Installed PV (Each)'!GM19 &gt; 'Scenario Parameters'!$B$8, 0, 'Exported Energy (Each)'!GL19*$A139)</f>
        <v>2762.6091142509754</v>
      </c>
      <c r="GN139">
        <f>IF('Installed PV (Each)'!GN19 &gt; 'Scenario Parameters'!$B$8, 0, 'Exported Energy (Each)'!GM19*$A139)</f>
        <v>2596.8785931453031</v>
      </c>
      <c r="GO139">
        <f>IF('Installed PV (Each)'!GO19 &gt; 'Scenario Parameters'!$B$8, 0, 'Exported Energy (Each)'!GN19*$A139)</f>
        <v>1440.8962451666443</v>
      </c>
      <c r="GP139">
        <f>IF('Installed PV (Each)'!GP19 &gt; 'Scenario Parameters'!$B$8, 0, 'Exported Energy (Each)'!GO19*$A139)</f>
        <v>2166.1148248118934</v>
      </c>
      <c r="GQ139">
        <f>IF('Installed PV (Each)'!GQ19 &gt; 'Scenario Parameters'!$B$8, 0, 'Exported Energy (Each)'!GP19*$A139)</f>
        <v>2173.6702078850544</v>
      </c>
      <c r="GR139">
        <f>IF('Installed PV (Each)'!GR19 &gt; 'Scenario Parameters'!$B$8, 0, 'Exported Energy (Each)'!GQ19*$A139)</f>
        <v>0</v>
      </c>
      <c r="GS139">
        <f>IF('Installed PV (Each)'!GS19 &gt; 'Scenario Parameters'!$B$8, 0, 'Exported Energy (Each)'!GR19*$A139)</f>
        <v>0</v>
      </c>
      <c r="GT139">
        <f>IF('Installed PV (Each)'!GT19 &gt; 'Scenario Parameters'!$B$8, 0, 'Exported Energy (Each)'!GS19*$A139)</f>
        <v>0</v>
      </c>
      <c r="GU139">
        <f>IF('Installed PV (Each)'!GU19 &gt; 'Scenario Parameters'!$B$8, 0, 'Exported Energy (Each)'!GT19*$A139)</f>
        <v>2493.5748278647679</v>
      </c>
      <c r="GV139">
        <f>IF('Installed PV (Each)'!GV19 &gt; 'Scenario Parameters'!$B$8, 0, 'Exported Energy (Each)'!GU19*$A139)</f>
        <v>3029.4678927807086</v>
      </c>
      <c r="GW139">
        <f>IF('Installed PV (Each)'!GW19 &gt; 'Scenario Parameters'!$B$8, 0, 'Exported Energy (Each)'!GV19*$A139)</f>
        <v>2366.3628298555564</v>
      </c>
      <c r="GX139">
        <f>IF('Installed PV (Each)'!GX19 &gt; 'Scenario Parameters'!$B$8, 0, 'Exported Energy (Each)'!GW19*$A139)</f>
        <v>1876.626505867559</v>
      </c>
      <c r="GY139">
        <f>IF('Installed PV (Each)'!GY19 &gt; 'Scenario Parameters'!$B$8, 0, 'Exported Energy (Each)'!GX19*$A139)</f>
        <v>1311.6411039074185</v>
      </c>
      <c r="GZ139">
        <f>IF('Installed PV (Each)'!GZ19 &gt; 'Scenario Parameters'!$B$8, 0, 'Exported Energy (Each)'!GY19*$A139)</f>
        <v>3166.6453412753522</v>
      </c>
      <c r="HA139">
        <f>IF('Installed PV (Each)'!HA19 &gt; 'Scenario Parameters'!$B$8, 0, 'Exported Energy (Each)'!GZ19*$A139)</f>
        <v>3241.4742209383689</v>
      </c>
      <c r="HB139">
        <f>IF('Installed PV (Each)'!HB19 &gt; 'Scenario Parameters'!$B$8, 0, 'Exported Energy (Each)'!HA19*$A139)</f>
        <v>3201.3870067757643</v>
      </c>
      <c r="HC139">
        <f>IF('Installed PV (Each)'!HC19 &gt; 'Scenario Parameters'!$B$8, 0, 'Exported Energy (Each)'!HB19*$A139)</f>
        <v>0</v>
      </c>
      <c r="HD139">
        <f>IF('Installed PV (Each)'!HD19 &gt; 'Scenario Parameters'!$B$8, 0, 'Exported Energy (Each)'!HC19*$A139)</f>
        <v>0</v>
      </c>
      <c r="HE139">
        <f>IF('Installed PV (Each)'!HE19 &gt; 'Scenario Parameters'!$B$8, 0, 'Exported Energy (Each)'!HD19*$A139)</f>
        <v>1727.2028541898169</v>
      </c>
      <c r="HF139">
        <f>IF('Installed PV (Each)'!HF19 &gt; 'Scenario Parameters'!$B$8, 0, 'Exported Energy (Each)'!HE19*$A139)</f>
        <v>3654.0346960548632</v>
      </c>
      <c r="HG139">
        <f>IF('Installed PV (Each)'!HG19 &gt; 'Scenario Parameters'!$B$8, 0, 'Exported Energy (Each)'!HF19*$A139)</f>
        <v>0</v>
      </c>
      <c r="HH139">
        <f>IF('Installed PV (Each)'!HH19 &gt; 'Scenario Parameters'!$B$8, 0, 'Exported Energy (Each)'!HG19*$A139)</f>
        <v>1905.2650325999398</v>
      </c>
      <c r="HI139">
        <f>IF('Installed PV (Each)'!HI19 &gt; 'Scenario Parameters'!$B$8, 0, 'Exported Energy (Each)'!HH19*$A139)</f>
        <v>0</v>
      </c>
      <c r="HJ139">
        <f>IF('Installed PV (Each)'!HJ19 &gt; 'Scenario Parameters'!$B$8, 0, 'Exported Energy (Each)'!HI19*$A139)</f>
        <v>0</v>
      </c>
      <c r="HK139">
        <f>IF('Installed PV (Each)'!HK19 &gt; 'Scenario Parameters'!$B$8, 0, 'Exported Energy (Each)'!HJ19*$A139)</f>
        <v>0</v>
      </c>
      <c r="HL139">
        <f>IF('Installed PV (Each)'!HL19 &gt; 'Scenario Parameters'!$B$8, 0, 'Exported Energy (Each)'!HK19*$A139)</f>
        <v>0</v>
      </c>
      <c r="HM139">
        <f>IF('Installed PV (Each)'!HM19 &gt; 'Scenario Parameters'!$B$8, 0, 'Exported Energy (Each)'!HL19*$A139)</f>
        <v>0</v>
      </c>
      <c r="HN139">
        <f>IF('Installed PV (Each)'!HN19 &gt; 'Scenario Parameters'!$B$8, 0, 'Exported Energy (Each)'!HM19*$A139)</f>
        <v>0</v>
      </c>
      <c r="HO139">
        <f>IF('Installed PV (Each)'!HO19 &gt; 'Scenario Parameters'!$B$8, 0, 'Exported Energy (Each)'!HN19*$A139)</f>
        <v>0</v>
      </c>
      <c r="HP139">
        <f>IF('Installed PV (Each)'!HP19 &gt; 'Scenario Parameters'!$B$8, 0, 'Exported Energy (Each)'!HO19*$A139)</f>
        <v>0</v>
      </c>
      <c r="HQ139">
        <f>IF('Installed PV (Each)'!HQ19 &gt; 'Scenario Parameters'!$B$8, 0, 'Exported Energy (Each)'!HP19*$A139)</f>
        <v>2382.5451787116917</v>
      </c>
      <c r="HR139">
        <f>IF('Installed PV (Each)'!HR19 &gt; 'Scenario Parameters'!$B$8, 0, 'Exported Energy (Each)'!HQ19*$A139)</f>
        <v>3145.0451701834272</v>
      </c>
      <c r="HS139">
        <f>IF('Installed PV (Each)'!HS19 &gt; 'Scenario Parameters'!$B$8, 0, 'Exported Energy (Each)'!HR19*$A139)</f>
        <v>3741.1318902159328</v>
      </c>
      <c r="HT139">
        <f>IF('Installed PV (Each)'!HT19 &gt; 'Scenario Parameters'!$B$8, 0, 'Exported Energy (Each)'!HS19*$A139)</f>
        <v>3045.5223854937062</v>
      </c>
      <c r="HU139">
        <f>IF('Installed PV (Each)'!HU19 &gt; 'Scenario Parameters'!$B$8, 0, 'Exported Energy (Each)'!HT19*$A139)</f>
        <v>2714.6226241963818</v>
      </c>
      <c r="HV139">
        <f>IF('Installed PV (Each)'!HV19 &gt; 'Scenario Parameters'!$B$8, 0, 'Exported Energy (Each)'!HU19*$A139)</f>
        <v>2286.0817667085439</v>
      </c>
      <c r="HW139">
        <f>IF('Installed PV (Each)'!HW19 &gt; 'Scenario Parameters'!$B$8, 0, 'Exported Energy (Each)'!HV19*$A139)</f>
        <v>4377.2430691558666</v>
      </c>
      <c r="HX139">
        <f>IF('Installed PV (Each)'!HX19 &gt; 'Scenario Parameters'!$B$8, 0, 'Exported Energy (Each)'!HW19*$A139)</f>
        <v>0</v>
      </c>
      <c r="HY139">
        <f>IF('Installed PV (Each)'!HY19 &gt; 'Scenario Parameters'!$B$8, 0, 'Exported Energy (Each)'!HX19*$A139)</f>
        <v>2544.2577352595636</v>
      </c>
      <c r="HZ139">
        <f>IF('Installed PV (Each)'!HZ19 &gt; 'Scenario Parameters'!$B$8, 0, 'Exported Energy (Each)'!HY19*$A139)</f>
        <v>1008.2907502642504</v>
      </c>
      <c r="IA139">
        <f>IF('Installed PV (Each)'!IA19 &gt; 'Scenario Parameters'!$B$8, 0, 'Exported Energy (Each)'!HZ19*$A139)</f>
        <v>2044.521906289734</v>
      </c>
      <c r="IB139">
        <f>IF('Installed PV (Each)'!IB19 &gt; 'Scenario Parameters'!$B$8, 0, 'Exported Energy (Each)'!IA19*$A139)</f>
        <v>1467.7306546753919</v>
      </c>
      <c r="IC139">
        <f>IF('Installed PV (Each)'!IC19 &gt; 'Scenario Parameters'!$B$8, 0, 'Exported Energy (Each)'!IB19*$A139)</f>
        <v>2275.8246789249888</v>
      </c>
      <c r="ID139">
        <f>IF('Installed PV (Each)'!ID19 &gt; 'Scenario Parameters'!$B$8, 0, 'Exported Energy (Each)'!IC19*$A139)</f>
        <v>3440.3984076222141</v>
      </c>
      <c r="IE139">
        <f>IF('Installed PV (Each)'!IE19 &gt; 'Scenario Parameters'!$B$8, 0, 'Exported Energy (Each)'!ID19*$A139)</f>
        <v>0</v>
      </c>
      <c r="IF139">
        <f>IF('Installed PV (Each)'!IF19 &gt; 'Scenario Parameters'!$B$8, 0, 'Exported Energy (Each)'!IE19*$A139)</f>
        <v>0</v>
      </c>
      <c r="IG139">
        <f>IF('Installed PV (Each)'!IG19 &gt; 'Scenario Parameters'!$B$8, 0, 'Exported Energy (Each)'!IF19*$A139)</f>
        <v>2385.203264746614</v>
      </c>
      <c r="IH139">
        <f>IF('Installed PV (Each)'!IH19 &gt; 'Scenario Parameters'!$B$8, 0, 'Exported Energy (Each)'!IG19*$A139)</f>
        <v>1597.1628320102834</v>
      </c>
      <c r="II139">
        <f>IF('Installed PV (Each)'!II19 &gt; 'Scenario Parameters'!$B$8, 0, 'Exported Energy (Each)'!IH19*$A139)</f>
        <v>0</v>
      </c>
      <c r="IJ139">
        <f>IF('Installed PV (Each)'!IJ19 &gt; 'Scenario Parameters'!$B$8, 0, 'Exported Energy (Each)'!II19*$A139)</f>
        <v>0</v>
      </c>
      <c r="IK139">
        <f>IF('Installed PV (Each)'!IK19 &gt; 'Scenario Parameters'!$B$8, 0, 'Exported Energy (Each)'!IJ19*$A139)</f>
        <v>0</v>
      </c>
      <c r="IL139">
        <f>IF('Installed PV (Each)'!IL19 &gt; 'Scenario Parameters'!$B$8, 0, 'Exported Energy (Each)'!IK19*$A139)</f>
        <v>2675.2240022219762</v>
      </c>
      <c r="IM139">
        <f>IF('Installed PV (Each)'!IM19 &gt; 'Scenario Parameters'!$B$8, 0, 'Exported Energy (Each)'!IL19*$A139)</f>
        <v>4163.6403018161145</v>
      </c>
      <c r="IN139">
        <f>IF('Installed PV (Each)'!IN19 &gt; 'Scenario Parameters'!$B$8, 0, 'Exported Energy (Each)'!IM19*$A139)</f>
        <v>3526.504748947526</v>
      </c>
      <c r="IO139">
        <f>IF('Installed PV (Each)'!IO19 &gt; 'Scenario Parameters'!$B$8, 0, 'Exported Energy (Each)'!IN19*$A139)</f>
        <v>3476.6572627194987</v>
      </c>
      <c r="IP139">
        <f>IF('Installed PV (Each)'!IP19 &gt; 'Scenario Parameters'!$B$8, 0, 'Exported Energy (Each)'!IO19*$A139)</f>
        <v>0</v>
      </c>
      <c r="IQ139">
        <f>IF('Installed PV (Each)'!IQ19 &gt; 'Scenario Parameters'!$B$8, 0, 'Exported Energy (Each)'!IP19*$A139)</f>
        <v>0</v>
      </c>
      <c r="IR139">
        <f>IF('Installed PV (Each)'!IR19 &gt; 'Scenario Parameters'!$B$8, 0, 'Exported Energy (Each)'!IQ19*$A139)</f>
        <v>2912.7458548785216</v>
      </c>
      <c r="IS139">
        <f>IF('Installed PV (Each)'!IS19 &gt; 'Scenario Parameters'!$B$8, 0, 'Exported Energy (Each)'!IR19*$A139)</f>
        <v>0</v>
      </c>
      <c r="IT139">
        <f>IF('Installed PV (Each)'!IT19 &gt; 'Scenario Parameters'!$B$8, 0, 'Exported Energy (Each)'!IS19*$A139)</f>
        <v>1417.4268999398735</v>
      </c>
      <c r="IU139">
        <f>IF('Installed PV (Each)'!IU19 &gt; 'Scenario Parameters'!$B$8, 0, 'Exported Energy (Each)'!IT19*$A139)</f>
        <v>1577.8070952254523</v>
      </c>
      <c r="IV139">
        <f>IF('Installed PV (Each)'!IV19 &gt; 'Scenario Parameters'!$B$8, 0, 'Exported Energy (Each)'!IU19*$A139)</f>
        <v>2838.7871964068163</v>
      </c>
      <c r="IW139">
        <f>IF('Installed PV (Each)'!IW19 &gt; 'Scenario Parameters'!$B$8, 0, 'Exported Energy (Each)'!IV19*$A139)</f>
        <v>0</v>
      </c>
      <c r="IX139">
        <f>IF('Installed PV (Each)'!IX19 &gt; 'Scenario Parameters'!$B$8, 0, 'Exported Energy (Each)'!IW19*$A139)</f>
        <v>0</v>
      </c>
      <c r="IY139">
        <f>IF('Installed PV (Each)'!IY19 &gt; 'Scenario Parameters'!$B$8, 0, 'Exported Energy (Each)'!IX19*$A139)</f>
        <v>2250.8085373301333</v>
      </c>
      <c r="IZ139">
        <f>IF('Installed PV (Each)'!IZ19 &gt; 'Scenario Parameters'!$B$8, 0, 'Exported Energy (Each)'!IY19*$A139)</f>
        <v>3140.3662595082224</v>
      </c>
      <c r="JA139">
        <f>IF('Installed PV (Each)'!JA19 &gt; 'Scenario Parameters'!$B$8, 0, 'Exported Energy (Each)'!IZ19*$A139)</f>
        <v>1558.5037889620694</v>
      </c>
      <c r="JB139">
        <f>IF('Installed PV (Each)'!JB19 &gt; 'Scenario Parameters'!$B$8, 0, 'Exported Energy (Each)'!JA19*$A139)</f>
        <v>2768.0780272509555</v>
      </c>
      <c r="JC139">
        <f>IF('Installed PV (Each)'!JC19 &gt; 'Scenario Parameters'!$B$8, 0, 'Exported Energy (Each)'!JB19*$A139)</f>
        <v>0</v>
      </c>
    </row>
    <row r="140" spans="1:263" x14ac:dyDescent="0.25">
      <c r="A140">
        <f>A139*(1+'Scenario Parameters'!$B$7)</f>
        <v>1.0235302327110711</v>
      </c>
      <c r="B140">
        <v>2035</v>
      </c>
      <c r="C140">
        <f>IF('Installed PV (Each)'!C20 &gt; 'Scenario Parameters'!$B$8, 0, 'Exported Energy (Each)'!B20*$A140)</f>
        <v>5295.8829508197678</v>
      </c>
      <c r="D140">
        <f>IF('Installed PV (Each)'!D20 &gt; 'Scenario Parameters'!$B$8, 0, 'Exported Energy (Each)'!C20*$A140)</f>
        <v>2753.8510557358336</v>
      </c>
      <c r="E140">
        <f>IF('Installed PV (Each)'!E20 &gt; 'Scenario Parameters'!$B$8, 0, 'Exported Energy (Each)'!D20*$A140)</f>
        <v>2720.8639632829004</v>
      </c>
      <c r="F140">
        <f>IF('Installed PV (Each)'!F20 &gt; 'Scenario Parameters'!$B$8, 0, 'Exported Energy (Each)'!E20*$A140)</f>
        <v>2827.6492211532382</v>
      </c>
      <c r="G140">
        <f>IF('Installed PV (Each)'!G20 &gt; 'Scenario Parameters'!$B$8, 0, 'Exported Energy (Each)'!F20*$A140)</f>
        <v>0</v>
      </c>
      <c r="H140">
        <f>IF('Installed PV (Each)'!H20 &gt; 'Scenario Parameters'!$B$8, 0, 'Exported Energy (Each)'!G20*$A140)</f>
        <v>2869.3601701990115</v>
      </c>
      <c r="I140">
        <f>IF('Installed PV (Each)'!I20 &gt; 'Scenario Parameters'!$B$8, 0, 'Exported Energy (Each)'!H20*$A140)</f>
        <v>2283.7829371487492</v>
      </c>
      <c r="J140">
        <f>IF('Installed PV (Each)'!J20 &gt; 'Scenario Parameters'!$B$8, 0, 'Exported Energy (Each)'!I20*$A140)</f>
        <v>3158.6589667060402</v>
      </c>
      <c r="K140">
        <f>IF('Installed PV (Each)'!K20 &gt; 'Scenario Parameters'!$B$8, 0, 'Exported Energy (Each)'!J20*$A140)</f>
        <v>0</v>
      </c>
      <c r="L140">
        <f>IF('Installed PV (Each)'!L20 &gt; 'Scenario Parameters'!$B$8, 0, 'Exported Energy (Each)'!K20*$A140)</f>
        <v>0</v>
      </c>
      <c r="M140">
        <f>IF('Installed PV (Each)'!M20 &gt; 'Scenario Parameters'!$B$8, 0, 'Exported Energy (Each)'!L20*$A140)</f>
        <v>2517.6762104961986</v>
      </c>
      <c r="N140">
        <f>IF('Installed PV (Each)'!N20 &gt; 'Scenario Parameters'!$B$8, 0, 'Exported Energy (Each)'!M20*$A140)</f>
        <v>3982.3905223532083</v>
      </c>
      <c r="O140">
        <f>IF('Installed PV (Each)'!O20 &gt; 'Scenario Parameters'!$B$8, 0, 'Exported Energy (Each)'!N20*$A140)</f>
        <v>0</v>
      </c>
      <c r="P140">
        <f>IF('Installed PV (Each)'!P20 &gt; 'Scenario Parameters'!$B$8, 0, 'Exported Energy (Each)'!O20*$A140)</f>
        <v>0</v>
      </c>
      <c r="Q140">
        <f>IF('Installed PV (Each)'!Q20 &gt; 'Scenario Parameters'!$B$8, 0, 'Exported Energy (Each)'!P20*$A140)</f>
        <v>3318.2436619723635</v>
      </c>
      <c r="R140">
        <f>IF('Installed PV (Each)'!R20 &gt; 'Scenario Parameters'!$B$8, 0, 'Exported Energy (Each)'!Q20*$A140)</f>
        <v>0</v>
      </c>
      <c r="S140">
        <f>IF('Installed PV (Each)'!S20 &gt; 'Scenario Parameters'!$B$8, 0, 'Exported Energy (Each)'!R20*$A140)</f>
        <v>0</v>
      </c>
      <c r="T140">
        <f>IF('Installed PV (Each)'!T20 &gt; 'Scenario Parameters'!$B$8, 0, 'Exported Energy (Each)'!S20*$A140)</f>
        <v>2201.5307234795641</v>
      </c>
      <c r="U140">
        <f>IF('Installed PV (Each)'!U20 &gt; 'Scenario Parameters'!$B$8, 0, 'Exported Energy (Each)'!T20*$A140)</f>
        <v>2371.4292174987045</v>
      </c>
      <c r="V140">
        <f>IF('Installed PV (Each)'!V20 &gt; 'Scenario Parameters'!$B$8, 0, 'Exported Energy (Each)'!U20*$A140)</f>
        <v>4227.7334630406858</v>
      </c>
      <c r="W140">
        <f>IF('Installed PV (Each)'!W20 &gt; 'Scenario Parameters'!$B$8, 0, 'Exported Energy (Each)'!V20*$A140)</f>
        <v>2600.4601771032721</v>
      </c>
      <c r="X140">
        <f>IF('Installed PV (Each)'!X20 &gt; 'Scenario Parameters'!$B$8, 0, 'Exported Energy (Each)'!W20*$A140)</f>
        <v>2606.8168742125517</v>
      </c>
      <c r="Y140">
        <f>IF('Installed PV (Each)'!Y20 &gt; 'Scenario Parameters'!$B$8, 0, 'Exported Energy (Each)'!X20*$A140)</f>
        <v>0</v>
      </c>
      <c r="Z140">
        <f>IF('Installed PV (Each)'!Z20 &gt; 'Scenario Parameters'!$B$8, 0, 'Exported Energy (Each)'!Y20*$A140)</f>
        <v>1783.101467503853</v>
      </c>
      <c r="AA140">
        <f>IF('Installed PV (Each)'!AA20 &gt; 'Scenario Parameters'!$B$8, 0, 'Exported Energy (Each)'!Z20*$A140)</f>
        <v>0</v>
      </c>
      <c r="AB140">
        <f>IF('Installed PV (Each)'!AB20 &gt; 'Scenario Parameters'!$B$8, 0, 'Exported Energy (Each)'!AA20*$A140)</f>
        <v>2724.0384269605383</v>
      </c>
      <c r="AC140">
        <f>IF('Installed PV (Each)'!AC20 &gt; 'Scenario Parameters'!$B$8, 0, 'Exported Energy (Each)'!AB20*$A140)</f>
        <v>2879.1281042193291</v>
      </c>
      <c r="AD140">
        <f>IF('Installed PV (Each)'!AD20 &gt; 'Scenario Parameters'!$B$8, 0, 'Exported Energy (Each)'!AC20*$A140)</f>
        <v>2825.2486094998339</v>
      </c>
      <c r="AE140">
        <f>IF('Installed PV (Each)'!AE20 &gt; 'Scenario Parameters'!$B$8, 0, 'Exported Energy (Each)'!AD20*$A140)</f>
        <v>2896.7747263567417</v>
      </c>
      <c r="AF140">
        <f>IF('Installed PV (Each)'!AF20 &gt; 'Scenario Parameters'!$B$8, 0, 'Exported Energy (Each)'!AE20*$A140)</f>
        <v>2200.4898465495694</v>
      </c>
      <c r="AG140">
        <f>IF('Installed PV (Each)'!AG20 &gt; 'Scenario Parameters'!$B$8, 0, 'Exported Energy (Each)'!AF20*$A140)</f>
        <v>0</v>
      </c>
      <c r="AH140">
        <f>IF('Installed PV (Each)'!AH20 &gt; 'Scenario Parameters'!$B$8, 0, 'Exported Energy (Each)'!AG20*$A140)</f>
        <v>2337.8849803320504</v>
      </c>
      <c r="AI140">
        <f>IF('Installed PV (Each)'!AI20 &gt; 'Scenario Parameters'!$B$8, 0, 'Exported Energy (Each)'!AH20*$A140)</f>
        <v>2371.2957566172395</v>
      </c>
      <c r="AJ140">
        <f>IF('Installed PV (Each)'!AJ20 &gt; 'Scenario Parameters'!$B$8, 0, 'Exported Energy (Each)'!AI20*$A140)</f>
        <v>1858.8674325520462</v>
      </c>
      <c r="AK140">
        <f>IF('Installed PV (Each)'!AK20 &gt; 'Scenario Parameters'!$B$8, 0, 'Exported Energy (Each)'!AJ20*$A140)</f>
        <v>0</v>
      </c>
      <c r="AL140">
        <f>IF('Installed PV (Each)'!AL20 &gt; 'Scenario Parameters'!$B$8, 0, 'Exported Energy (Each)'!AK20*$A140)</f>
        <v>1950.8625602412314</v>
      </c>
      <c r="AM140">
        <f>IF('Installed PV (Each)'!AM20 &gt; 'Scenario Parameters'!$B$8, 0, 'Exported Energy (Each)'!AL20*$A140)</f>
        <v>1401.5719641751703</v>
      </c>
      <c r="AN140">
        <f>IF('Installed PV (Each)'!AN20 &gt; 'Scenario Parameters'!$B$8, 0, 'Exported Energy (Each)'!AM20*$A140)</f>
        <v>2441.1594306025099</v>
      </c>
      <c r="AO140">
        <f>IF('Installed PV (Each)'!AO20 &gt; 'Scenario Parameters'!$B$8, 0, 'Exported Energy (Each)'!AN20*$A140)</f>
        <v>3107.6639775018402</v>
      </c>
      <c r="AP140">
        <f>IF('Installed PV (Each)'!AP20 &gt; 'Scenario Parameters'!$B$8, 0, 'Exported Energy (Each)'!AO20*$A140)</f>
        <v>1910.8010714233924</v>
      </c>
      <c r="AQ140">
        <f>IF('Installed PV (Each)'!AQ20 &gt; 'Scenario Parameters'!$B$8, 0, 'Exported Energy (Each)'!AP20*$A140)</f>
        <v>2208.7956094381843</v>
      </c>
      <c r="AR140">
        <f>IF('Installed PV (Each)'!AR20 &gt; 'Scenario Parameters'!$B$8, 0, 'Exported Energy (Each)'!AQ20*$A140)</f>
        <v>2776.8215244201074</v>
      </c>
      <c r="AS140">
        <f>IF('Installed PV (Each)'!AS20 &gt; 'Scenario Parameters'!$B$8, 0, 'Exported Energy (Each)'!AR20*$A140)</f>
        <v>0</v>
      </c>
      <c r="AT140">
        <f>IF('Installed PV (Each)'!AT20 &gt; 'Scenario Parameters'!$B$8, 0, 'Exported Energy (Each)'!AS20*$A140)</f>
        <v>0</v>
      </c>
      <c r="AU140">
        <f>IF('Installed PV (Each)'!AU20 &gt; 'Scenario Parameters'!$B$8, 0, 'Exported Energy (Each)'!AT20*$A140)</f>
        <v>0</v>
      </c>
      <c r="AV140">
        <f>IF('Installed PV (Each)'!AV20 &gt; 'Scenario Parameters'!$B$8, 0, 'Exported Energy (Each)'!AU20*$A140)</f>
        <v>0</v>
      </c>
      <c r="AW140">
        <f>IF('Installed PV (Each)'!AW20 &gt; 'Scenario Parameters'!$B$8, 0, 'Exported Energy (Each)'!AV20*$A140)</f>
        <v>2123.6213815895394</v>
      </c>
      <c r="AX140">
        <f>IF('Installed PV (Each)'!AX20 &gt; 'Scenario Parameters'!$B$8, 0, 'Exported Energy (Each)'!AW20*$A140)</f>
        <v>6105.0752207436653</v>
      </c>
      <c r="AY140">
        <f>IF('Installed PV (Each)'!AY20 &gt; 'Scenario Parameters'!$B$8, 0, 'Exported Energy (Each)'!AX20*$A140)</f>
        <v>0</v>
      </c>
      <c r="AZ140">
        <f>IF('Installed PV (Each)'!AZ20 &gt; 'Scenario Parameters'!$B$8, 0, 'Exported Energy (Each)'!AY20*$A140)</f>
        <v>0</v>
      </c>
      <c r="BA140">
        <f>IF('Installed PV (Each)'!BA20 &gt; 'Scenario Parameters'!$B$8, 0, 'Exported Energy (Each)'!AZ20*$A140)</f>
        <v>1928.543630667278</v>
      </c>
      <c r="BB140">
        <f>IF('Installed PV (Each)'!BB20 &gt; 'Scenario Parameters'!$B$8, 0, 'Exported Energy (Each)'!BA20*$A140)</f>
        <v>1738.219256887651</v>
      </c>
      <c r="BC140">
        <f>IF('Installed PV (Each)'!BC20 &gt; 'Scenario Parameters'!$B$8, 0, 'Exported Energy (Each)'!BB20*$A140)</f>
        <v>2287.0311831707736</v>
      </c>
      <c r="BD140">
        <f>IF('Installed PV (Each)'!BD20 &gt; 'Scenario Parameters'!$B$8, 0, 'Exported Energy (Each)'!BC20*$A140)</f>
        <v>0</v>
      </c>
      <c r="BE140">
        <f>IF('Installed PV (Each)'!BE20 &gt; 'Scenario Parameters'!$B$8, 0, 'Exported Energy (Each)'!BD20*$A140)</f>
        <v>0</v>
      </c>
      <c r="BF140">
        <f>IF('Installed PV (Each)'!BF20 &gt; 'Scenario Parameters'!$B$8, 0, 'Exported Energy (Each)'!BE20*$A140)</f>
        <v>0</v>
      </c>
      <c r="BG140">
        <f>IF('Installed PV (Each)'!BG20 &gt; 'Scenario Parameters'!$B$8, 0, 'Exported Energy (Each)'!BF20*$A140)</f>
        <v>0</v>
      </c>
      <c r="BH140">
        <f>IF('Installed PV (Each)'!BH20 &gt; 'Scenario Parameters'!$B$8, 0, 'Exported Energy (Each)'!BG20*$A140)</f>
        <v>1821.0118260158526</v>
      </c>
      <c r="BI140">
        <f>IF('Installed PV (Each)'!BI20 &gt; 'Scenario Parameters'!$B$8, 0, 'Exported Energy (Each)'!BH20*$A140)</f>
        <v>2441.8422356998335</v>
      </c>
      <c r="BJ140">
        <f>IF('Installed PV (Each)'!BJ20 &gt; 'Scenario Parameters'!$B$8, 0, 'Exported Energy (Each)'!BI20*$A140)</f>
        <v>2767.5134692924335</v>
      </c>
      <c r="BK140">
        <f>IF('Installed PV (Each)'!BK20 &gt; 'Scenario Parameters'!$B$8, 0, 'Exported Energy (Each)'!BJ20*$A140)</f>
        <v>2036.1174695549448</v>
      </c>
      <c r="BL140">
        <f>IF('Installed PV (Each)'!BL20 &gt; 'Scenario Parameters'!$B$8, 0, 'Exported Energy (Each)'!BK20*$A140)</f>
        <v>0</v>
      </c>
      <c r="BM140">
        <f>IF('Installed PV (Each)'!BM20 &gt; 'Scenario Parameters'!$B$8, 0, 'Exported Energy (Each)'!BL20*$A140)</f>
        <v>0</v>
      </c>
      <c r="BN140">
        <f>IF('Installed PV (Each)'!BN20 &gt; 'Scenario Parameters'!$B$8, 0, 'Exported Energy (Each)'!BM20*$A140)</f>
        <v>3679.3239462112851</v>
      </c>
      <c r="BO140">
        <f>IF('Installed PV (Each)'!BO20 &gt; 'Scenario Parameters'!$B$8, 0, 'Exported Energy (Each)'!BN20*$A140)</f>
        <v>2088.8939371874508</v>
      </c>
      <c r="BP140">
        <f>IF('Installed PV (Each)'!BP20 &gt; 'Scenario Parameters'!$B$8, 0, 'Exported Energy (Each)'!BO20*$A140)</f>
        <v>0</v>
      </c>
      <c r="BQ140">
        <f>IF('Installed PV (Each)'!BQ20 &gt; 'Scenario Parameters'!$B$8, 0, 'Exported Energy (Each)'!BP20*$A140)</f>
        <v>2207.3634310353959</v>
      </c>
      <c r="BR140">
        <f>IF('Installed PV (Each)'!BR20 &gt; 'Scenario Parameters'!$B$8, 0, 'Exported Energy (Each)'!BQ20*$A140)</f>
        <v>0</v>
      </c>
      <c r="BS140">
        <f>IF('Installed PV (Each)'!BS20 &gt; 'Scenario Parameters'!$B$8, 0, 'Exported Energy (Each)'!BR20*$A140)</f>
        <v>3039.0488249389791</v>
      </c>
      <c r="BT140">
        <f>IF('Installed PV (Each)'!BT20 &gt; 'Scenario Parameters'!$B$8, 0, 'Exported Energy (Each)'!BS20*$A140)</f>
        <v>0</v>
      </c>
      <c r="BU140">
        <f>IF('Installed PV (Each)'!BU20 &gt; 'Scenario Parameters'!$B$8, 0, 'Exported Energy (Each)'!BT20*$A140)</f>
        <v>0</v>
      </c>
      <c r="BV140">
        <f>IF('Installed PV (Each)'!BV20 &gt; 'Scenario Parameters'!$B$8, 0, 'Exported Energy (Each)'!BU20*$A140)</f>
        <v>2605.5480364079017</v>
      </c>
      <c r="BW140">
        <f>IF('Installed PV (Each)'!BW20 &gt; 'Scenario Parameters'!$B$8, 0, 'Exported Energy (Each)'!BV20*$A140)</f>
        <v>3416.7556702127181</v>
      </c>
      <c r="BX140">
        <f>IF('Installed PV (Each)'!BX20 &gt; 'Scenario Parameters'!$B$8, 0, 'Exported Energy (Each)'!BW20*$A140)</f>
        <v>4251.4984677645289</v>
      </c>
      <c r="BY140">
        <f>IF('Installed PV (Each)'!BY20 &gt; 'Scenario Parameters'!$B$8, 0, 'Exported Energy (Each)'!BX20*$A140)</f>
        <v>0</v>
      </c>
      <c r="BZ140">
        <f>IF('Installed PV (Each)'!BZ20 &gt; 'Scenario Parameters'!$B$8, 0, 'Exported Energy (Each)'!BY20*$A140)</f>
        <v>2737.442299007987</v>
      </c>
      <c r="CA140">
        <f>IF('Installed PV (Each)'!CA20 &gt; 'Scenario Parameters'!$B$8, 0, 'Exported Energy (Each)'!BZ20*$A140)</f>
        <v>1355.3584513155083</v>
      </c>
      <c r="CB140">
        <f>IF('Installed PV (Each)'!CB20 &gt; 'Scenario Parameters'!$B$8, 0, 'Exported Energy (Each)'!CA20*$A140)</f>
        <v>0</v>
      </c>
      <c r="CC140">
        <f>IF('Installed PV (Each)'!CC20 &gt; 'Scenario Parameters'!$B$8, 0, 'Exported Energy (Each)'!CB20*$A140)</f>
        <v>0</v>
      </c>
      <c r="CD140">
        <f>IF('Installed PV (Each)'!CD20 &gt; 'Scenario Parameters'!$B$8, 0, 'Exported Energy (Each)'!CC20*$A140)</f>
        <v>0</v>
      </c>
      <c r="CE140">
        <f>IF('Installed PV (Each)'!CE20 &gt; 'Scenario Parameters'!$B$8, 0, 'Exported Energy (Each)'!CD20*$A140)</f>
        <v>0</v>
      </c>
      <c r="CF140">
        <f>IF('Installed PV (Each)'!CF20 &gt; 'Scenario Parameters'!$B$8, 0, 'Exported Energy (Each)'!CE20*$A140)</f>
        <v>2024.5139054074448</v>
      </c>
      <c r="CG140">
        <f>IF('Installed PV (Each)'!CG20 &gt; 'Scenario Parameters'!$B$8, 0, 'Exported Energy (Each)'!CF20*$A140)</f>
        <v>0</v>
      </c>
      <c r="CH140">
        <f>IF('Installed PV (Each)'!CH20 &gt; 'Scenario Parameters'!$B$8, 0, 'Exported Energy (Each)'!CG20*$A140)</f>
        <v>2689.492939997092</v>
      </c>
      <c r="CI140">
        <f>IF('Installed PV (Each)'!CI20 &gt; 'Scenario Parameters'!$B$8, 0, 'Exported Energy (Each)'!CH20*$A140)</f>
        <v>0</v>
      </c>
      <c r="CJ140">
        <f>IF('Installed PV (Each)'!CJ20 &gt; 'Scenario Parameters'!$B$8, 0, 'Exported Energy (Each)'!CI20*$A140)</f>
        <v>0</v>
      </c>
      <c r="CK140">
        <f>IF('Installed PV (Each)'!CK20 &gt; 'Scenario Parameters'!$B$8, 0, 'Exported Energy (Each)'!CJ20*$A140)</f>
        <v>1076.5206557890376</v>
      </c>
      <c r="CL140">
        <f>IF('Installed PV (Each)'!CL20 &gt; 'Scenario Parameters'!$B$8, 0, 'Exported Energy (Each)'!CK20*$A140)</f>
        <v>2386.4453097108167</v>
      </c>
      <c r="CM140">
        <f>IF('Installed PV (Each)'!CM20 &gt; 'Scenario Parameters'!$B$8, 0, 'Exported Energy (Each)'!CL20*$A140)</f>
        <v>928.7851245480847</v>
      </c>
      <c r="CN140">
        <f>IF('Installed PV (Each)'!CN20 &gt; 'Scenario Parameters'!$B$8, 0, 'Exported Energy (Each)'!CM20*$A140)</f>
        <v>3164.7696702342173</v>
      </c>
      <c r="CO140">
        <f>IF('Installed PV (Each)'!CO20 &gt; 'Scenario Parameters'!$B$8, 0, 'Exported Energy (Each)'!CN20*$A140)</f>
        <v>0</v>
      </c>
      <c r="CP140">
        <f>IF('Installed PV (Each)'!CP20 &gt; 'Scenario Parameters'!$B$8, 0, 'Exported Energy (Each)'!CO20*$A140)</f>
        <v>2179.528182407334</v>
      </c>
      <c r="CQ140">
        <f>IF('Installed PV (Each)'!CQ20 &gt; 'Scenario Parameters'!$B$8, 0, 'Exported Energy (Each)'!CP20*$A140)</f>
        <v>1863.9731953927983</v>
      </c>
      <c r="CR140">
        <f>IF('Installed PV (Each)'!CR20 &gt; 'Scenario Parameters'!$B$8, 0, 'Exported Energy (Each)'!CQ20*$A140)</f>
        <v>2669.2008097007615</v>
      </c>
      <c r="CS140">
        <f>IF('Installed PV (Each)'!CS20 &gt; 'Scenario Parameters'!$B$8, 0, 'Exported Energy (Each)'!CR20*$A140)</f>
        <v>1182.5317658595716</v>
      </c>
      <c r="CT140">
        <f>IF('Installed PV (Each)'!CT20 &gt; 'Scenario Parameters'!$B$8, 0, 'Exported Energy (Each)'!CS20*$A140)</f>
        <v>0</v>
      </c>
      <c r="CU140">
        <f>IF('Installed PV (Each)'!CU20 &gt; 'Scenario Parameters'!$B$8, 0, 'Exported Energy (Each)'!CT20*$A140)</f>
        <v>3467.1906328300815</v>
      </c>
      <c r="CV140">
        <f>IF('Installed PV (Each)'!CV20 &gt; 'Scenario Parameters'!$B$8, 0, 'Exported Energy (Each)'!CU20*$A140)</f>
        <v>1680.6939468792457</v>
      </c>
      <c r="CW140">
        <f>IF('Installed PV (Each)'!CW20 &gt; 'Scenario Parameters'!$B$8, 0, 'Exported Energy (Each)'!CV20*$A140)</f>
        <v>1671.7378976342834</v>
      </c>
      <c r="CX140">
        <f>IF('Installed PV (Each)'!CX20 &gt; 'Scenario Parameters'!$B$8, 0, 'Exported Energy (Each)'!CW20*$A140)</f>
        <v>2820.1687371630605</v>
      </c>
      <c r="CY140">
        <f>IF('Installed PV (Each)'!CY20 &gt; 'Scenario Parameters'!$B$8, 0, 'Exported Energy (Each)'!CX20*$A140)</f>
        <v>0</v>
      </c>
      <c r="CZ140">
        <f>IF('Installed PV (Each)'!CZ20 &gt; 'Scenario Parameters'!$B$8, 0, 'Exported Energy (Each)'!CY20*$A140)</f>
        <v>3214.1706439057061</v>
      </c>
      <c r="DA140">
        <f>IF('Installed PV (Each)'!DA20 &gt; 'Scenario Parameters'!$B$8, 0, 'Exported Energy (Each)'!CZ20*$A140)</f>
        <v>3296.6989946558856</v>
      </c>
      <c r="DB140">
        <f>IF('Installed PV (Each)'!DB20 &gt; 'Scenario Parameters'!$B$8, 0, 'Exported Energy (Each)'!DA20*$A140)</f>
        <v>0</v>
      </c>
      <c r="DC140">
        <f>IF('Installed PV (Each)'!DC20 &gt; 'Scenario Parameters'!$B$8, 0, 'Exported Energy (Each)'!DB20*$A140)</f>
        <v>3151.5149391889054</v>
      </c>
      <c r="DD140">
        <f>IF('Installed PV (Each)'!DD20 &gt; 'Scenario Parameters'!$B$8, 0, 'Exported Energy (Each)'!DC20*$A140)</f>
        <v>2308.7470844485711</v>
      </c>
      <c r="DE140">
        <f>IF('Installed PV (Each)'!DE20 &gt; 'Scenario Parameters'!$B$8, 0, 'Exported Energy (Each)'!DD20*$A140)</f>
        <v>0</v>
      </c>
      <c r="DF140">
        <f>IF('Installed PV (Each)'!DF20 &gt; 'Scenario Parameters'!$B$8, 0, 'Exported Energy (Each)'!DE20*$A140)</f>
        <v>0</v>
      </c>
      <c r="DG140">
        <f>IF('Installed PV (Each)'!DG20 &gt; 'Scenario Parameters'!$B$8, 0, 'Exported Energy (Each)'!DF20*$A140)</f>
        <v>2315.2952238614171</v>
      </c>
      <c r="DH140">
        <f>IF('Installed PV (Each)'!DH20 &gt; 'Scenario Parameters'!$B$8, 0, 'Exported Energy (Each)'!DG20*$A140)</f>
        <v>0</v>
      </c>
      <c r="DI140">
        <f>IF('Installed PV (Each)'!DI20 &gt; 'Scenario Parameters'!$B$8, 0, 'Exported Energy (Each)'!DH20*$A140)</f>
        <v>1569.4976556475187</v>
      </c>
      <c r="DJ140">
        <f>IF('Installed PV (Each)'!DJ20 &gt; 'Scenario Parameters'!$B$8, 0, 'Exported Energy (Each)'!DI20*$A140)</f>
        <v>1398.2919236399512</v>
      </c>
      <c r="DK140">
        <f>IF('Installed PV (Each)'!DK20 &gt; 'Scenario Parameters'!$B$8, 0, 'Exported Energy (Each)'!DJ20*$A140)</f>
        <v>0</v>
      </c>
      <c r="DL140">
        <f>IF('Installed PV (Each)'!DL20 &gt; 'Scenario Parameters'!$B$8, 0, 'Exported Energy (Each)'!DK20*$A140)</f>
        <v>1583.1225135693837</v>
      </c>
      <c r="DM140">
        <f>IF('Installed PV (Each)'!DM20 &gt; 'Scenario Parameters'!$B$8, 0, 'Exported Energy (Each)'!DL20*$A140)</f>
        <v>0</v>
      </c>
      <c r="DN140">
        <f>IF('Installed PV (Each)'!DN20 &gt; 'Scenario Parameters'!$B$8, 0, 'Exported Energy (Each)'!DM20*$A140)</f>
        <v>0</v>
      </c>
      <c r="DO140">
        <f>IF('Installed PV (Each)'!DO20 &gt; 'Scenario Parameters'!$B$8, 0, 'Exported Energy (Each)'!DN20*$A140)</f>
        <v>4949.2651188922264</v>
      </c>
      <c r="DP140">
        <f>IF('Installed PV (Each)'!DP20 &gt; 'Scenario Parameters'!$B$8, 0, 'Exported Energy (Each)'!DO20*$A140)</f>
        <v>0</v>
      </c>
      <c r="DQ140">
        <f>IF('Installed PV (Each)'!DQ20 &gt; 'Scenario Parameters'!$B$8, 0, 'Exported Energy (Each)'!DP20*$A140)</f>
        <v>2859.7190199900315</v>
      </c>
      <c r="DR140">
        <f>IF('Installed PV (Each)'!DR20 &gt; 'Scenario Parameters'!$B$8, 0, 'Exported Energy (Each)'!DQ20*$A140)</f>
        <v>0</v>
      </c>
      <c r="DS140">
        <f>IF('Installed PV (Each)'!DS20 &gt; 'Scenario Parameters'!$B$8, 0, 'Exported Energy (Each)'!DR20*$A140)</f>
        <v>2856.3642130665157</v>
      </c>
      <c r="DT140">
        <f>IF('Installed PV (Each)'!DT20 &gt; 'Scenario Parameters'!$B$8, 0, 'Exported Energy (Each)'!DS20*$A140)</f>
        <v>0</v>
      </c>
      <c r="DU140">
        <f>IF('Installed PV (Each)'!DU20 &gt; 'Scenario Parameters'!$B$8, 0, 'Exported Energy (Each)'!DT20*$A140)</f>
        <v>0</v>
      </c>
      <c r="DV140">
        <f>IF('Installed PV (Each)'!DV20 &gt; 'Scenario Parameters'!$B$8, 0, 'Exported Energy (Each)'!DU20*$A140)</f>
        <v>0</v>
      </c>
      <c r="DW140">
        <f>IF('Installed PV (Each)'!DW20 &gt; 'Scenario Parameters'!$B$8, 0, 'Exported Energy (Each)'!DV20*$A140)</f>
        <v>0</v>
      </c>
      <c r="DX140">
        <f>IF('Installed PV (Each)'!DX20 &gt; 'Scenario Parameters'!$B$8, 0, 'Exported Energy (Each)'!DW20*$A140)</f>
        <v>1211.5916013417561</v>
      </c>
      <c r="DY140">
        <f>IF('Installed PV (Each)'!DY20 &gt; 'Scenario Parameters'!$B$8, 0, 'Exported Energy (Each)'!DX20*$A140)</f>
        <v>0</v>
      </c>
      <c r="DZ140">
        <f>IF('Installed PV (Each)'!DZ20 &gt; 'Scenario Parameters'!$B$8, 0, 'Exported Energy (Each)'!DY20*$A140)</f>
        <v>3439.2084636461041</v>
      </c>
      <c r="EA140">
        <f>IF('Installed PV (Each)'!EA20 &gt; 'Scenario Parameters'!$B$8, 0, 'Exported Energy (Each)'!DZ20*$A140)</f>
        <v>1565.0104822543046</v>
      </c>
      <c r="EB140">
        <f>IF('Installed PV (Each)'!EB20 &gt; 'Scenario Parameters'!$B$8, 0, 'Exported Energy (Each)'!EA20*$A140)</f>
        <v>3662.9688023935541</v>
      </c>
      <c r="EC140">
        <f>IF('Installed PV (Each)'!EC20 &gt; 'Scenario Parameters'!$B$8, 0, 'Exported Energy (Each)'!EB20*$A140)</f>
        <v>0</v>
      </c>
      <c r="ED140">
        <f>IF('Installed PV (Each)'!ED20 &gt; 'Scenario Parameters'!$B$8, 0, 'Exported Energy (Each)'!EC20*$A140)</f>
        <v>0</v>
      </c>
      <c r="EE140">
        <f>IF('Installed PV (Each)'!EE20 &gt; 'Scenario Parameters'!$B$8, 0, 'Exported Energy (Each)'!ED20*$A140)</f>
        <v>0</v>
      </c>
      <c r="EF140">
        <f>IF('Installed PV (Each)'!EF20 &gt; 'Scenario Parameters'!$B$8, 0, 'Exported Energy (Each)'!EE20*$A140)</f>
        <v>0</v>
      </c>
      <c r="EG140">
        <f>IF('Installed PV (Each)'!EG20 &gt; 'Scenario Parameters'!$B$8, 0, 'Exported Energy (Each)'!EF20*$A140)</f>
        <v>0</v>
      </c>
      <c r="EH140">
        <f>IF('Installed PV (Each)'!EH20 &gt; 'Scenario Parameters'!$B$8, 0, 'Exported Energy (Each)'!EG20*$A140)</f>
        <v>3198.5081432597394</v>
      </c>
      <c r="EI140">
        <f>IF('Installed PV (Each)'!EI20 &gt; 'Scenario Parameters'!$B$8, 0, 'Exported Energy (Each)'!EH20*$A140)</f>
        <v>3271.991466314817</v>
      </c>
      <c r="EJ140">
        <f>IF('Installed PV (Each)'!EJ20 &gt; 'Scenario Parameters'!$B$8, 0, 'Exported Energy (Each)'!EI20*$A140)</f>
        <v>2382.9946651016212</v>
      </c>
      <c r="EK140">
        <f>IF('Installed PV (Each)'!EK20 &gt; 'Scenario Parameters'!$B$8, 0, 'Exported Energy (Each)'!EJ20*$A140)</f>
        <v>2991.2137114763436</v>
      </c>
      <c r="EL140">
        <f>IF('Installed PV (Each)'!EL20 &gt; 'Scenario Parameters'!$B$8, 0, 'Exported Energy (Each)'!EK20*$A140)</f>
        <v>0</v>
      </c>
      <c r="EM140">
        <f>IF('Installed PV (Each)'!EM20 &gt; 'Scenario Parameters'!$B$8, 0, 'Exported Energy (Each)'!EL20*$A140)</f>
        <v>2085.9720831742902</v>
      </c>
      <c r="EN140">
        <f>IF('Installed PV (Each)'!EN20 &gt; 'Scenario Parameters'!$B$8, 0, 'Exported Energy (Each)'!EM20*$A140)</f>
        <v>3560.4913043746801</v>
      </c>
      <c r="EO140">
        <f>IF('Installed PV (Each)'!EO20 &gt; 'Scenario Parameters'!$B$8, 0, 'Exported Energy (Each)'!EN20*$A140)</f>
        <v>3161.3198127192795</v>
      </c>
      <c r="EP140">
        <f>IF('Installed PV (Each)'!EP20 &gt; 'Scenario Parameters'!$B$8, 0, 'Exported Energy (Each)'!EO20*$A140)</f>
        <v>1621.9616561789151</v>
      </c>
      <c r="EQ140">
        <f>IF('Installed PV (Each)'!EQ20 &gt; 'Scenario Parameters'!$B$8, 0, 'Exported Energy (Each)'!EP20*$A140)</f>
        <v>3427.1837521809043</v>
      </c>
      <c r="ER140">
        <f>IF('Installed PV (Each)'!ER20 &gt; 'Scenario Parameters'!$B$8, 0, 'Exported Energy (Each)'!EQ20*$A140)</f>
        <v>2413.3821091218629</v>
      </c>
      <c r="ES140">
        <f>IF('Installed PV (Each)'!ES20 &gt; 'Scenario Parameters'!$B$8, 0, 'Exported Energy (Each)'!ER20*$A140)</f>
        <v>2111.3327983594986</v>
      </c>
      <c r="ET140">
        <f>IF('Installed PV (Each)'!ET20 &gt; 'Scenario Parameters'!$B$8, 0, 'Exported Energy (Each)'!ES20*$A140)</f>
        <v>1893.3250889877845</v>
      </c>
      <c r="EU140">
        <f>IF('Installed PV (Each)'!EU20 &gt; 'Scenario Parameters'!$B$8, 0, 'Exported Energy (Each)'!ET20*$A140)</f>
        <v>0</v>
      </c>
      <c r="EV140">
        <f>IF('Installed PV (Each)'!EV20 &gt; 'Scenario Parameters'!$B$8, 0, 'Exported Energy (Each)'!EU20*$A140)</f>
        <v>3531.4174731403896</v>
      </c>
      <c r="EW140">
        <f>IF('Installed PV (Each)'!EW20 &gt; 'Scenario Parameters'!$B$8, 0, 'Exported Energy (Each)'!EV20*$A140)</f>
        <v>2566.5575668761749</v>
      </c>
      <c r="EX140">
        <f>IF('Installed PV (Each)'!EX20 &gt; 'Scenario Parameters'!$B$8, 0, 'Exported Energy (Each)'!EW20*$A140)</f>
        <v>2776.8926122046169</v>
      </c>
      <c r="EY140">
        <f>IF('Installed PV (Each)'!EY20 &gt; 'Scenario Parameters'!$B$8, 0, 'Exported Energy (Each)'!EX20*$A140)</f>
        <v>2566.3972271518223</v>
      </c>
      <c r="EZ140">
        <f>IF('Installed PV (Each)'!EZ20 &gt; 'Scenario Parameters'!$B$8, 0, 'Exported Energy (Each)'!EY20*$A140)</f>
        <v>2363.633638471109</v>
      </c>
      <c r="FA140">
        <f>IF('Installed PV (Each)'!FA20 &gt; 'Scenario Parameters'!$B$8, 0, 'Exported Energy (Each)'!EZ20*$A140)</f>
        <v>0</v>
      </c>
      <c r="FB140">
        <f>IF('Installed PV (Each)'!FB20 &gt; 'Scenario Parameters'!$B$8, 0, 'Exported Energy (Each)'!FA20*$A140)</f>
        <v>2291.0589709174619</v>
      </c>
      <c r="FC140">
        <f>IF('Installed PV (Each)'!FC20 &gt; 'Scenario Parameters'!$B$8, 0, 'Exported Energy (Each)'!FB20*$A140)</f>
        <v>0</v>
      </c>
      <c r="FD140">
        <f>IF('Installed PV (Each)'!FD20 &gt; 'Scenario Parameters'!$B$8, 0, 'Exported Energy (Each)'!FC20*$A140)</f>
        <v>3937.4598094686025</v>
      </c>
      <c r="FE140">
        <f>IF('Installed PV (Each)'!FE20 &gt; 'Scenario Parameters'!$B$8, 0, 'Exported Energy (Each)'!FD20*$A140)</f>
        <v>0</v>
      </c>
      <c r="FF140">
        <f>IF('Installed PV (Each)'!FF20 &gt; 'Scenario Parameters'!$B$8, 0, 'Exported Energy (Each)'!FE20*$A140)</f>
        <v>3252.1499332946023</v>
      </c>
      <c r="FG140">
        <f>IF('Installed PV (Each)'!FG20 &gt; 'Scenario Parameters'!$B$8, 0, 'Exported Energy (Each)'!FF20*$A140)</f>
        <v>2333.3199176597805</v>
      </c>
      <c r="FH140">
        <f>IF('Installed PV (Each)'!FH20 &gt; 'Scenario Parameters'!$B$8, 0, 'Exported Energy (Each)'!FG20*$A140)</f>
        <v>1560.7454361860846</v>
      </c>
      <c r="FI140">
        <f>IF('Installed PV (Each)'!FI20 &gt; 'Scenario Parameters'!$B$8, 0, 'Exported Energy (Each)'!FH20*$A140)</f>
        <v>0</v>
      </c>
      <c r="FJ140">
        <f>IF('Installed PV (Each)'!FJ20 &gt; 'Scenario Parameters'!$B$8, 0, 'Exported Energy (Each)'!FI20*$A140)</f>
        <v>0</v>
      </c>
      <c r="FK140">
        <f>IF('Installed PV (Each)'!FK20 &gt; 'Scenario Parameters'!$B$8, 0, 'Exported Energy (Each)'!FJ20*$A140)</f>
        <v>0</v>
      </c>
      <c r="FL140">
        <f>IF('Installed PV (Each)'!FL20 &gt; 'Scenario Parameters'!$B$8, 0, 'Exported Energy (Each)'!FK20*$A140)</f>
        <v>2369.5842291188737</v>
      </c>
      <c r="FM140">
        <f>IF('Installed PV (Each)'!FM20 &gt; 'Scenario Parameters'!$B$8, 0, 'Exported Energy (Each)'!FL20*$A140)</f>
        <v>0</v>
      </c>
      <c r="FN140">
        <f>IF('Installed PV (Each)'!FN20 &gt; 'Scenario Parameters'!$B$8, 0, 'Exported Energy (Each)'!FM20*$A140)</f>
        <v>1632.7529067991991</v>
      </c>
      <c r="FO140">
        <f>IF('Installed PV (Each)'!FO20 &gt; 'Scenario Parameters'!$B$8, 0, 'Exported Energy (Each)'!FN20*$A140)</f>
        <v>1647.4551499229869</v>
      </c>
      <c r="FP140">
        <f>IF('Installed PV (Each)'!FP20 &gt; 'Scenario Parameters'!$B$8, 0, 'Exported Energy (Each)'!FO20*$A140)</f>
        <v>2430.8205269781156</v>
      </c>
      <c r="FQ140">
        <f>IF('Installed PV (Each)'!FQ20 &gt; 'Scenario Parameters'!$B$8, 0, 'Exported Energy (Each)'!FP20*$A140)</f>
        <v>0</v>
      </c>
      <c r="FR140">
        <f>IF('Installed PV (Each)'!FR20 &gt; 'Scenario Parameters'!$B$8, 0, 'Exported Energy (Each)'!FQ20*$A140)</f>
        <v>0</v>
      </c>
      <c r="FS140">
        <f>IF('Installed PV (Each)'!FS20 &gt; 'Scenario Parameters'!$B$8, 0, 'Exported Energy (Each)'!FR20*$A140)</f>
        <v>0</v>
      </c>
      <c r="FT140">
        <f>IF('Installed PV (Each)'!FT20 &gt; 'Scenario Parameters'!$B$8, 0, 'Exported Energy (Each)'!FS20*$A140)</f>
        <v>4512.23349126429</v>
      </c>
      <c r="FU140">
        <f>IF('Installed PV (Each)'!FU20 &gt; 'Scenario Parameters'!$B$8, 0, 'Exported Energy (Each)'!FT20*$A140)</f>
        <v>1841.7627270147545</v>
      </c>
      <c r="FV140">
        <f>IF('Installed PV (Each)'!FV20 &gt; 'Scenario Parameters'!$B$8, 0, 'Exported Energy (Each)'!FU20*$A140)</f>
        <v>3725.071739599558</v>
      </c>
      <c r="FW140">
        <f>IF('Installed PV (Each)'!FW20 &gt; 'Scenario Parameters'!$B$8, 0, 'Exported Energy (Each)'!FV20*$A140)</f>
        <v>0</v>
      </c>
      <c r="FX140">
        <f>IF('Installed PV (Each)'!FX20 &gt; 'Scenario Parameters'!$B$8, 0, 'Exported Energy (Each)'!FW20*$A140)</f>
        <v>0</v>
      </c>
      <c r="FY140">
        <f>IF('Installed PV (Each)'!FY20 &gt; 'Scenario Parameters'!$B$8, 0, 'Exported Energy (Each)'!FX20*$A140)</f>
        <v>2158.8768406480731</v>
      </c>
      <c r="FZ140">
        <f>IF('Installed PV (Each)'!FZ20 &gt; 'Scenario Parameters'!$B$8, 0, 'Exported Energy (Each)'!FY20*$A140)</f>
        <v>1669.8665860203159</v>
      </c>
      <c r="GA140">
        <f>IF('Installed PV (Each)'!GA20 &gt; 'Scenario Parameters'!$B$8, 0, 'Exported Energy (Each)'!FZ20*$A140)</f>
        <v>2366.3595086246055</v>
      </c>
      <c r="GB140">
        <f>IF('Installed PV (Each)'!GB20 &gt; 'Scenario Parameters'!$B$8, 0, 'Exported Energy (Each)'!GA20*$A140)</f>
        <v>1354.8394950984989</v>
      </c>
      <c r="GC140">
        <f>IF('Installed PV (Each)'!GC20 &gt; 'Scenario Parameters'!$B$8, 0, 'Exported Energy (Each)'!GB20*$A140)</f>
        <v>0</v>
      </c>
      <c r="GD140">
        <f>IF('Installed PV (Each)'!GD20 &gt; 'Scenario Parameters'!$B$8, 0, 'Exported Energy (Each)'!GC20*$A140)</f>
        <v>2017.0244699928196</v>
      </c>
      <c r="GE140">
        <f>IF('Installed PV (Each)'!GE20 &gt; 'Scenario Parameters'!$B$8, 0, 'Exported Energy (Each)'!GD20*$A140)</f>
        <v>3294.2272974291345</v>
      </c>
      <c r="GF140">
        <f>IF('Installed PV (Each)'!GF20 &gt; 'Scenario Parameters'!$B$8, 0, 'Exported Energy (Each)'!GE20*$A140)</f>
        <v>3127.9756437051087</v>
      </c>
      <c r="GG140">
        <f>IF('Installed PV (Each)'!GG20 &gt; 'Scenario Parameters'!$B$8, 0, 'Exported Energy (Each)'!GF20*$A140)</f>
        <v>2491.5262838154658</v>
      </c>
      <c r="GH140">
        <f>IF('Installed PV (Each)'!GH20 &gt; 'Scenario Parameters'!$B$8, 0, 'Exported Energy (Each)'!GG20*$A140)</f>
        <v>1886.9422572271421</v>
      </c>
      <c r="GI140">
        <f>IF('Installed PV (Each)'!GI20 &gt; 'Scenario Parameters'!$B$8, 0, 'Exported Energy (Each)'!GH20*$A140)</f>
        <v>3893.464427534383</v>
      </c>
      <c r="GJ140">
        <f>IF('Installed PV (Each)'!GJ20 &gt; 'Scenario Parameters'!$B$8, 0, 'Exported Energy (Each)'!GI20*$A140)</f>
        <v>3270.2465082949388</v>
      </c>
      <c r="GK140">
        <f>IF('Installed PV (Each)'!GK20 &gt; 'Scenario Parameters'!$B$8, 0, 'Exported Energy (Each)'!GJ20*$A140)</f>
        <v>1747.6532942289616</v>
      </c>
      <c r="GL140">
        <f>IF('Installed PV (Each)'!GL20 &gt; 'Scenario Parameters'!$B$8, 0, 'Exported Energy (Each)'!GK20*$A140)</f>
        <v>0</v>
      </c>
      <c r="GM140">
        <f>IF('Installed PV (Each)'!GM20 &gt; 'Scenario Parameters'!$B$8, 0, 'Exported Energy (Each)'!GL20*$A140)</f>
        <v>3019.6103544592565</v>
      </c>
      <c r="GN140">
        <f>IF('Installed PV (Each)'!GN20 &gt; 'Scenario Parameters'!$B$8, 0, 'Exported Energy (Each)'!GM20*$A140)</f>
        <v>2835.617921669229</v>
      </c>
      <c r="GO140">
        <f>IF('Installed PV (Each)'!GO20 &gt; 'Scenario Parameters'!$B$8, 0, 'Exported Energy (Each)'!GN20*$A140)</f>
        <v>1580.802691277378</v>
      </c>
      <c r="GP140">
        <f>IF('Installed PV (Each)'!GP20 &gt; 'Scenario Parameters'!$B$8, 0, 'Exported Energy (Each)'!GO20*$A140)</f>
        <v>2383.605293597303</v>
      </c>
      <c r="GQ140">
        <f>IF('Installed PV (Each)'!GQ20 &gt; 'Scenario Parameters'!$B$8, 0, 'Exported Energy (Each)'!GP20*$A140)</f>
        <v>2369.9661707954847</v>
      </c>
      <c r="GR140">
        <f>IF('Installed PV (Each)'!GR20 &gt; 'Scenario Parameters'!$B$8, 0, 'Exported Energy (Each)'!GQ20*$A140)</f>
        <v>0</v>
      </c>
      <c r="GS140">
        <f>IF('Installed PV (Each)'!GS20 &gt; 'Scenario Parameters'!$B$8, 0, 'Exported Energy (Each)'!GR20*$A140)</f>
        <v>0</v>
      </c>
      <c r="GT140">
        <f>IF('Installed PV (Each)'!GT20 &gt; 'Scenario Parameters'!$B$8, 0, 'Exported Energy (Each)'!GS20*$A140)</f>
        <v>0</v>
      </c>
      <c r="GU140">
        <f>IF('Installed PV (Each)'!GU20 &gt; 'Scenario Parameters'!$B$8, 0, 'Exported Energy (Each)'!GT20*$A140)</f>
        <v>2724.6969727125629</v>
      </c>
      <c r="GV140">
        <f>IF('Installed PV (Each)'!GV20 &gt; 'Scenario Parameters'!$B$8, 0, 'Exported Energy (Each)'!GU20*$A140)</f>
        <v>3308.0027495204299</v>
      </c>
      <c r="GW140">
        <f>IF('Installed PV (Each)'!GW20 &gt; 'Scenario Parameters'!$B$8, 0, 'Exported Energy (Each)'!GV20*$A140)</f>
        <v>2598.6555624455223</v>
      </c>
      <c r="GX140">
        <f>IF('Installed PV (Each)'!GX20 &gt; 'Scenario Parameters'!$B$8, 0, 'Exported Energy (Each)'!GW20*$A140)</f>
        <v>2051.3164911924532</v>
      </c>
      <c r="GY140">
        <f>IF('Installed PV (Each)'!GY20 &gt; 'Scenario Parameters'!$B$8, 0, 'Exported Energy (Each)'!GX20*$A140)</f>
        <v>1443.4289810828809</v>
      </c>
      <c r="GZ140">
        <f>IF('Installed PV (Each)'!GZ20 &gt; 'Scenario Parameters'!$B$8, 0, 'Exported Energy (Each)'!GY20*$A140)</f>
        <v>3453.1988002700127</v>
      </c>
      <c r="HA140">
        <f>IF('Installed PV (Each)'!HA20 &gt; 'Scenario Parameters'!$B$8, 0, 'Exported Energy (Each)'!GZ20*$A140)</f>
        <v>3540.9065004301383</v>
      </c>
      <c r="HB140">
        <f>IF('Installed PV (Each)'!HB20 &gt; 'Scenario Parameters'!$B$8, 0, 'Exported Energy (Each)'!HA20*$A140)</f>
        <v>3492.9658389908741</v>
      </c>
      <c r="HC140">
        <f>IF('Installed PV (Each)'!HC20 &gt; 'Scenario Parameters'!$B$8, 0, 'Exported Energy (Each)'!HB20*$A140)</f>
        <v>0</v>
      </c>
      <c r="HD140">
        <f>IF('Installed PV (Each)'!HD20 &gt; 'Scenario Parameters'!$B$8, 0, 'Exported Energy (Each)'!HC20*$A140)</f>
        <v>0</v>
      </c>
      <c r="HE140">
        <f>IF('Installed PV (Each)'!HE20 &gt; 'Scenario Parameters'!$B$8, 0, 'Exported Energy (Each)'!HD20*$A140)</f>
        <v>1884.7266849837113</v>
      </c>
      <c r="HF140">
        <f>IF('Installed PV (Each)'!HF20 &gt; 'Scenario Parameters'!$B$8, 0, 'Exported Energy (Each)'!HE20*$A140)</f>
        <v>3978.1251402346502</v>
      </c>
      <c r="HG140">
        <f>IF('Installed PV (Each)'!HG20 &gt; 'Scenario Parameters'!$B$8, 0, 'Exported Energy (Each)'!HF20*$A140)</f>
        <v>0</v>
      </c>
      <c r="HH140">
        <f>IF('Installed PV (Each)'!HH20 &gt; 'Scenario Parameters'!$B$8, 0, 'Exported Energy (Each)'!HG20*$A140)</f>
        <v>2083.6853684622406</v>
      </c>
      <c r="HI140">
        <f>IF('Installed PV (Each)'!HI20 &gt; 'Scenario Parameters'!$B$8, 0, 'Exported Energy (Each)'!HH20*$A140)</f>
        <v>0</v>
      </c>
      <c r="HJ140">
        <f>IF('Installed PV (Each)'!HJ20 &gt; 'Scenario Parameters'!$B$8, 0, 'Exported Energy (Each)'!HI20*$A140)</f>
        <v>0</v>
      </c>
      <c r="HK140">
        <f>IF('Installed PV (Each)'!HK20 &gt; 'Scenario Parameters'!$B$8, 0, 'Exported Energy (Each)'!HJ20*$A140)</f>
        <v>0</v>
      </c>
      <c r="HL140">
        <f>IF('Installed PV (Each)'!HL20 &gt; 'Scenario Parameters'!$B$8, 0, 'Exported Energy (Each)'!HK20*$A140)</f>
        <v>0</v>
      </c>
      <c r="HM140">
        <f>IF('Installed PV (Each)'!HM20 &gt; 'Scenario Parameters'!$B$8, 0, 'Exported Energy (Each)'!HL20*$A140)</f>
        <v>0</v>
      </c>
      <c r="HN140">
        <f>IF('Installed PV (Each)'!HN20 &gt; 'Scenario Parameters'!$B$8, 0, 'Exported Energy (Each)'!HM20*$A140)</f>
        <v>0</v>
      </c>
      <c r="HO140">
        <f>IF('Installed PV (Each)'!HO20 &gt; 'Scenario Parameters'!$B$8, 0, 'Exported Energy (Each)'!HN20*$A140)</f>
        <v>0</v>
      </c>
      <c r="HP140">
        <f>IF('Installed PV (Each)'!HP20 &gt; 'Scenario Parameters'!$B$8, 0, 'Exported Energy (Each)'!HO20*$A140)</f>
        <v>0</v>
      </c>
      <c r="HQ140">
        <f>IF('Installed PV (Each)'!HQ20 &gt; 'Scenario Parameters'!$B$8, 0, 'Exported Energy (Each)'!HP20*$A140)</f>
        <v>2595.2366040717425</v>
      </c>
      <c r="HR140">
        <f>IF('Installed PV (Each)'!HR20 &gt; 'Scenario Parameters'!$B$8, 0, 'Exported Energy (Each)'!HQ20*$A140)</f>
        <v>3427.6569509429196</v>
      </c>
      <c r="HS140">
        <f>IF('Installed PV (Each)'!HS20 &gt; 'Scenario Parameters'!$B$8, 0, 'Exported Energy (Each)'!HR20*$A140)</f>
        <v>3226.3651577484197</v>
      </c>
      <c r="HT140">
        <f>IF('Installed PV (Each)'!HT20 &gt; 'Scenario Parameters'!$B$8, 0, 'Exported Energy (Each)'!HS20*$A140)</f>
        <v>3322.4833337292071</v>
      </c>
      <c r="HU140">
        <f>IF('Installed PV (Each)'!HU20 &gt; 'Scenario Parameters'!$B$8, 0, 'Exported Energy (Each)'!HT20*$A140)</f>
        <v>2972.885230776993</v>
      </c>
      <c r="HV140">
        <f>IF('Installed PV (Each)'!HV20 &gt; 'Scenario Parameters'!$B$8, 0, 'Exported Energy (Each)'!HU20*$A140)</f>
        <v>2502.8492453775275</v>
      </c>
      <c r="HW140">
        <f>IF('Installed PV (Each)'!HW20 &gt; 'Scenario Parameters'!$B$8, 0, 'Exported Energy (Each)'!HV20*$A140)</f>
        <v>4766.5779740266917</v>
      </c>
      <c r="HX140">
        <f>IF('Installed PV (Each)'!HX20 &gt; 'Scenario Parameters'!$B$8, 0, 'Exported Energy (Each)'!HW20*$A140)</f>
        <v>0</v>
      </c>
      <c r="HY140">
        <f>IF('Installed PV (Each)'!HY20 &gt; 'Scenario Parameters'!$B$8, 0, 'Exported Energy (Each)'!HX20*$A140)</f>
        <v>2773.8231108945311</v>
      </c>
      <c r="HZ140">
        <f>IF('Installed PV (Each)'!HZ20 &gt; 'Scenario Parameters'!$B$8, 0, 'Exported Energy (Each)'!HY20*$A140)</f>
        <v>1114.019282079908</v>
      </c>
      <c r="IA140">
        <f>IF('Installed PV (Each)'!IA20 &gt; 'Scenario Parameters'!$B$8, 0, 'Exported Energy (Each)'!HZ20*$A140)</f>
        <v>2232.8024301996938</v>
      </c>
      <c r="IB140">
        <f>IF('Installed PV (Each)'!IB20 &gt; 'Scenario Parameters'!$B$8, 0, 'Exported Energy (Each)'!IA20*$A140)</f>
        <v>1612.6487807063372</v>
      </c>
      <c r="IC140">
        <f>IF('Installed PV (Each)'!IC20 &gt; 'Scenario Parameters'!$B$8, 0, 'Exported Energy (Each)'!IB20*$A140)</f>
        <v>2483.18291207838</v>
      </c>
      <c r="ID140">
        <f>IF('Installed PV (Each)'!ID20 &gt; 'Scenario Parameters'!$B$8, 0, 'Exported Energy (Each)'!IC20*$A140)</f>
        <v>3753.6033142950691</v>
      </c>
      <c r="IE140">
        <f>IF('Installed PV (Each)'!IE20 &gt; 'Scenario Parameters'!$B$8, 0, 'Exported Energy (Each)'!ID20*$A140)</f>
        <v>0</v>
      </c>
      <c r="IF140">
        <f>IF('Installed PV (Each)'!IF20 &gt; 'Scenario Parameters'!$B$8, 0, 'Exported Energy (Each)'!IE20*$A140)</f>
        <v>0</v>
      </c>
      <c r="IG140">
        <f>IF('Installed PV (Each)'!IG20 &gt; 'Scenario Parameters'!$B$8, 0, 'Exported Energy (Each)'!IF20*$A140)</f>
        <v>2588.1114423245012</v>
      </c>
      <c r="IH140">
        <f>IF('Installed PV (Each)'!IH20 &gt; 'Scenario Parameters'!$B$8, 0, 'Exported Energy (Each)'!IG20*$A140)</f>
        <v>1738.0531475572145</v>
      </c>
      <c r="II140">
        <f>IF('Installed PV (Each)'!II20 &gt; 'Scenario Parameters'!$B$8, 0, 'Exported Energy (Each)'!IH20*$A140)</f>
        <v>0</v>
      </c>
      <c r="IJ140">
        <f>IF('Installed PV (Each)'!IJ20 &gt; 'Scenario Parameters'!$B$8, 0, 'Exported Energy (Each)'!II20*$A140)</f>
        <v>0</v>
      </c>
      <c r="IK140">
        <f>IF('Installed PV (Each)'!IK20 &gt; 'Scenario Parameters'!$B$8, 0, 'Exported Energy (Each)'!IJ20*$A140)</f>
        <v>0</v>
      </c>
      <c r="IL140">
        <f>IF('Installed PV (Each)'!IL20 &gt; 'Scenario Parameters'!$B$8, 0, 'Exported Energy (Each)'!IK20*$A140)</f>
        <v>2919.1962062004222</v>
      </c>
      <c r="IM140">
        <f>IF('Installed PV (Each)'!IM20 &gt; 'Scenario Parameters'!$B$8, 0, 'Exported Energy (Each)'!IL20*$A140)</f>
        <v>4539.7948882625151</v>
      </c>
      <c r="IN140">
        <f>IF('Installed PV (Each)'!IN20 &gt; 'Scenario Parameters'!$B$8, 0, 'Exported Energy (Each)'!IM20*$A140)</f>
        <v>3848.5429643477914</v>
      </c>
      <c r="IO140">
        <f>IF('Installed PV (Each)'!IO20 &gt; 'Scenario Parameters'!$B$8, 0, 'Exported Energy (Each)'!IN20*$A140)</f>
        <v>3795.7397805697242</v>
      </c>
      <c r="IP140">
        <f>IF('Installed PV (Each)'!IP20 &gt; 'Scenario Parameters'!$B$8, 0, 'Exported Energy (Each)'!IO20*$A140)</f>
        <v>0</v>
      </c>
      <c r="IQ140">
        <f>IF('Installed PV (Each)'!IQ20 &gt; 'Scenario Parameters'!$B$8, 0, 'Exported Energy (Each)'!IP20*$A140)</f>
        <v>0</v>
      </c>
      <c r="IR140">
        <f>IF('Installed PV (Each)'!IR20 &gt; 'Scenario Parameters'!$B$8, 0, 'Exported Energy (Each)'!IQ20*$A140)</f>
        <v>3181.9031860556888</v>
      </c>
      <c r="IS140">
        <f>IF('Installed PV (Each)'!IS20 &gt; 'Scenario Parameters'!$B$8, 0, 'Exported Energy (Each)'!IR20*$A140)</f>
        <v>0</v>
      </c>
      <c r="IT140">
        <f>IF('Installed PV (Each)'!IT20 &gt; 'Scenario Parameters'!$B$8, 0, 'Exported Energy (Each)'!IS20*$A140)</f>
        <v>1564.9609031907657</v>
      </c>
      <c r="IU140">
        <f>IF('Installed PV (Each)'!IU20 &gt; 'Scenario Parameters'!$B$8, 0, 'Exported Energy (Each)'!IT20*$A140)</f>
        <v>1724.8953884696921</v>
      </c>
      <c r="IV140">
        <f>IF('Installed PV (Each)'!IV20 &gt; 'Scenario Parameters'!$B$8, 0, 'Exported Energy (Each)'!IU20*$A140)</f>
        <v>3098.9308442593056</v>
      </c>
      <c r="IW140">
        <f>IF('Installed PV (Each)'!IW20 &gt; 'Scenario Parameters'!$B$8, 0, 'Exported Energy (Each)'!IV20*$A140)</f>
        <v>0</v>
      </c>
      <c r="IX140">
        <f>IF('Installed PV (Each)'!IX20 &gt; 'Scenario Parameters'!$B$8, 0, 'Exported Energy (Each)'!IW20*$A140)</f>
        <v>0</v>
      </c>
      <c r="IY140">
        <f>IF('Installed PV (Each)'!IY20 &gt; 'Scenario Parameters'!$B$8, 0, 'Exported Energy (Each)'!IX20*$A140)</f>
        <v>2457.5997406022343</v>
      </c>
      <c r="IZ140">
        <f>IF('Installed PV (Each)'!IZ20 &gt; 'Scenario Parameters'!$B$8, 0, 'Exported Energy (Each)'!IY20*$A140)</f>
        <v>3422.4825408780061</v>
      </c>
      <c r="JA140">
        <f>IF('Installed PV (Each)'!JA20 &gt; 'Scenario Parameters'!$B$8, 0, 'Exported Energy (Each)'!IZ20*$A140)</f>
        <v>1692.883841924938</v>
      </c>
      <c r="JB140">
        <f>IF('Installed PV (Each)'!JB20 &gt; 'Scenario Parameters'!$B$8, 0, 'Exported Energy (Each)'!JA20*$A140)</f>
        <v>3011.694339904433</v>
      </c>
      <c r="JC140">
        <f>IF('Installed PV (Each)'!JC20 &gt; 'Scenario Parameters'!$B$8, 0, 'Exported Energy (Each)'!JB20*$A140)</f>
        <v>0</v>
      </c>
    </row>
    <row r="141" spans="1:263" x14ac:dyDescent="0.25">
      <c r="A141">
        <f>A140*(1+'Scenario Parameters'!$B$7)</f>
        <v>1.1258832559821783</v>
      </c>
      <c r="B141">
        <v>2036</v>
      </c>
      <c r="C141">
        <f>IF('Installed PV (Each)'!C21 &gt; 'Scenario Parameters'!$B$8, 0, 'Exported Energy (Each)'!B21*$A141)</f>
        <v>5770.3033690430357</v>
      </c>
      <c r="D141">
        <f>IF('Installed PV (Each)'!D21 &gt; 'Scenario Parameters'!$B$8, 0, 'Exported Energy (Each)'!C21*$A141)</f>
        <v>2998.2769660803306</v>
      </c>
      <c r="E141">
        <f>IF('Installed PV (Each)'!E21 &gt; 'Scenario Parameters'!$B$8, 0, 'Exported Energy (Each)'!D21*$A141)</f>
        <v>2973.6364057684868</v>
      </c>
      <c r="F141">
        <f>IF('Installed PV (Each)'!F21 &gt; 'Scenario Parameters'!$B$8, 0, 'Exported Energy (Each)'!E21*$A141)</f>
        <v>3091.8582071865085</v>
      </c>
      <c r="G141">
        <f>IF('Installed PV (Each)'!G21 &gt; 'Scenario Parameters'!$B$8, 0, 'Exported Energy (Each)'!F21*$A141)</f>
        <v>0</v>
      </c>
      <c r="H141">
        <f>IF('Installed PV (Each)'!H21 &gt; 'Scenario Parameters'!$B$8, 0, 'Exported Energy (Each)'!G21*$A141)</f>
        <v>3131.8644121295179</v>
      </c>
      <c r="I141">
        <f>IF('Installed PV (Each)'!I21 &gt; 'Scenario Parameters'!$B$8, 0, 'Exported Energy (Each)'!H21*$A141)</f>
        <v>2505.1021425932531</v>
      </c>
      <c r="J141">
        <f>IF('Installed PV (Each)'!J21 &gt; 'Scenario Parameters'!$B$8, 0, 'Exported Energy (Each)'!I21*$A141)</f>
        <v>3440.8845254452362</v>
      </c>
      <c r="K141">
        <f>IF('Installed PV (Each)'!K21 &gt; 'Scenario Parameters'!$B$8, 0, 'Exported Energy (Each)'!J21*$A141)</f>
        <v>0</v>
      </c>
      <c r="L141">
        <f>IF('Installed PV (Each)'!L21 &gt; 'Scenario Parameters'!$B$8, 0, 'Exported Energy (Each)'!K21*$A141)</f>
        <v>0</v>
      </c>
      <c r="M141">
        <f>IF('Installed PV (Each)'!M21 &gt; 'Scenario Parameters'!$B$8, 0, 'Exported Energy (Each)'!L21*$A141)</f>
        <v>2753.3570751405014</v>
      </c>
      <c r="N141">
        <f>IF('Installed PV (Each)'!N21 &gt; 'Scenario Parameters'!$B$8, 0, 'Exported Energy (Each)'!M21*$A141)</f>
        <v>4334.4494420416513</v>
      </c>
      <c r="O141">
        <f>IF('Installed PV (Each)'!O21 &gt; 'Scenario Parameters'!$B$8, 0, 'Exported Energy (Each)'!N21*$A141)</f>
        <v>0</v>
      </c>
      <c r="P141">
        <f>IF('Installed PV (Each)'!P21 &gt; 'Scenario Parameters'!$B$8, 0, 'Exported Energy (Each)'!O21*$A141)</f>
        <v>0</v>
      </c>
      <c r="Q141">
        <f>IF('Installed PV (Each)'!Q21 &gt; 'Scenario Parameters'!$B$8, 0, 'Exported Energy (Each)'!P21*$A141)</f>
        <v>3620.6847754624755</v>
      </c>
      <c r="R141">
        <f>IF('Installed PV (Each)'!R21 &gt; 'Scenario Parameters'!$B$8, 0, 'Exported Energy (Each)'!Q21*$A141)</f>
        <v>0</v>
      </c>
      <c r="S141">
        <f>IF('Installed PV (Each)'!S21 &gt; 'Scenario Parameters'!$B$8, 0, 'Exported Energy (Each)'!R21*$A141)</f>
        <v>0</v>
      </c>
      <c r="T141">
        <f>IF('Installed PV (Each)'!T21 &gt; 'Scenario Parameters'!$B$8, 0, 'Exported Energy (Each)'!S21*$A141)</f>
        <v>2402.8738441339324</v>
      </c>
      <c r="U141">
        <f>IF('Installed PV (Each)'!U21 &gt; 'Scenario Parameters'!$B$8, 0, 'Exported Energy (Each)'!T21*$A141)</f>
        <v>2592.6551891382769</v>
      </c>
      <c r="V141">
        <f>IF('Installed PV (Each)'!V21 &gt; 'Scenario Parameters'!$B$8, 0, 'Exported Energy (Each)'!U21*$A141)</f>
        <v>4606.3665317959021</v>
      </c>
      <c r="W141">
        <f>IF('Installed PV (Each)'!W21 &gt; 'Scenario Parameters'!$B$8, 0, 'Exported Energy (Each)'!V21*$A141)</f>
        <v>2843.6495965337813</v>
      </c>
      <c r="X141">
        <f>IF('Installed PV (Each)'!X21 &gt; 'Scenario Parameters'!$B$8, 0, 'Exported Energy (Each)'!W21*$A141)</f>
        <v>0</v>
      </c>
      <c r="Y141">
        <f>IF('Installed PV (Each)'!Y21 &gt; 'Scenario Parameters'!$B$8, 0, 'Exported Energy (Each)'!X21*$A141)</f>
        <v>0</v>
      </c>
      <c r="Z141">
        <f>IF('Installed PV (Each)'!Z21 &gt; 'Scenario Parameters'!$B$8, 0, 'Exported Energy (Each)'!Y21*$A141)</f>
        <v>1957.0176233735112</v>
      </c>
      <c r="AA141">
        <f>IF('Installed PV (Each)'!AA21 &gt; 'Scenario Parameters'!$B$8, 0, 'Exported Energy (Each)'!Z21*$A141)</f>
        <v>0</v>
      </c>
      <c r="AB141">
        <f>IF('Installed PV (Each)'!AB21 &gt; 'Scenario Parameters'!$B$8, 0, 'Exported Energy (Each)'!AA21*$A141)</f>
        <v>2973.9563895146689</v>
      </c>
      <c r="AC141">
        <f>IF('Installed PV (Each)'!AC21 &gt; 'Scenario Parameters'!$B$8, 0, 'Exported Energy (Each)'!AB21*$A141)</f>
        <v>0</v>
      </c>
      <c r="AD141">
        <f>IF('Installed PV (Each)'!AD21 &gt; 'Scenario Parameters'!$B$8, 0, 'Exported Energy (Each)'!AC21*$A141)</f>
        <v>3093.944630482411</v>
      </c>
      <c r="AE141">
        <f>IF('Installed PV (Each)'!AE21 &gt; 'Scenario Parameters'!$B$8, 0, 'Exported Energy (Each)'!AD21*$A141)</f>
        <v>3166.3250722317125</v>
      </c>
      <c r="AF141">
        <f>IF('Installed PV (Each)'!AF21 &gt; 'Scenario Parameters'!$B$8, 0, 'Exported Energy (Each)'!AE21*$A141)</f>
        <v>2399.849431024842</v>
      </c>
      <c r="AG141">
        <f>IF('Installed PV (Each)'!AG21 &gt; 'Scenario Parameters'!$B$8, 0, 'Exported Energy (Each)'!AF21*$A141)</f>
        <v>0</v>
      </c>
      <c r="AH141">
        <f>IF('Installed PV (Each)'!AH21 &gt; 'Scenario Parameters'!$B$8, 0, 'Exported Energy (Each)'!AG21*$A141)</f>
        <v>2549.1989987742168</v>
      </c>
      <c r="AI141">
        <f>IF('Installed PV (Each)'!AI21 &gt; 'Scenario Parameters'!$B$8, 0, 'Exported Energy (Each)'!AH21*$A141)</f>
        <v>2593.1201821547215</v>
      </c>
      <c r="AJ141">
        <f>IF('Installed PV (Each)'!AJ21 &gt; 'Scenario Parameters'!$B$8, 0, 'Exported Energy (Each)'!AI21*$A141)</f>
        <v>2035.6103110493277</v>
      </c>
      <c r="AK141">
        <f>IF('Installed PV (Each)'!AK21 &gt; 'Scenario Parameters'!$B$8, 0, 'Exported Energy (Each)'!AJ21*$A141)</f>
        <v>0</v>
      </c>
      <c r="AL141">
        <f>IF('Installed PV (Each)'!AL21 &gt; 'Scenario Parameters'!$B$8, 0, 'Exported Energy (Each)'!AK21*$A141)</f>
        <v>2137.9653238382916</v>
      </c>
      <c r="AM141">
        <f>IF('Installed PV (Each)'!AM21 &gt; 'Scenario Parameters'!$B$8, 0, 'Exported Energy (Each)'!AL21*$A141)</f>
        <v>1541.0372121333871</v>
      </c>
      <c r="AN141">
        <f>IF('Installed PV (Each)'!AN21 &gt; 'Scenario Parameters'!$B$8, 0, 'Exported Energy (Each)'!AM21*$A141)</f>
        <v>2672.8777016473468</v>
      </c>
      <c r="AO141">
        <f>IF('Installed PV (Each)'!AO21 &gt; 'Scenario Parameters'!$B$8, 0, 'Exported Energy (Each)'!AN21*$A141)</f>
        <v>3393.9418697732895</v>
      </c>
      <c r="AP141">
        <f>IF('Installed PV (Each)'!AP21 &gt; 'Scenario Parameters'!$B$8, 0, 'Exported Energy (Each)'!AO21*$A141)</f>
        <v>2095.4059974511288</v>
      </c>
      <c r="AQ141">
        <f>IF('Installed PV (Each)'!AQ21 &gt; 'Scenario Parameters'!$B$8, 0, 'Exported Energy (Each)'!AP21*$A141)</f>
        <v>0</v>
      </c>
      <c r="AR141">
        <f>IF('Installed PV (Each)'!AR21 &gt; 'Scenario Parameters'!$B$8, 0, 'Exported Energy (Each)'!AQ21*$A141)</f>
        <v>3039.9556297036875</v>
      </c>
      <c r="AS141">
        <f>IF('Installed PV (Each)'!AS21 &gt; 'Scenario Parameters'!$B$8, 0, 'Exported Energy (Each)'!AR21*$A141)</f>
        <v>0</v>
      </c>
      <c r="AT141">
        <f>IF('Installed PV (Each)'!AT21 &gt; 'Scenario Parameters'!$B$8, 0, 'Exported Energy (Each)'!AS21*$A141)</f>
        <v>0</v>
      </c>
      <c r="AU141">
        <f>IF('Installed PV (Each)'!AU21 &gt; 'Scenario Parameters'!$B$8, 0, 'Exported Energy (Each)'!AT21*$A141)</f>
        <v>0</v>
      </c>
      <c r="AV141">
        <f>IF('Installed PV (Each)'!AV21 &gt; 'Scenario Parameters'!$B$8, 0, 'Exported Energy (Each)'!AU21*$A141)</f>
        <v>0</v>
      </c>
      <c r="AW141">
        <f>IF('Installed PV (Each)'!AW21 &gt; 'Scenario Parameters'!$B$8, 0, 'Exported Energy (Each)'!AV21*$A141)</f>
        <v>2327.8133985495433</v>
      </c>
      <c r="AX141">
        <f>IF('Installed PV (Each)'!AX21 &gt; 'Scenario Parameters'!$B$8, 0, 'Exported Energy (Each)'!AW21*$A141)</f>
        <v>6651.9675150775602</v>
      </c>
      <c r="AY141">
        <f>IF('Installed PV (Each)'!AY21 &gt; 'Scenario Parameters'!$B$8, 0, 'Exported Energy (Each)'!AX21*$A141)</f>
        <v>0</v>
      </c>
      <c r="AZ141">
        <f>IF('Installed PV (Each)'!AZ21 &gt; 'Scenario Parameters'!$B$8, 0, 'Exported Energy (Each)'!AY21*$A141)</f>
        <v>0</v>
      </c>
      <c r="BA141">
        <f>IF('Installed PV (Each)'!BA21 &gt; 'Scenario Parameters'!$B$8, 0, 'Exported Energy (Each)'!AZ21*$A141)</f>
        <v>2111.7505318713952</v>
      </c>
      <c r="BB141">
        <f>IF('Installed PV (Each)'!BB21 &gt; 'Scenario Parameters'!$B$8, 0, 'Exported Energy (Each)'!BA21*$A141)</f>
        <v>1909.987108022769</v>
      </c>
      <c r="BC141">
        <f>IF('Installed PV (Each)'!BC21 &gt; 'Scenario Parameters'!$B$8, 0, 'Exported Energy (Each)'!BB21*$A141)</f>
        <v>2499.0818344983577</v>
      </c>
      <c r="BD141">
        <f>IF('Installed PV (Each)'!BD21 &gt; 'Scenario Parameters'!$B$8, 0, 'Exported Energy (Each)'!BC21*$A141)</f>
        <v>0</v>
      </c>
      <c r="BE141">
        <f>IF('Installed PV (Each)'!BE21 &gt; 'Scenario Parameters'!$B$8, 0, 'Exported Energy (Each)'!BD21*$A141)</f>
        <v>0</v>
      </c>
      <c r="BF141">
        <f>IF('Installed PV (Each)'!BF21 &gt; 'Scenario Parameters'!$B$8, 0, 'Exported Energy (Each)'!BE21*$A141)</f>
        <v>0</v>
      </c>
      <c r="BG141">
        <f>IF('Installed PV (Each)'!BG21 &gt; 'Scenario Parameters'!$B$8, 0, 'Exported Energy (Each)'!BF21*$A141)</f>
        <v>0</v>
      </c>
      <c r="BH141">
        <f>IF('Installed PV (Each)'!BH21 &gt; 'Scenario Parameters'!$B$8, 0, 'Exported Energy (Each)'!BG21*$A141)</f>
        <v>0</v>
      </c>
      <c r="BI141">
        <f>IF('Installed PV (Each)'!BI21 &gt; 'Scenario Parameters'!$B$8, 0, 'Exported Energy (Each)'!BH21*$A141)</f>
        <v>2664.1795284296254</v>
      </c>
      <c r="BJ141">
        <f>IF('Installed PV (Each)'!BJ21 &gt; 'Scenario Parameters'!$B$8, 0, 'Exported Energy (Each)'!BI21*$A141)</f>
        <v>3017.0918398598083</v>
      </c>
      <c r="BK141">
        <f>IF('Installed PV (Each)'!BK21 &gt; 'Scenario Parameters'!$B$8, 0, 'Exported Energy (Each)'!BJ21*$A141)</f>
        <v>2233.5705243278508</v>
      </c>
      <c r="BL141">
        <f>IF('Installed PV (Each)'!BL21 &gt; 'Scenario Parameters'!$B$8, 0, 'Exported Energy (Each)'!BK21*$A141)</f>
        <v>0</v>
      </c>
      <c r="BM141">
        <f>IF('Installed PV (Each)'!BM21 &gt; 'Scenario Parameters'!$B$8, 0, 'Exported Energy (Each)'!BL21*$A141)</f>
        <v>0</v>
      </c>
      <c r="BN141">
        <f>IF('Installed PV (Each)'!BN21 &gt; 'Scenario Parameters'!$B$8, 0, 'Exported Energy (Each)'!BM21*$A141)</f>
        <v>4018.1601517755494</v>
      </c>
      <c r="BO141">
        <f>IF('Installed PV (Each)'!BO21 &gt; 'Scenario Parameters'!$B$8, 0, 'Exported Energy (Each)'!BN21*$A141)</f>
        <v>0</v>
      </c>
      <c r="BP141">
        <f>IF('Installed PV (Each)'!BP21 &gt; 'Scenario Parameters'!$B$8, 0, 'Exported Energy (Each)'!BO21*$A141)</f>
        <v>0</v>
      </c>
      <c r="BQ141">
        <f>IF('Installed PV (Each)'!BQ21 &gt; 'Scenario Parameters'!$B$8, 0, 'Exported Energy (Each)'!BP21*$A141)</f>
        <v>2418.6643062027561</v>
      </c>
      <c r="BR141">
        <f>IF('Installed PV (Each)'!BR21 &gt; 'Scenario Parameters'!$B$8, 0, 'Exported Energy (Each)'!BQ21*$A141)</f>
        <v>0</v>
      </c>
      <c r="BS141">
        <f>IF('Installed PV (Each)'!BS21 &gt; 'Scenario Parameters'!$B$8, 0, 'Exported Energy (Each)'!BR21*$A141)</f>
        <v>3320.456209726307</v>
      </c>
      <c r="BT141">
        <f>IF('Installed PV (Each)'!BT21 &gt; 'Scenario Parameters'!$B$8, 0, 'Exported Energy (Each)'!BS21*$A141)</f>
        <v>0</v>
      </c>
      <c r="BU141">
        <f>IF('Installed PV (Each)'!BU21 &gt; 'Scenario Parameters'!$B$8, 0, 'Exported Energy (Each)'!BT21*$A141)</f>
        <v>0</v>
      </c>
      <c r="BV141">
        <f>IF('Installed PV (Each)'!BV21 &gt; 'Scenario Parameters'!$B$8, 0, 'Exported Energy (Each)'!BU21*$A141)</f>
        <v>2843.4972601252757</v>
      </c>
      <c r="BW141">
        <f>IF('Installed PV (Each)'!BW21 &gt; 'Scenario Parameters'!$B$8, 0, 'Exported Energy (Each)'!BV21*$A141)</f>
        <v>3719.0970399947219</v>
      </c>
      <c r="BX141">
        <f>IF('Installed PV (Each)'!BX21 &gt; 'Scenario Parameters'!$B$8, 0, 'Exported Energy (Each)'!BW21*$A141)</f>
        <v>4633.4194065194852</v>
      </c>
      <c r="BY141">
        <f>IF('Installed PV (Each)'!BY21 &gt; 'Scenario Parameters'!$B$8, 0, 'Exported Energy (Each)'!BX21*$A141)</f>
        <v>0</v>
      </c>
      <c r="BZ141">
        <f>IF('Installed PV (Each)'!BZ21 &gt; 'Scenario Parameters'!$B$8, 0, 'Exported Energy (Each)'!BY21*$A141)</f>
        <v>2992.14101536007</v>
      </c>
      <c r="CA141">
        <f>IF('Installed PV (Each)'!CA21 &gt; 'Scenario Parameters'!$B$8, 0, 'Exported Energy (Each)'!BZ21*$A141)</f>
        <v>1490.3274026935501</v>
      </c>
      <c r="CB141">
        <f>IF('Installed PV (Each)'!CB21 &gt; 'Scenario Parameters'!$B$8, 0, 'Exported Energy (Each)'!CA21*$A141)</f>
        <v>0</v>
      </c>
      <c r="CC141">
        <f>IF('Installed PV (Each)'!CC21 &gt; 'Scenario Parameters'!$B$8, 0, 'Exported Energy (Each)'!CB21*$A141)</f>
        <v>0</v>
      </c>
      <c r="CD141">
        <f>IF('Installed PV (Each)'!CD21 &gt; 'Scenario Parameters'!$B$8, 0, 'Exported Energy (Each)'!CC21*$A141)</f>
        <v>0</v>
      </c>
      <c r="CE141">
        <f>IF('Installed PV (Each)'!CE21 &gt; 'Scenario Parameters'!$B$8, 0, 'Exported Energy (Each)'!CD21*$A141)</f>
        <v>0</v>
      </c>
      <c r="CF141">
        <f>IF('Installed PV (Each)'!CF21 &gt; 'Scenario Parameters'!$B$8, 0, 'Exported Energy (Each)'!CE21*$A141)</f>
        <v>2208.5266023616432</v>
      </c>
      <c r="CG141">
        <f>IF('Installed PV (Each)'!CG21 &gt; 'Scenario Parameters'!$B$8, 0, 'Exported Energy (Each)'!CF21*$A141)</f>
        <v>0</v>
      </c>
      <c r="CH141">
        <f>IF('Installed PV (Each)'!CH21 &gt; 'Scenario Parameters'!$B$8, 0, 'Exported Energy (Each)'!CG21*$A141)</f>
        <v>2938.4770122504979</v>
      </c>
      <c r="CI141">
        <f>IF('Installed PV (Each)'!CI21 &gt; 'Scenario Parameters'!$B$8, 0, 'Exported Energy (Each)'!CH21*$A141)</f>
        <v>0</v>
      </c>
      <c r="CJ141">
        <f>IF('Installed PV (Each)'!CJ21 &gt; 'Scenario Parameters'!$B$8, 0, 'Exported Energy (Each)'!CI21*$A141)</f>
        <v>0</v>
      </c>
      <c r="CK141">
        <f>IF('Installed PV (Each)'!CK21 &gt; 'Scenario Parameters'!$B$8, 0, 'Exported Energy (Each)'!CJ21*$A141)</f>
        <v>1193.4828812550074</v>
      </c>
      <c r="CL141">
        <f>IF('Installed PV (Each)'!CL21 &gt; 'Scenario Parameters'!$B$8, 0, 'Exported Energy (Each)'!CK21*$A141)</f>
        <v>2603.389913057566</v>
      </c>
      <c r="CM141">
        <f>IF('Installed PV (Each)'!CM21 &gt; 'Scenario Parameters'!$B$8, 0, 'Exported Energy (Each)'!CL21*$A141)</f>
        <v>1022.2008280608203</v>
      </c>
      <c r="CN141">
        <f>IF('Installed PV (Each)'!CN21 &gt; 'Scenario Parameters'!$B$8, 0, 'Exported Energy (Each)'!CM21*$A141)</f>
        <v>3460.1360032690664</v>
      </c>
      <c r="CO141">
        <f>IF('Installed PV (Each)'!CO21 &gt; 'Scenario Parameters'!$B$8, 0, 'Exported Energy (Each)'!CN21*$A141)</f>
        <v>0</v>
      </c>
      <c r="CP141">
        <f>IF('Installed PV (Each)'!CP21 &gt; 'Scenario Parameters'!$B$8, 0, 'Exported Energy (Each)'!CO21*$A141)</f>
        <v>2389.4778958022989</v>
      </c>
      <c r="CQ141">
        <f>IF('Installed PV (Each)'!CQ21 &gt; 'Scenario Parameters'!$B$8, 0, 'Exported Energy (Each)'!CP21*$A141)</f>
        <v>2038.031509360294</v>
      </c>
      <c r="CR141">
        <f>IF('Installed PV (Each)'!CR21 &gt; 'Scenario Parameters'!$B$8, 0, 'Exported Energy (Each)'!CQ21*$A141)</f>
        <v>2930.8434668863879</v>
      </c>
      <c r="CS141">
        <f>IF('Installed PV (Each)'!CS21 &gt; 'Scenario Parameters'!$B$8, 0, 'Exported Energy (Each)'!CR21*$A141)</f>
        <v>1305.8976964552219</v>
      </c>
      <c r="CT141">
        <f>IF('Installed PV (Each)'!CT21 &gt; 'Scenario Parameters'!$B$8, 0, 'Exported Energy (Each)'!CS21*$A141)</f>
        <v>0</v>
      </c>
      <c r="CU141">
        <f>IF('Installed PV (Each)'!CU21 &gt; 'Scenario Parameters'!$B$8, 0, 'Exported Energy (Each)'!CT21*$A141)</f>
        <v>3784.7346095586117</v>
      </c>
      <c r="CV141">
        <f>IF('Installed PV (Each)'!CV21 &gt; 'Scenario Parameters'!$B$8, 0, 'Exported Energy (Each)'!CU21*$A141)</f>
        <v>1846.5134163916503</v>
      </c>
      <c r="CW141">
        <f>IF('Installed PV (Each)'!CW21 &gt; 'Scenario Parameters'!$B$8, 0, 'Exported Energy (Each)'!CV21*$A141)</f>
        <v>1834.6540158349108</v>
      </c>
      <c r="CX141">
        <f>IF('Installed PV (Each)'!CX21 &gt; 'Scenario Parameters'!$B$8, 0, 'Exported Energy (Each)'!CW21*$A141)</f>
        <v>3079.3214188976958</v>
      </c>
      <c r="CY141">
        <f>IF('Installed PV (Each)'!CY21 &gt; 'Scenario Parameters'!$B$8, 0, 'Exported Energy (Each)'!CX21*$A141)</f>
        <v>0</v>
      </c>
      <c r="CZ141">
        <f>IF('Installed PV (Each)'!CZ21 &gt; 'Scenario Parameters'!$B$8, 0, 'Exported Energy (Each)'!CY21*$A141)</f>
        <v>3506.8110179645905</v>
      </c>
      <c r="DA141">
        <f>IF('Installed PV (Each)'!DA21 &gt; 'Scenario Parameters'!$B$8, 0, 'Exported Energy (Each)'!CZ21*$A141)</f>
        <v>3613.4653826003514</v>
      </c>
      <c r="DB141">
        <f>IF('Installed PV (Each)'!DB21 &gt; 'Scenario Parameters'!$B$8, 0, 'Exported Energy (Each)'!DA21*$A141)</f>
        <v>0</v>
      </c>
      <c r="DC141">
        <f>IF('Installed PV (Each)'!DC21 &gt; 'Scenario Parameters'!$B$8, 0, 'Exported Energy (Each)'!DB21*$A141)</f>
        <v>3428.350116748752</v>
      </c>
      <c r="DD141">
        <f>IF('Installed PV (Each)'!DD21 &gt; 'Scenario Parameters'!$B$8, 0, 'Exported Energy (Each)'!DC21*$A141)</f>
        <v>2520.3655269378987</v>
      </c>
      <c r="DE141">
        <f>IF('Installed PV (Each)'!DE21 &gt; 'Scenario Parameters'!$B$8, 0, 'Exported Energy (Each)'!DD21*$A141)</f>
        <v>0</v>
      </c>
      <c r="DF141">
        <f>IF('Installed PV (Each)'!DF21 &gt; 'Scenario Parameters'!$B$8, 0, 'Exported Energy (Each)'!DE21*$A141)</f>
        <v>0</v>
      </c>
      <c r="DG141">
        <f>IF('Installed PV (Each)'!DG21 &gt; 'Scenario Parameters'!$B$8, 0, 'Exported Energy (Each)'!DF21*$A141)</f>
        <v>2536.1407374842302</v>
      </c>
      <c r="DH141">
        <f>IF('Installed PV (Each)'!DH21 &gt; 'Scenario Parameters'!$B$8, 0, 'Exported Energy (Each)'!DG21*$A141)</f>
        <v>0</v>
      </c>
      <c r="DI141">
        <f>IF('Installed PV (Each)'!DI21 &gt; 'Scenario Parameters'!$B$8, 0, 'Exported Energy (Each)'!DH21*$A141)</f>
        <v>1715.3474057405635</v>
      </c>
      <c r="DJ141">
        <f>IF('Installed PV (Each)'!DJ21 &gt; 'Scenario Parameters'!$B$8, 0, 'Exported Energy (Each)'!DI21*$A141)</f>
        <v>1540.4987114758546</v>
      </c>
      <c r="DK141">
        <f>IF('Installed PV (Each)'!DK21 &gt; 'Scenario Parameters'!$B$8, 0, 'Exported Energy (Each)'!DJ21*$A141)</f>
        <v>0</v>
      </c>
      <c r="DL141">
        <f>IF('Installed PV (Each)'!DL21 &gt; 'Scenario Parameters'!$B$8, 0, 'Exported Energy (Each)'!DK21*$A141)</f>
        <v>1734.7439785697097</v>
      </c>
      <c r="DM141">
        <f>IF('Installed PV (Each)'!DM21 &gt; 'Scenario Parameters'!$B$8, 0, 'Exported Energy (Each)'!DL21*$A141)</f>
        <v>0</v>
      </c>
      <c r="DN141">
        <f>IF('Installed PV (Each)'!DN21 &gt; 'Scenario Parameters'!$B$8, 0, 'Exported Energy (Each)'!DM21*$A141)</f>
        <v>0</v>
      </c>
      <c r="DO141">
        <f>IF('Installed PV (Each)'!DO21 &gt; 'Scenario Parameters'!$B$8, 0, 'Exported Energy (Each)'!DN21*$A141)</f>
        <v>5397.5695803269837</v>
      </c>
      <c r="DP141">
        <f>IF('Installed PV (Each)'!DP21 &gt; 'Scenario Parameters'!$B$8, 0, 'Exported Energy (Each)'!DO21*$A141)</f>
        <v>0</v>
      </c>
      <c r="DQ141">
        <f>IF('Installed PV (Each)'!DQ21 &gt; 'Scenario Parameters'!$B$8, 0, 'Exported Energy (Each)'!DP21*$A141)</f>
        <v>3127.6489250215277</v>
      </c>
      <c r="DR141">
        <f>IF('Installed PV (Each)'!DR21 &gt; 'Scenario Parameters'!$B$8, 0, 'Exported Energy (Each)'!DQ21*$A141)</f>
        <v>0</v>
      </c>
      <c r="DS141">
        <f>IF('Installed PV (Each)'!DS21 &gt; 'Scenario Parameters'!$B$8, 0, 'Exported Energy (Each)'!DR21*$A141)</f>
        <v>3120.0444878698431</v>
      </c>
      <c r="DT141">
        <f>IF('Installed PV (Each)'!DT21 &gt; 'Scenario Parameters'!$B$8, 0, 'Exported Energy (Each)'!DS21*$A141)</f>
        <v>0</v>
      </c>
      <c r="DU141">
        <f>IF('Installed PV (Each)'!DU21 &gt; 'Scenario Parameters'!$B$8, 0, 'Exported Energy (Each)'!DT21*$A141)</f>
        <v>0</v>
      </c>
      <c r="DV141">
        <f>IF('Installed PV (Each)'!DV21 &gt; 'Scenario Parameters'!$B$8, 0, 'Exported Energy (Each)'!DU21*$A141)</f>
        <v>0</v>
      </c>
      <c r="DW141">
        <f>IF('Installed PV (Each)'!DW21 &gt; 'Scenario Parameters'!$B$8, 0, 'Exported Energy (Each)'!DV21*$A141)</f>
        <v>0</v>
      </c>
      <c r="DX141">
        <f>IF('Installed PV (Each)'!DX21 &gt; 'Scenario Parameters'!$B$8, 0, 'Exported Energy (Each)'!DW21*$A141)</f>
        <v>1335.9597697188508</v>
      </c>
      <c r="DY141">
        <f>IF('Installed PV (Each)'!DY21 &gt; 'Scenario Parameters'!$B$8, 0, 'Exported Energy (Each)'!DX21*$A141)</f>
        <v>0</v>
      </c>
      <c r="DZ141">
        <f>IF('Installed PV (Each)'!DZ21 &gt; 'Scenario Parameters'!$B$8, 0, 'Exported Energy (Each)'!DY21*$A141)</f>
        <v>3757.0188787938241</v>
      </c>
      <c r="EA141">
        <f>IF('Installed PV (Each)'!EA21 &gt; 'Scenario Parameters'!$B$8, 0, 'Exported Energy (Each)'!DZ21*$A141)</f>
        <v>1720.6824240341655</v>
      </c>
      <c r="EB141">
        <f>IF('Installed PV (Each)'!EB21 &gt; 'Scenario Parameters'!$B$8, 0, 'Exported Energy (Each)'!EA21*$A141)</f>
        <v>3990.8550624465679</v>
      </c>
      <c r="EC141">
        <f>IF('Installed PV (Each)'!EC21 &gt; 'Scenario Parameters'!$B$8, 0, 'Exported Energy (Each)'!EB21*$A141)</f>
        <v>0</v>
      </c>
      <c r="ED141">
        <f>IF('Installed PV (Each)'!ED21 &gt; 'Scenario Parameters'!$B$8, 0, 'Exported Energy (Each)'!EC21*$A141)</f>
        <v>0</v>
      </c>
      <c r="EE141">
        <f>IF('Installed PV (Each)'!EE21 &gt; 'Scenario Parameters'!$B$8, 0, 'Exported Energy (Each)'!ED21*$A141)</f>
        <v>0</v>
      </c>
      <c r="EF141">
        <f>IF('Installed PV (Each)'!EF21 &gt; 'Scenario Parameters'!$B$8, 0, 'Exported Energy (Each)'!EE21*$A141)</f>
        <v>0</v>
      </c>
      <c r="EG141">
        <f>IF('Installed PV (Each)'!EG21 &gt; 'Scenario Parameters'!$B$8, 0, 'Exported Energy (Each)'!EF21*$A141)</f>
        <v>0</v>
      </c>
      <c r="EH141">
        <f>IF('Installed PV (Each)'!EH21 &gt; 'Scenario Parameters'!$B$8, 0, 'Exported Energy (Each)'!EG21*$A141)</f>
        <v>3492.8684210127708</v>
      </c>
      <c r="EI141">
        <f>IF('Installed PV (Each)'!EI21 &gt; 'Scenario Parameters'!$B$8, 0, 'Exported Energy (Each)'!EH21*$A141)</f>
        <v>3563.4810375755442</v>
      </c>
      <c r="EJ141">
        <f>IF('Installed PV (Each)'!EJ21 &gt; 'Scenario Parameters'!$B$8, 0, 'Exported Energy (Each)'!EI21*$A141)</f>
        <v>2599.3571516886204</v>
      </c>
      <c r="EK141">
        <f>IF('Installed PV (Each)'!EK21 &gt; 'Scenario Parameters'!$B$8, 0, 'Exported Energy (Each)'!EJ21*$A141)</f>
        <v>0</v>
      </c>
      <c r="EL141">
        <f>IF('Installed PV (Each)'!EL21 &gt; 'Scenario Parameters'!$B$8, 0, 'Exported Energy (Each)'!EK21*$A141)</f>
        <v>0</v>
      </c>
      <c r="EM141">
        <f>IF('Installed PV (Each)'!EM21 &gt; 'Scenario Parameters'!$B$8, 0, 'Exported Energy (Each)'!EL21*$A141)</f>
        <v>2279.9005826999123</v>
      </c>
      <c r="EN141">
        <f>IF('Installed PV (Each)'!EN21 &gt; 'Scenario Parameters'!$B$8, 0, 'Exported Energy (Each)'!EM21*$A141)</f>
        <v>3879.9646445721273</v>
      </c>
      <c r="EO141">
        <f>IF('Installed PV (Each)'!EO21 &gt; 'Scenario Parameters'!$B$8, 0, 'Exported Energy (Each)'!EN21*$A141)</f>
        <v>3449.8687651110326</v>
      </c>
      <c r="EP141">
        <f>IF('Installed PV (Each)'!EP21 &gt; 'Scenario Parameters'!$B$8, 0, 'Exported Energy (Each)'!EO21*$A141)</f>
        <v>1783.835629150024</v>
      </c>
      <c r="EQ141">
        <f>IF('Installed PV (Each)'!EQ21 &gt; 'Scenario Parameters'!$B$8, 0, 'Exported Energy (Each)'!EP21*$A141)</f>
        <v>3734.3978390473312</v>
      </c>
      <c r="ER141">
        <f>IF('Installed PV (Each)'!ER21 &gt; 'Scenario Parameters'!$B$8, 0, 'Exported Energy (Each)'!EQ21*$A141)</f>
        <v>2640.1458510240427</v>
      </c>
      <c r="ES141">
        <f>IF('Installed PV (Each)'!ES21 &gt; 'Scenario Parameters'!$B$8, 0, 'Exported Energy (Each)'!ER21*$A141)</f>
        <v>2310.5605664925101</v>
      </c>
      <c r="ET141">
        <f>IF('Installed PV (Each)'!ET21 &gt; 'Scenario Parameters'!$B$8, 0, 'Exported Energy (Each)'!ES21*$A141)</f>
        <v>2077.503275574697</v>
      </c>
      <c r="EU141">
        <f>IF('Installed PV (Each)'!EU21 &gt; 'Scenario Parameters'!$B$8, 0, 'Exported Energy (Each)'!ET21*$A141)</f>
        <v>0</v>
      </c>
      <c r="EV141">
        <f>IF('Installed PV (Each)'!EV21 &gt; 'Scenario Parameters'!$B$8, 0, 'Exported Energy (Each)'!EU21*$A141)</f>
        <v>3856.5006145844131</v>
      </c>
      <c r="EW141">
        <f>IF('Installed PV (Each)'!EW21 &gt; 'Scenario Parameters'!$B$8, 0, 'Exported Energy (Each)'!EV21*$A141)</f>
        <v>2797.6577023395403</v>
      </c>
      <c r="EX141">
        <f>IF('Installed PV (Each)'!EX21 &gt; 'Scenario Parameters'!$B$8, 0, 'Exported Energy (Each)'!EW21*$A141)</f>
        <v>3034.6473341262986</v>
      </c>
      <c r="EY141">
        <f>IF('Installed PV (Each)'!EY21 &gt; 'Scenario Parameters'!$B$8, 0, 'Exported Energy (Each)'!EX21*$A141)</f>
        <v>2799.8971741912733</v>
      </c>
      <c r="EZ141">
        <f>IF('Installed PV (Each)'!EZ21 &gt; 'Scenario Parameters'!$B$8, 0, 'Exported Energy (Each)'!EY21*$A141)</f>
        <v>2586.4570291936066</v>
      </c>
      <c r="FA141">
        <f>IF('Installed PV (Each)'!FA21 &gt; 'Scenario Parameters'!$B$8, 0, 'Exported Energy (Each)'!EZ21*$A141)</f>
        <v>0</v>
      </c>
      <c r="FB141">
        <f>IF('Installed PV (Each)'!FB21 &gt; 'Scenario Parameters'!$B$8, 0, 'Exported Energy (Each)'!FA21*$A141)</f>
        <v>2500.3857559486582</v>
      </c>
      <c r="FC141">
        <f>IF('Installed PV (Each)'!FC21 &gt; 'Scenario Parameters'!$B$8, 0, 'Exported Energy (Each)'!FB21*$A141)</f>
        <v>0</v>
      </c>
      <c r="FD141">
        <f>IF('Installed PV (Each)'!FD21 &gt; 'Scenario Parameters'!$B$8, 0, 'Exported Energy (Each)'!FC21*$A141)</f>
        <v>4295.5426626641238</v>
      </c>
      <c r="FE141">
        <f>IF('Installed PV (Each)'!FE21 &gt; 'Scenario Parameters'!$B$8, 0, 'Exported Energy (Each)'!FD21*$A141)</f>
        <v>0</v>
      </c>
      <c r="FF141">
        <f>IF('Installed PV (Each)'!FF21 &gt; 'Scenario Parameters'!$B$8, 0, 'Exported Energy (Each)'!FE21*$A141)</f>
        <v>3545.9614926045028</v>
      </c>
      <c r="FG141">
        <f>IF('Installed PV (Each)'!FG21 &gt; 'Scenario Parameters'!$B$8, 0, 'Exported Energy (Each)'!FF21*$A141)</f>
        <v>2554.884965988148</v>
      </c>
      <c r="FH141">
        <f>IF('Installed PV (Each)'!FH21 &gt; 'Scenario Parameters'!$B$8, 0, 'Exported Energy (Each)'!FG21*$A141)</f>
        <v>1728.1666771810305</v>
      </c>
      <c r="FI141">
        <f>IF('Installed PV (Each)'!FI21 &gt; 'Scenario Parameters'!$B$8, 0, 'Exported Energy (Each)'!FH21*$A141)</f>
        <v>0</v>
      </c>
      <c r="FJ141">
        <f>IF('Installed PV (Each)'!FJ21 &gt; 'Scenario Parameters'!$B$8, 0, 'Exported Energy (Each)'!FI21*$A141)</f>
        <v>0</v>
      </c>
      <c r="FK141">
        <f>IF('Installed PV (Each)'!FK21 &gt; 'Scenario Parameters'!$B$8, 0, 'Exported Energy (Each)'!FJ21*$A141)</f>
        <v>0</v>
      </c>
      <c r="FL141">
        <f>IF('Installed PV (Each)'!FL21 &gt; 'Scenario Parameters'!$B$8, 0, 'Exported Energy (Each)'!FK21*$A141)</f>
        <v>2593.4367525511898</v>
      </c>
      <c r="FM141">
        <f>IF('Installed PV (Each)'!FM21 &gt; 'Scenario Parameters'!$B$8, 0, 'Exported Energy (Each)'!FL21*$A141)</f>
        <v>0</v>
      </c>
      <c r="FN141">
        <f>IF('Installed PV (Each)'!FN21 &gt; 'Scenario Parameters'!$B$8, 0, 'Exported Energy (Each)'!FM21*$A141)</f>
        <v>1795.9418024663892</v>
      </c>
      <c r="FO141">
        <f>IF('Installed PV (Each)'!FO21 &gt; 'Scenario Parameters'!$B$8, 0, 'Exported Energy (Each)'!FN21*$A141)</f>
        <v>1810.0682635293131</v>
      </c>
      <c r="FP141">
        <f>IF('Installed PV (Each)'!FP21 &gt; 'Scenario Parameters'!$B$8, 0, 'Exported Energy (Each)'!FO21*$A141)</f>
        <v>2670.8897456493</v>
      </c>
      <c r="FQ141">
        <f>IF('Installed PV (Each)'!FQ21 &gt; 'Scenario Parameters'!$B$8, 0, 'Exported Energy (Each)'!FP21*$A141)</f>
        <v>0</v>
      </c>
      <c r="FR141">
        <f>IF('Installed PV (Each)'!FR21 &gt; 'Scenario Parameters'!$B$8, 0, 'Exported Energy (Each)'!FQ21*$A141)</f>
        <v>0</v>
      </c>
      <c r="FS141">
        <f>IF('Installed PV (Each)'!FS21 &gt; 'Scenario Parameters'!$B$8, 0, 'Exported Energy (Each)'!FR21*$A141)</f>
        <v>0</v>
      </c>
      <c r="FT141">
        <f>IF('Installed PV (Each)'!FT21 &gt; 'Scenario Parameters'!$B$8, 0, 'Exported Energy (Each)'!FS21*$A141)</f>
        <v>4917.3938209821517</v>
      </c>
      <c r="FU141">
        <f>IF('Installed PV (Each)'!FU21 &gt; 'Scenario Parameters'!$B$8, 0, 'Exported Energy (Each)'!FT21*$A141)</f>
        <v>2008.9594665235741</v>
      </c>
      <c r="FV141">
        <f>IF('Installed PV (Each)'!FV21 &gt; 'Scenario Parameters'!$B$8, 0, 'Exported Energy (Each)'!FU21*$A141)</f>
        <v>4064.1589549116902</v>
      </c>
      <c r="FW141">
        <f>IF('Installed PV (Each)'!FW21 &gt; 'Scenario Parameters'!$B$8, 0, 'Exported Energy (Each)'!FV21*$A141)</f>
        <v>0</v>
      </c>
      <c r="FX141">
        <f>IF('Installed PV (Each)'!FX21 &gt; 'Scenario Parameters'!$B$8, 0, 'Exported Energy (Each)'!FW21*$A141)</f>
        <v>0</v>
      </c>
      <c r="FY141">
        <f>IF('Installed PV (Each)'!FY21 &gt; 'Scenario Parameters'!$B$8, 0, 'Exported Energy (Each)'!FX21*$A141)</f>
        <v>2354.9668281505583</v>
      </c>
      <c r="FZ141">
        <f>IF('Installed PV (Each)'!FZ21 &gt; 'Scenario Parameters'!$B$8, 0, 'Exported Energy (Each)'!FY21*$A141)</f>
        <v>1843.7740519370916</v>
      </c>
      <c r="GA141">
        <f>IF('Installed PV (Each)'!GA21 &gt; 'Scenario Parameters'!$B$8, 0, 'Exported Energy (Each)'!FZ21*$A141)</f>
        <v>2587.0868985548304</v>
      </c>
      <c r="GB141">
        <f>IF('Installed PV (Each)'!GB21 &gt; 'Scenario Parameters'!$B$8, 0, 'Exported Energy (Each)'!GA21*$A141)</f>
        <v>1493.9958911434283</v>
      </c>
      <c r="GC141">
        <f>IF('Installed PV (Each)'!GC21 &gt; 'Scenario Parameters'!$B$8, 0, 'Exported Energy (Each)'!GB21*$A141)</f>
        <v>0</v>
      </c>
      <c r="GD141">
        <f>IF('Installed PV (Each)'!GD21 &gt; 'Scenario Parameters'!$B$8, 0, 'Exported Energy (Each)'!GC21*$A141)</f>
        <v>2201.5391329431791</v>
      </c>
      <c r="GE141">
        <f>IF('Installed PV (Each)'!GE21 &gt; 'Scenario Parameters'!$B$8, 0, 'Exported Energy (Each)'!GD21*$A141)</f>
        <v>3591.2877316348208</v>
      </c>
      <c r="GF141">
        <f>IF('Installed PV (Each)'!GF21 &gt; 'Scenario Parameters'!$B$8, 0, 'Exported Energy (Each)'!GE21*$A141)</f>
        <v>3418.7513028032395</v>
      </c>
      <c r="GG141">
        <f>IF('Installed PV (Each)'!GG21 &gt; 'Scenario Parameters'!$B$8, 0, 'Exported Energy (Each)'!GF21*$A141)</f>
        <v>2721.7597741728036</v>
      </c>
      <c r="GH141">
        <f>IF('Installed PV (Each)'!GH21 &gt; 'Scenario Parameters'!$B$8, 0, 'Exported Energy (Each)'!GG21*$A141)</f>
        <v>2073.4555585072276</v>
      </c>
      <c r="GI141">
        <f>IF('Installed PV (Each)'!GI21 &gt; 'Scenario Parameters'!$B$8, 0, 'Exported Energy (Each)'!GH21*$A141)</f>
        <v>4245.7692541917331</v>
      </c>
      <c r="GJ141">
        <f>IF('Installed PV (Each)'!GJ21 &gt; 'Scenario Parameters'!$B$8, 0, 'Exported Energy (Each)'!GI21*$A141)</f>
        <v>3569.1659429716328</v>
      </c>
      <c r="GK141">
        <f>IF('Installed PV (Each)'!GK21 &gt; 'Scenario Parameters'!$B$8, 0, 'Exported Energy (Each)'!GJ21*$A141)</f>
        <v>1933.8958550249024</v>
      </c>
      <c r="GL141">
        <f>IF('Installed PV (Each)'!GL21 &gt; 'Scenario Parameters'!$B$8, 0, 'Exported Energy (Each)'!GK21*$A141)</f>
        <v>0</v>
      </c>
      <c r="GM141">
        <f>IF('Installed PV (Each)'!GM21 &gt; 'Scenario Parameters'!$B$8, 0, 'Exported Energy (Each)'!GL21*$A141)</f>
        <v>3301.1317520540906</v>
      </c>
      <c r="GN141">
        <f>IF('Installed PV (Each)'!GN21 &gt; 'Scenario Parameters'!$B$8, 0, 'Exported Energy (Each)'!GM21*$A141)</f>
        <v>3097.9214828344507</v>
      </c>
      <c r="GO141">
        <f>IF('Installed PV (Each)'!GO21 &gt; 'Scenario Parameters'!$B$8, 0, 'Exported Energy (Each)'!GN21*$A141)</f>
        <v>1736.9975588232153</v>
      </c>
      <c r="GP141">
        <f>IF('Installed PV (Each)'!GP21 &gt; 'Scenario Parameters'!$B$8, 0, 'Exported Energy (Each)'!GO21*$A141)</f>
        <v>0</v>
      </c>
      <c r="GQ141">
        <f>IF('Installed PV (Each)'!GQ21 &gt; 'Scenario Parameters'!$B$8, 0, 'Exported Energy (Each)'!GP21*$A141)</f>
        <v>2584.9286881411563</v>
      </c>
      <c r="GR141">
        <f>IF('Installed PV (Each)'!GR21 &gt; 'Scenario Parameters'!$B$8, 0, 'Exported Energy (Each)'!GQ21*$A141)</f>
        <v>0</v>
      </c>
      <c r="GS141">
        <f>IF('Installed PV (Each)'!GS21 &gt; 'Scenario Parameters'!$B$8, 0, 'Exported Energy (Each)'!GR21*$A141)</f>
        <v>0</v>
      </c>
      <c r="GT141">
        <f>IF('Installed PV (Each)'!GT21 &gt; 'Scenario Parameters'!$B$8, 0, 'Exported Energy (Each)'!GS21*$A141)</f>
        <v>0</v>
      </c>
      <c r="GU141">
        <f>IF('Installed PV (Each)'!GU21 &gt; 'Scenario Parameters'!$B$8, 0, 'Exported Energy (Each)'!GT21*$A141)</f>
        <v>2980.2680792034689</v>
      </c>
      <c r="GV141">
        <f>IF('Installed PV (Each)'!GV21 &gt; 'Scenario Parameters'!$B$8, 0, 'Exported Energy (Each)'!GU21*$A141)</f>
        <v>3613.5709773568215</v>
      </c>
      <c r="GW141">
        <f>IF('Installed PV (Each)'!GW21 &gt; 'Scenario Parameters'!$B$8, 0, 'Exported Energy (Each)'!GV21*$A141)</f>
        <v>2857.34481046058</v>
      </c>
      <c r="GX141">
        <f>IF('Installed PV (Each)'!GX21 &gt; 'Scenario Parameters'!$B$8, 0, 'Exported Energy (Each)'!GW21*$A141)</f>
        <v>2243.9895734592319</v>
      </c>
      <c r="GY141">
        <f>IF('Installed PV (Each)'!GY21 &gt; 'Scenario Parameters'!$B$8, 0, 'Exported Energy (Each)'!GX21*$A141)</f>
        <v>1590.8535169268935</v>
      </c>
      <c r="GZ141">
        <f>IF('Installed PV (Each)'!GZ21 &gt; 'Scenario Parameters'!$B$8, 0, 'Exported Energy (Each)'!GY21*$A141)</f>
        <v>3767.4371288270759</v>
      </c>
      <c r="HA141">
        <f>IF('Installed PV (Each)'!HA21 &gt; 'Scenario Parameters'!$B$8, 0, 'Exported Energy (Each)'!GZ21*$A141)</f>
        <v>3868.8260109933426</v>
      </c>
      <c r="HB141">
        <f>IF('Installed PV (Each)'!HB21 &gt; 'Scenario Parameters'!$B$8, 0, 'Exported Energy (Each)'!HA21*$A141)</f>
        <v>3811.3324139787833</v>
      </c>
      <c r="HC141">
        <f>IF('Installed PV (Each)'!HC21 &gt; 'Scenario Parameters'!$B$8, 0, 'Exported Energy (Each)'!HB21*$A141)</f>
        <v>0</v>
      </c>
      <c r="HD141">
        <f>IF('Installed PV (Each)'!HD21 &gt; 'Scenario Parameters'!$B$8, 0, 'Exported Energy (Each)'!HC21*$A141)</f>
        <v>0</v>
      </c>
      <c r="HE141">
        <f>IF('Installed PV (Each)'!HE21 &gt; 'Scenario Parameters'!$B$8, 0, 'Exported Energy (Each)'!HD21*$A141)</f>
        <v>2060.6504668381708</v>
      </c>
      <c r="HF141">
        <f>IF('Installed PV (Each)'!HF21 &gt; 'Scenario Parameters'!$B$8, 0, 'Exported Energy (Each)'!HE21*$A141)</f>
        <v>4332.4373138336277</v>
      </c>
      <c r="HG141">
        <f>IF('Installed PV (Each)'!HG21 &gt; 'Scenario Parameters'!$B$8, 0, 'Exported Energy (Each)'!HF21*$A141)</f>
        <v>0</v>
      </c>
      <c r="HH141">
        <f>IF('Installed PV (Each)'!HH21 &gt; 'Scenario Parameters'!$B$8, 0, 'Exported Energy (Each)'!HG21*$A141)</f>
        <v>2280.7411362569433</v>
      </c>
      <c r="HI141">
        <f>IF('Installed PV (Each)'!HI21 &gt; 'Scenario Parameters'!$B$8, 0, 'Exported Energy (Each)'!HH21*$A141)</f>
        <v>0</v>
      </c>
      <c r="HJ141">
        <f>IF('Installed PV (Each)'!HJ21 &gt; 'Scenario Parameters'!$B$8, 0, 'Exported Energy (Each)'!HI21*$A141)</f>
        <v>0</v>
      </c>
      <c r="HK141">
        <f>IF('Installed PV (Each)'!HK21 &gt; 'Scenario Parameters'!$B$8, 0, 'Exported Energy (Each)'!HJ21*$A141)</f>
        <v>0</v>
      </c>
      <c r="HL141">
        <f>IF('Installed PV (Each)'!HL21 &gt; 'Scenario Parameters'!$B$8, 0, 'Exported Energy (Each)'!HK21*$A141)</f>
        <v>0</v>
      </c>
      <c r="HM141">
        <f>IF('Installed PV (Each)'!HM21 &gt; 'Scenario Parameters'!$B$8, 0, 'Exported Energy (Each)'!HL21*$A141)</f>
        <v>0</v>
      </c>
      <c r="HN141">
        <f>IF('Installed PV (Each)'!HN21 &gt; 'Scenario Parameters'!$B$8, 0, 'Exported Energy (Each)'!HM21*$A141)</f>
        <v>0</v>
      </c>
      <c r="HO141">
        <f>IF('Installed PV (Each)'!HO21 &gt; 'Scenario Parameters'!$B$8, 0, 'Exported Energy (Each)'!HN21*$A141)</f>
        <v>0</v>
      </c>
      <c r="HP141">
        <f>IF('Installed PV (Each)'!HP21 &gt; 'Scenario Parameters'!$B$8, 0, 'Exported Energy (Each)'!HO21*$A141)</f>
        <v>0</v>
      </c>
      <c r="HQ141">
        <f>IF('Installed PV (Each)'!HQ21 &gt; 'Scenario Parameters'!$B$8, 0, 'Exported Energy (Each)'!HP21*$A141)</f>
        <v>2827.7696969317553</v>
      </c>
      <c r="HR141">
        <f>IF('Installed PV (Each)'!HR21 &gt; 'Scenario Parameters'!$B$8, 0, 'Exported Energy (Each)'!HQ21*$A141)</f>
        <v>3737.2131509179649</v>
      </c>
      <c r="HS141">
        <f>IF('Installed PV (Each)'!HS21 &gt; 'Scenario Parameters'!$B$8, 0, 'Exported Energy (Each)'!HR21*$A141)</f>
        <v>3514.2117912570434</v>
      </c>
      <c r="HT141">
        <f>IF('Installed PV (Each)'!HT21 &gt; 'Scenario Parameters'!$B$8, 0, 'Exported Energy (Each)'!HS21*$A141)</f>
        <v>3625.5820975983911</v>
      </c>
      <c r="HU141">
        <f>IF('Installed PV (Each)'!HU21 &gt; 'Scenario Parameters'!$B$8, 0, 'Exported Energy (Each)'!HT21*$A141)</f>
        <v>0</v>
      </c>
      <c r="HV141">
        <f>IF('Installed PV (Each)'!HV21 &gt; 'Scenario Parameters'!$B$8, 0, 'Exported Energy (Each)'!HU21*$A141)</f>
        <v>2741.9452952951879</v>
      </c>
      <c r="HW141">
        <f>IF('Installed PV (Each)'!HW21 &gt; 'Scenario Parameters'!$B$8, 0, 'Exported Energy (Each)'!HV21*$A141)</f>
        <v>5190.773757522491</v>
      </c>
      <c r="HX141">
        <f>IF('Installed PV (Each)'!HX21 &gt; 'Scenario Parameters'!$B$8, 0, 'Exported Energy (Each)'!HW21*$A141)</f>
        <v>0</v>
      </c>
      <c r="HY141">
        <f>IF('Installed PV (Each)'!HY21 &gt; 'Scenario Parameters'!$B$8, 0, 'Exported Energy (Each)'!HX21*$A141)</f>
        <v>3025.3877944001783</v>
      </c>
      <c r="HZ141">
        <f>IF('Installed PV (Each)'!HZ21 &gt; 'Scenario Parameters'!$B$8, 0, 'Exported Energy (Each)'!HY21*$A141)</f>
        <v>1239.9212585371699</v>
      </c>
      <c r="IA141">
        <f>IF('Installed PV (Each)'!IA21 &gt; 'Scenario Parameters'!$B$8, 0, 'Exported Energy (Each)'!HZ21*$A141)</f>
        <v>2441.8276765972155</v>
      </c>
      <c r="IB141">
        <f>IF('Installed PV (Each)'!IB21 &gt; 'Scenario Parameters'!$B$8, 0, 'Exported Energy (Each)'!IA21*$A141)</f>
        <v>1776.8801282034246</v>
      </c>
      <c r="IC141">
        <f>IF('Installed PV (Each)'!IC21 &gt; 'Scenario Parameters'!$B$8, 0, 'Exported Energy (Each)'!IB21*$A141)</f>
        <v>2713.2008942074208</v>
      </c>
      <c r="ID141">
        <f>IF('Installed PV (Each)'!ID21 &gt; 'Scenario Parameters'!$B$8, 0, 'Exported Energy (Each)'!IC21*$A141)</f>
        <v>4096.0531716435535</v>
      </c>
      <c r="IE141">
        <f>IF('Installed PV (Each)'!IE21 &gt; 'Scenario Parameters'!$B$8, 0, 'Exported Energy (Each)'!ID21*$A141)</f>
        <v>0</v>
      </c>
      <c r="IF141">
        <f>IF('Installed PV (Each)'!IF21 &gt; 'Scenario Parameters'!$B$8, 0, 'Exported Energy (Each)'!IE21*$A141)</f>
        <v>0</v>
      </c>
      <c r="IG141">
        <f>IF('Installed PV (Each)'!IG21 &gt; 'Scenario Parameters'!$B$8, 0, 'Exported Energy (Each)'!IF21*$A141)</f>
        <v>2809.9450780333591</v>
      </c>
      <c r="IH141">
        <f>IF('Installed PV (Each)'!IH21 &gt; 'Scenario Parameters'!$B$8, 0, 'Exported Energy (Each)'!IG21*$A141)</f>
        <v>1892.3537730323355</v>
      </c>
      <c r="II141">
        <f>IF('Installed PV (Each)'!II21 &gt; 'Scenario Parameters'!$B$8, 0, 'Exported Energy (Each)'!IH21*$A141)</f>
        <v>0</v>
      </c>
      <c r="IJ141">
        <f>IF('Installed PV (Each)'!IJ21 &gt; 'Scenario Parameters'!$B$8, 0, 'Exported Energy (Each)'!II21*$A141)</f>
        <v>0</v>
      </c>
      <c r="IK141">
        <f>IF('Installed PV (Each)'!IK21 &gt; 'Scenario Parameters'!$B$8, 0, 'Exported Energy (Each)'!IJ21*$A141)</f>
        <v>0</v>
      </c>
      <c r="IL141">
        <f>IF('Installed PV (Each)'!IL21 &gt; 'Scenario Parameters'!$B$8, 0, 'Exported Energy (Each)'!IK21*$A141)</f>
        <v>3187.5747253448421</v>
      </c>
      <c r="IM141">
        <f>IF('Installed PV (Each)'!IM21 &gt; 'Scenario Parameters'!$B$8, 0, 'Exported Energy (Each)'!IL21*$A141)</f>
        <v>4951.247068785302</v>
      </c>
      <c r="IN141">
        <f>IF('Installed PV (Each)'!IN21 &gt; 'Scenario Parameters'!$B$8, 0, 'Exported Energy (Each)'!IM21*$A141)</f>
        <v>4200.3549788513983</v>
      </c>
      <c r="IO141">
        <f>IF('Installed PV (Each)'!IO21 &gt; 'Scenario Parameters'!$B$8, 0, 'Exported Energy (Each)'!IN21*$A141)</f>
        <v>4147.2600872510193</v>
      </c>
      <c r="IP141">
        <f>IF('Installed PV (Each)'!IP21 &gt; 'Scenario Parameters'!$B$8, 0, 'Exported Energy (Each)'!IO21*$A141)</f>
        <v>0</v>
      </c>
      <c r="IQ141">
        <f>IF('Installed PV (Each)'!IQ21 &gt; 'Scenario Parameters'!$B$8, 0, 'Exported Energy (Each)'!IP21*$A141)</f>
        <v>0</v>
      </c>
      <c r="IR141">
        <f>IF('Installed PV (Each)'!IR21 &gt; 'Scenario Parameters'!$B$8, 0, 'Exported Energy (Each)'!IQ21*$A141)</f>
        <v>0</v>
      </c>
      <c r="IS141">
        <f>IF('Installed PV (Each)'!IS21 &gt; 'Scenario Parameters'!$B$8, 0, 'Exported Energy (Each)'!IR21*$A141)</f>
        <v>0</v>
      </c>
      <c r="IT141">
        <f>IF('Installed PV (Each)'!IT21 &gt; 'Scenario Parameters'!$B$8, 0, 'Exported Energy (Each)'!IS21*$A141)</f>
        <v>0</v>
      </c>
      <c r="IU141">
        <f>IF('Installed PV (Each)'!IU21 &gt; 'Scenario Parameters'!$B$8, 0, 'Exported Energy (Each)'!IT21*$A141)</f>
        <v>1892.1564179041741</v>
      </c>
      <c r="IV141">
        <f>IF('Installed PV (Each)'!IV21 &gt; 'Scenario Parameters'!$B$8, 0, 'Exported Energy (Each)'!IU21*$A141)</f>
        <v>3384.4140226962827</v>
      </c>
      <c r="IW141">
        <f>IF('Installed PV (Each)'!IW21 &gt; 'Scenario Parameters'!$B$8, 0, 'Exported Energy (Each)'!IV21*$A141)</f>
        <v>0</v>
      </c>
      <c r="IX141">
        <f>IF('Installed PV (Each)'!IX21 &gt; 'Scenario Parameters'!$B$8, 0, 'Exported Energy (Each)'!IW21*$A141)</f>
        <v>0</v>
      </c>
      <c r="IY141">
        <f>IF('Installed PV (Each)'!IY21 &gt; 'Scenario Parameters'!$B$8, 0, 'Exported Energy (Each)'!IX21*$A141)</f>
        <v>2685.3386169149821</v>
      </c>
      <c r="IZ141">
        <f>IF('Installed PV (Each)'!IZ21 &gt; 'Scenario Parameters'!$B$8, 0, 'Exported Energy (Each)'!IY21*$A141)</f>
        <v>3731.2241046540116</v>
      </c>
      <c r="JA141">
        <f>IF('Installed PV (Each)'!JA21 &gt; 'Scenario Parameters'!$B$8, 0, 'Exported Energy (Each)'!IZ21*$A141)</f>
        <v>1845.0606452705781</v>
      </c>
      <c r="JB141">
        <f>IF('Installed PV (Each)'!JB21 &gt; 'Scenario Parameters'!$B$8, 0, 'Exported Energy (Each)'!JA21*$A141)</f>
        <v>3280.6257384638561</v>
      </c>
      <c r="JC141">
        <f>IF('Installed PV (Each)'!JC21 &gt; 'Scenario Parameters'!$B$8, 0, 'Exported Energy (Each)'!JB21*$A141)</f>
        <v>0</v>
      </c>
    </row>
    <row r="142" spans="1:263" x14ac:dyDescent="0.25">
      <c r="A142">
        <f>A141*(1+'Scenario Parameters'!$B$7)</f>
        <v>1.2384715815803962</v>
      </c>
      <c r="B142">
        <v>2037</v>
      </c>
      <c r="C142">
        <f>IF('Installed PV (Each)'!C22 &gt; 'Scenario Parameters'!$B$8, 0, 'Exported Energy (Each)'!B22*$A142)</f>
        <v>6287.3327490323863</v>
      </c>
      <c r="D142">
        <f>IF('Installed PV (Each)'!D22 &gt; 'Scenario Parameters'!$B$8, 0, 'Exported Energy (Each)'!C22*$A142)</f>
        <v>3267.4274643182644</v>
      </c>
      <c r="E142">
        <f>IF('Installed PV (Each)'!E22 &gt; 'Scenario Parameters'!$B$8, 0, 'Exported Energy (Each)'!D22*$A142)</f>
        <v>3251.258657999575</v>
      </c>
      <c r="F142">
        <f>IF('Installed PV (Each)'!F22 &gt; 'Scenario Parameters'!$B$8, 0, 'Exported Energy (Each)'!E22*$A142)</f>
        <v>0</v>
      </c>
      <c r="G142">
        <f>IF('Installed PV (Each)'!G22 &gt; 'Scenario Parameters'!$B$8, 0, 'Exported Energy (Each)'!F22*$A142)</f>
        <v>0</v>
      </c>
      <c r="H142">
        <f>IF('Installed PV (Each)'!H22 &gt; 'Scenario Parameters'!$B$8, 0, 'Exported Energy (Each)'!G22*$A142)</f>
        <v>3419.7576377466835</v>
      </c>
      <c r="I142">
        <f>IF('Installed PV (Each)'!I22 &gt; 'Scenario Parameters'!$B$8, 0, 'Exported Energy (Each)'!H22*$A142)</f>
        <v>0</v>
      </c>
      <c r="J142">
        <f>IF('Installed PV (Each)'!J22 &gt; 'Scenario Parameters'!$B$8, 0, 'Exported Energy (Each)'!I22*$A142)</f>
        <v>3749.3503725343253</v>
      </c>
      <c r="K142">
        <f>IF('Installed PV (Each)'!K22 &gt; 'Scenario Parameters'!$B$8, 0, 'Exported Energy (Each)'!J22*$A142)</f>
        <v>0</v>
      </c>
      <c r="L142">
        <f>IF('Installed PV (Each)'!L22 &gt; 'Scenario Parameters'!$B$8, 0, 'Exported Energy (Each)'!K22*$A142)</f>
        <v>0</v>
      </c>
      <c r="M142">
        <f>IF('Installed PV (Each)'!M22 &gt; 'Scenario Parameters'!$B$8, 0, 'Exported Energy (Each)'!L22*$A142)</f>
        <v>3014.5292631675275</v>
      </c>
      <c r="N142">
        <f>IF('Installed PV (Each)'!N22 &gt; 'Scenario Parameters'!$B$8, 0, 'Exported Energy (Each)'!M22*$A142)</f>
        <v>4719.5920323733271</v>
      </c>
      <c r="O142">
        <f>IF('Installed PV (Each)'!O22 &gt; 'Scenario Parameters'!$B$8, 0, 'Exported Energy (Each)'!N22*$A142)</f>
        <v>0</v>
      </c>
      <c r="P142">
        <f>IF('Installed PV (Each)'!P22 &gt; 'Scenario Parameters'!$B$8, 0, 'Exported Energy (Each)'!O22*$A142)</f>
        <v>0</v>
      </c>
      <c r="Q142">
        <f>IF('Installed PV (Each)'!Q22 &gt; 'Scenario Parameters'!$B$8, 0, 'Exported Energy (Each)'!P22*$A142)</f>
        <v>0</v>
      </c>
      <c r="R142">
        <f>IF('Installed PV (Each)'!R22 &gt; 'Scenario Parameters'!$B$8, 0, 'Exported Energy (Each)'!Q22*$A142)</f>
        <v>0</v>
      </c>
      <c r="S142">
        <f>IF('Installed PV (Each)'!S22 &gt; 'Scenario Parameters'!$B$8, 0, 'Exported Energy (Each)'!R22*$A142)</f>
        <v>0</v>
      </c>
      <c r="T142">
        <f>IF('Installed PV (Each)'!T22 &gt; 'Scenario Parameters'!$B$8, 0, 'Exported Energy (Each)'!S22*$A142)</f>
        <v>0</v>
      </c>
      <c r="U142">
        <f>IF('Installed PV (Each)'!U22 &gt; 'Scenario Parameters'!$B$8, 0, 'Exported Energy (Each)'!T22*$A142)</f>
        <v>2836.2832778965981</v>
      </c>
      <c r="V142">
        <f>IF('Installed PV (Each)'!V22 &gt; 'Scenario Parameters'!$B$8, 0, 'Exported Energy (Each)'!U22*$A142)</f>
        <v>5019.16310833844</v>
      </c>
      <c r="W142">
        <f>IF('Installed PV (Each)'!W22 &gt; 'Scenario Parameters'!$B$8, 0, 'Exported Energy (Each)'!V22*$A142)</f>
        <v>0</v>
      </c>
      <c r="X142">
        <f>IF('Installed PV (Each)'!X22 &gt; 'Scenario Parameters'!$B$8, 0, 'Exported Energy (Each)'!W22*$A142)</f>
        <v>0</v>
      </c>
      <c r="Y142">
        <f>IF('Installed PV (Each)'!Y22 &gt; 'Scenario Parameters'!$B$8, 0, 'Exported Energy (Each)'!X22*$A142)</f>
        <v>0</v>
      </c>
      <c r="Z142">
        <f>IF('Installed PV (Each)'!Z22 &gt; 'Scenario Parameters'!$B$8, 0, 'Exported Energy (Each)'!Y22*$A142)</f>
        <v>0</v>
      </c>
      <c r="AA142">
        <f>IF('Installed PV (Each)'!AA22 &gt; 'Scenario Parameters'!$B$8, 0, 'Exported Energy (Each)'!Z22*$A142)</f>
        <v>0</v>
      </c>
      <c r="AB142">
        <f>IF('Installed PV (Each)'!AB22 &gt; 'Scenario Parameters'!$B$8, 0, 'Exported Energy (Each)'!AA22*$A142)</f>
        <v>3249.2394195472984</v>
      </c>
      <c r="AC142">
        <f>IF('Installed PV (Each)'!AC22 &gt; 'Scenario Parameters'!$B$8, 0, 'Exported Energy (Each)'!AB22*$A142)</f>
        <v>0</v>
      </c>
      <c r="AD142">
        <f>IF('Installed PV (Each)'!AD22 &gt; 'Scenario Parameters'!$B$8, 0, 'Exported Energy (Each)'!AC22*$A142)</f>
        <v>0</v>
      </c>
      <c r="AE142">
        <f>IF('Installed PV (Each)'!AE22 &gt; 'Scenario Parameters'!$B$8, 0, 'Exported Energy (Each)'!AD22*$A142)</f>
        <v>0</v>
      </c>
      <c r="AF142">
        <f>IF('Installed PV (Each)'!AF22 &gt; 'Scenario Parameters'!$B$8, 0, 'Exported Energy (Each)'!AE22*$A142)</f>
        <v>2620.5717957396669</v>
      </c>
      <c r="AG142">
        <f>IF('Installed PV (Each)'!AG22 &gt; 'Scenario Parameters'!$B$8, 0, 'Exported Energy (Each)'!AF22*$A142)</f>
        <v>0</v>
      </c>
      <c r="AH142">
        <f>IF('Installed PV (Each)'!AH22 &gt; 'Scenario Parameters'!$B$8, 0, 'Exported Energy (Each)'!AG22*$A142)</f>
        <v>2782.989497286299</v>
      </c>
      <c r="AI142">
        <f>IF('Installed PV (Each)'!AI22 &gt; 'Scenario Parameters'!$B$8, 0, 'Exported Energy (Each)'!AH22*$A142)</f>
        <v>2835.8353132182524</v>
      </c>
      <c r="AJ142">
        <f>IF('Installed PV (Each)'!AJ22 &gt; 'Scenario Parameters'!$B$8, 0, 'Exported Energy (Each)'!AI22*$A142)</f>
        <v>2230.9943693967834</v>
      </c>
      <c r="AK142">
        <f>IF('Installed PV (Each)'!AK22 &gt; 'Scenario Parameters'!$B$8, 0, 'Exported Energy (Each)'!AJ22*$A142)</f>
        <v>0</v>
      </c>
      <c r="AL142">
        <f>IF('Installed PV (Each)'!AL22 &gt; 'Scenario Parameters'!$B$8, 0, 'Exported Energy (Each)'!AK22*$A142)</f>
        <v>0</v>
      </c>
      <c r="AM142">
        <f>IF('Installed PV (Each)'!AM22 &gt; 'Scenario Parameters'!$B$8, 0, 'Exported Energy (Each)'!AL22*$A142)</f>
        <v>0</v>
      </c>
      <c r="AN142">
        <f>IF('Installed PV (Each)'!AN22 &gt; 'Scenario Parameters'!$B$8, 0, 'Exported Energy (Each)'!AM22*$A142)</f>
        <v>0</v>
      </c>
      <c r="AO142">
        <f>IF('Installed PV (Each)'!AO22 &gt; 'Scenario Parameters'!$B$8, 0, 'Exported Energy (Each)'!AN22*$A142)</f>
        <v>0</v>
      </c>
      <c r="AP142">
        <f>IF('Installed PV (Each)'!AP22 &gt; 'Scenario Parameters'!$B$8, 0, 'Exported Energy (Each)'!AO22*$A142)</f>
        <v>2299.5936681405001</v>
      </c>
      <c r="AQ142">
        <f>IF('Installed PV (Each)'!AQ22 &gt; 'Scenario Parameters'!$B$8, 0, 'Exported Energy (Each)'!AP22*$A142)</f>
        <v>0</v>
      </c>
      <c r="AR142">
        <f>IF('Installed PV (Each)'!AR22 &gt; 'Scenario Parameters'!$B$8, 0, 'Exported Energy (Each)'!AQ22*$A142)</f>
        <v>0</v>
      </c>
      <c r="AS142">
        <f>IF('Installed PV (Each)'!AS22 &gt; 'Scenario Parameters'!$B$8, 0, 'Exported Energy (Each)'!AR22*$A142)</f>
        <v>0</v>
      </c>
      <c r="AT142">
        <f>IF('Installed PV (Each)'!AT22 &gt; 'Scenario Parameters'!$B$8, 0, 'Exported Energy (Each)'!AS22*$A142)</f>
        <v>0</v>
      </c>
      <c r="AU142">
        <f>IF('Installed PV (Each)'!AU22 &gt; 'Scenario Parameters'!$B$8, 0, 'Exported Energy (Each)'!AT22*$A142)</f>
        <v>0</v>
      </c>
      <c r="AV142">
        <f>IF('Installed PV (Each)'!AV22 &gt; 'Scenario Parameters'!$B$8, 0, 'Exported Energy (Each)'!AU22*$A142)</f>
        <v>0</v>
      </c>
      <c r="AW142">
        <f>IF('Installed PV (Each)'!AW22 &gt; 'Scenario Parameters'!$B$8, 0, 'Exported Energy (Each)'!AV22*$A142)</f>
        <v>0</v>
      </c>
      <c r="AX142">
        <f>IF('Installed PV (Each)'!AX22 &gt; 'Scenario Parameters'!$B$8, 0, 'Exported Energy (Each)'!AW22*$A142)</f>
        <v>7249.4657234934857</v>
      </c>
      <c r="AY142">
        <f>IF('Installed PV (Each)'!AY22 &gt; 'Scenario Parameters'!$B$8, 0, 'Exported Energy (Each)'!AX22*$A142)</f>
        <v>0</v>
      </c>
      <c r="AZ142">
        <f>IF('Installed PV (Each)'!AZ22 &gt; 'Scenario Parameters'!$B$8, 0, 'Exported Energy (Each)'!AY22*$A142)</f>
        <v>0</v>
      </c>
      <c r="BA142">
        <f>IF('Installed PV (Each)'!BA22 &gt; 'Scenario Parameters'!$B$8, 0, 'Exported Energy (Each)'!AZ22*$A142)</f>
        <v>2315.5014661451692</v>
      </c>
      <c r="BB142">
        <f>IF('Installed PV (Each)'!BB22 &gt; 'Scenario Parameters'!$B$8, 0, 'Exported Energy (Each)'!BA22*$A142)</f>
        <v>2104.6888168494133</v>
      </c>
      <c r="BC142">
        <f>IF('Installed PV (Each)'!BC22 &gt; 'Scenario Parameters'!$B$8, 0, 'Exported Energy (Each)'!BB22*$A142)</f>
        <v>2733.0124453438029</v>
      </c>
      <c r="BD142">
        <f>IF('Installed PV (Each)'!BD22 &gt; 'Scenario Parameters'!$B$8, 0, 'Exported Energy (Each)'!BC22*$A142)</f>
        <v>0</v>
      </c>
      <c r="BE142">
        <f>IF('Installed PV (Each)'!BE22 &gt; 'Scenario Parameters'!$B$8, 0, 'Exported Energy (Each)'!BD22*$A142)</f>
        <v>0</v>
      </c>
      <c r="BF142">
        <f>IF('Installed PV (Each)'!BF22 &gt; 'Scenario Parameters'!$B$8, 0, 'Exported Energy (Each)'!BE22*$A142)</f>
        <v>0</v>
      </c>
      <c r="BG142">
        <f>IF('Installed PV (Each)'!BG22 &gt; 'Scenario Parameters'!$B$8, 0, 'Exported Energy (Each)'!BF22*$A142)</f>
        <v>0</v>
      </c>
      <c r="BH142">
        <f>IF('Installed PV (Each)'!BH22 &gt; 'Scenario Parameters'!$B$8, 0, 'Exported Energy (Each)'!BG22*$A142)</f>
        <v>0</v>
      </c>
      <c r="BI142">
        <f>IF('Installed PV (Each)'!BI22 &gt; 'Scenario Parameters'!$B$8, 0, 'Exported Energy (Each)'!BH22*$A142)</f>
        <v>2907.9643130646232</v>
      </c>
      <c r="BJ142">
        <f>IF('Installed PV (Each)'!BJ22 &gt; 'Scenario Parameters'!$B$8, 0, 'Exported Energy (Each)'!BI22*$A142)</f>
        <v>3293.4860144826721</v>
      </c>
      <c r="BK142">
        <f>IF('Installed PV (Each)'!BK22 &gt; 'Scenario Parameters'!$B$8, 0, 'Exported Energy (Each)'!BJ22*$A142)</f>
        <v>2452.5095596486344</v>
      </c>
      <c r="BL142">
        <f>IF('Installed PV (Each)'!BL22 &gt; 'Scenario Parameters'!$B$8, 0, 'Exported Energy (Each)'!BK22*$A142)</f>
        <v>0</v>
      </c>
      <c r="BM142">
        <f>IF('Installed PV (Each)'!BM22 &gt; 'Scenario Parameters'!$B$8, 0, 'Exported Energy (Each)'!BL22*$A142)</f>
        <v>0</v>
      </c>
      <c r="BN142">
        <f>IF('Installed PV (Each)'!BN22 &gt; 'Scenario Parameters'!$B$8, 0, 'Exported Energy (Each)'!BM22*$A142)</f>
        <v>0</v>
      </c>
      <c r="BO142">
        <f>IF('Installed PV (Each)'!BO22 &gt; 'Scenario Parameters'!$B$8, 0, 'Exported Energy (Each)'!BN22*$A142)</f>
        <v>0</v>
      </c>
      <c r="BP142">
        <f>IF('Installed PV (Each)'!BP22 &gt; 'Scenario Parameters'!$B$8, 0, 'Exported Energy (Each)'!BO22*$A142)</f>
        <v>0</v>
      </c>
      <c r="BQ142">
        <f>IF('Installed PV (Each)'!BQ22 &gt; 'Scenario Parameters'!$B$8, 0, 'Exported Energy (Each)'!BP22*$A142)</f>
        <v>2650.3806825387474</v>
      </c>
      <c r="BR142">
        <f>IF('Installed PV (Each)'!BR22 &gt; 'Scenario Parameters'!$B$8, 0, 'Exported Energy (Each)'!BQ22*$A142)</f>
        <v>0</v>
      </c>
      <c r="BS142">
        <f>IF('Installed PV (Each)'!BS22 &gt; 'Scenario Parameters'!$B$8, 0, 'Exported Energy (Each)'!BR22*$A142)</f>
        <v>3629.8089566478843</v>
      </c>
      <c r="BT142">
        <f>IF('Installed PV (Each)'!BT22 &gt; 'Scenario Parameters'!$B$8, 0, 'Exported Energy (Each)'!BS22*$A142)</f>
        <v>0</v>
      </c>
      <c r="BU142">
        <f>IF('Installed PV (Each)'!BU22 &gt; 'Scenario Parameters'!$B$8, 0, 'Exported Energy (Each)'!BT22*$A142)</f>
        <v>0</v>
      </c>
      <c r="BV142">
        <f>IF('Installed PV (Each)'!BV22 &gt; 'Scenario Parameters'!$B$8, 0, 'Exported Energy (Each)'!BU22*$A142)</f>
        <v>3105.976006745037</v>
      </c>
      <c r="BW142">
        <f>IF('Installed PV (Each)'!BW22 &gt; 'Scenario Parameters'!$B$8, 0, 'Exported Energy (Each)'!BV22*$A142)</f>
        <v>4051.1460584001957</v>
      </c>
      <c r="BX142">
        <f>IF('Installed PV (Each)'!BX22 &gt; 'Scenario Parameters'!$B$8, 0, 'Exported Energy (Each)'!BW22*$A142)</f>
        <v>5052.2880231046311</v>
      </c>
      <c r="BY142">
        <f>IF('Installed PV (Each)'!BY22 &gt; 'Scenario Parameters'!$B$8, 0, 'Exported Energy (Each)'!BX22*$A142)</f>
        <v>0</v>
      </c>
      <c r="BZ142">
        <f>IF('Installed PV (Each)'!BZ22 &gt; 'Scenario Parameters'!$B$8, 0, 'Exported Energy (Each)'!BY22*$A142)</f>
        <v>0</v>
      </c>
      <c r="CA142">
        <f>IF('Installed PV (Each)'!CA22 &gt; 'Scenario Parameters'!$B$8, 0, 'Exported Energy (Each)'!BZ22*$A142)</f>
        <v>0</v>
      </c>
      <c r="CB142">
        <f>IF('Installed PV (Each)'!CB22 &gt; 'Scenario Parameters'!$B$8, 0, 'Exported Energy (Each)'!CA22*$A142)</f>
        <v>0</v>
      </c>
      <c r="CC142">
        <f>IF('Installed PV (Each)'!CC22 &gt; 'Scenario Parameters'!$B$8, 0, 'Exported Energy (Each)'!CB22*$A142)</f>
        <v>0</v>
      </c>
      <c r="CD142">
        <f>IF('Installed PV (Each)'!CD22 &gt; 'Scenario Parameters'!$B$8, 0, 'Exported Energy (Each)'!CC22*$A142)</f>
        <v>0</v>
      </c>
      <c r="CE142">
        <f>IF('Installed PV (Each)'!CE22 &gt; 'Scenario Parameters'!$B$8, 0, 'Exported Energy (Each)'!CD22*$A142)</f>
        <v>0</v>
      </c>
      <c r="CF142">
        <f>IF('Installed PV (Each)'!CF22 &gt; 'Scenario Parameters'!$B$8, 0, 'Exported Energy (Each)'!CE22*$A142)</f>
        <v>2413.396635119183</v>
      </c>
      <c r="CG142">
        <f>IF('Installed PV (Each)'!CG22 &gt; 'Scenario Parameters'!$B$8, 0, 'Exported Energy (Each)'!CF22*$A142)</f>
        <v>0</v>
      </c>
      <c r="CH142">
        <f>IF('Installed PV (Each)'!CH22 &gt; 'Scenario Parameters'!$B$8, 0, 'Exported Energy (Each)'!CG22*$A142)</f>
        <v>0</v>
      </c>
      <c r="CI142">
        <f>IF('Installed PV (Each)'!CI22 &gt; 'Scenario Parameters'!$B$8, 0, 'Exported Energy (Each)'!CH22*$A142)</f>
        <v>0</v>
      </c>
      <c r="CJ142">
        <f>IF('Installed PV (Each)'!CJ22 &gt; 'Scenario Parameters'!$B$8, 0, 'Exported Energy (Each)'!CI22*$A142)</f>
        <v>0</v>
      </c>
      <c r="CK142">
        <f>IF('Installed PV (Each)'!CK22 &gt; 'Scenario Parameters'!$B$8, 0, 'Exported Energy (Each)'!CJ22*$A142)</f>
        <v>0</v>
      </c>
      <c r="CL142">
        <f>IF('Installed PV (Each)'!CL22 &gt; 'Scenario Parameters'!$B$8, 0, 'Exported Energy (Each)'!CK22*$A142)</f>
        <v>2842.0445181150953</v>
      </c>
      <c r="CM142">
        <f>IF('Installed PV (Each)'!CM22 &gt; 'Scenario Parameters'!$B$8, 0, 'Exported Energy (Each)'!CL22*$A142)</f>
        <v>0</v>
      </c>
      <c r="CN142">
        <f>IF('Installed PV (Each)'!CN22 &gt; 'Scenario Parameters'!$B$8, 0, 'Exported Energy (Each)'!CM22*$A142)</f>
        <v>0</v>
      </c>
      <c r="CO142">
        <f>IF('Installed PV (Each)'!CO22 &gt; 'Scenario Parameters'!$B$8, 0, 'Exported Energy (Each)'!CN22*$A142)</f>
        <v>0</v>
      </c>
      <c r="CP142">
        <f>IF('Installed PV (Each)'!CP22 &gt; 'Scenario Parameters'!$B$8, 0, 'Exported Energy (Each)'!CO22*$A142)</f>
        <v>0</v>
      </c>
      <c r="CQ142">
        <f>IF('Installed PV (Each)'!CQ22 &gt; 'Scenario Parameters'!$B$8, 0, 'Exported Energy (Each)'!CP22*$A142)</f>
        <v>2229.7986578159612</v>
      </c>
      <c r="CR142">
        <f>IF('Installed PV (Each)'!CR22 &gt; 'Scenario Parameters'!$B$8, 0, 'Exported Energy (Each)'!CQ22*$A142)</f>
        <v>0</v>
      </c>
      <c r="CS142">
        <f>IF('Installed PV (Each)'!CS22 &gt; 'Scenario Parameters'!$B$8, 0, 'Exported Energy (Each)'!CR22*$A142)</f>
        <v>0</v>
      </c>
      <c r="CT142">
        <f>IF('Installed PV (Each)'!CT22 &gt; 'Scenario Parameters'!$B$8, 0, 'Exported Energy (Each)'!CS22*$A142)</f>
        <v>0</v>
      </c>
      <c r="CU142">
        <f>IF('Installed PV (Each)'!CU22 &gt; 'Scenario Parameters'!$B$8, 0, 'Exported Energy (Each)'!CT22*$A142)</f>
        <v>0</v>
      </c>
      <c r="CV142">
        <f>IF('Installed PV (Each)'!CV22 &gt; 'Scenario Parameters'!$B$8, 0, 'Exported Energy (Each)'!CU22*$A142)</f>
        <v>0</v>
      </c>
      <c r="CW142">
        <f>IF('Installed PV (Each)'!CW22 &gt; 'Scenario Parameters'!$B$8, 0, 'Exported Energy (Each)'!CV22*$A142)</f>
        <v>0</v>
      </c>
      <c r="CX142">
        <f>IF('Installed PV (Each)'!CX22 &gt; 'Scenario Parameters'!$B$8, 0, 'Exported Energy (Each)'!CW22*$A142)</f>
        <v>0</v>
      </c>
      <c r="CY142">
        <f>IF('Installed PV (Each)'!CY22 &gt; 'Scenario Parameters'!$B$8, 0, 'Exported Energy (Each)'!CX22*$A142)</f>
        <v>0</v>
      </c>
      <c r="CZ142">
        <f>IF('Installed PV (Each)'!CZ22 &gt; 'Scenario Parameters'!$B$8, 0, 'Exported Energy (Each)'!CY22*$A142)</f>
        <v>3829.2309710263726</v>
      </c>
      <c r="DA142">
        <f>IF('Installed PV (Each)'!DA22 &gt; 'Scenario Parameters'!$B$8, 0, 'Exported Energy (Each)'!CZ22*$A142)</f>
        <v>0</v>
      </c>
      <c r="DB142">
        <f>IF('Installed PV (Each)'!DB22 &gt; 'Scenario Parameters'!$B$8, 0, 'Exported Energy (Each)'!DA22*$A142)</f>
        <v>0</v>
      </c>
      <c r="DC142">
        <f>IF('Installed PV (Each)'!DC22 &gt; 'Scenario Parameters'!$B$8, 0, 'Exported Energy (Each)'!DB22*$A142)</f>
        <v>3731.8282419404313</v>
      </c>
      <c r="DD142">
        <f>IF('Installed PV (Each)'!DD22 &gt; 'Scenario Parameters'!$B$8, 0, 'Exported Energy (Each)'!DC22*$A142)</f>
        <v>0</v>
      </c>
      <c r="DE142">
        <f>IF('Installed PV (Each)'!DE22 &gt; 'Scenario Parameters'!$B$8, 0, 'Exported Energy (Each)'!DD22*$A142)</f>
        <v>0</v>
      </c>
      <c r="DF142">
        <f>IF('Installed PV (Each)'!DF22 &gt; 'Scenario Parameters'!$B$8, 0, 'Exported Energy (Each)'!DE22*$A142)</f>
        <v>0</v>
      </c>
      <c r="DG142">
        <f>IF('Installed PV (Each)'!DG22 &gt; 'Scenario Parameters'!$B$8, 0, 'Exported Energy (Each)'!DF22*$A142)</f>
        <v>0</v>
      </c>
      <c r="DH142">
        <f>IF('Installed PV (Each)'!DH22 &gt; 'Scenario Parameters'!$B$8, 0, 'Exported Energy (Each)'!DG22*$A142)</f>
        <v>0</v>
      </c>
      <c r="DI142">
        <f>IF('Installed PV (Each)'!DI22 &gt; 'Scenario Parameters'!$B$8, 0, 'Exported Energy (Each)'!DH22*$A142)</f>
        <v>1878.5857486148484</v>
      </c>
      <c r="DJ142">
        <f>IF('Installed PV (Each)'!DJ22 &gt; 'Scenario Parameters'!$B$8, 0, 'Exported Energy (Each)'!DI22*$A142)</f>
        <v>0</v>
      </c>
      <c r="DK142">
        <f>IF('Installed PV (Each)'!DK22 &gt; 'Scenario Parameters'!$B$8, 0, 'Exported Energy (Each)'!DJ22*$A142)</f>
        <v>0</v>
      </c>
      <c r="DL142">
        <f>IF('Installed PV (Each)'!DL22 &gt; 'Scenario Parameters'!$B$8, 0, 'Exported Energy (Each)'!DK22*$A142)</f>
        <v>1907.0192064442354</v>
      </c>
      <c r="DM142">
        <f>IF('Installed PV (Each)'!DM22 &gt; 'Scenario Parameters'!$B$8, 0, 'Exported Energy (Each)'!DL22*$A142)</f>
        <v>0</v>
      </c>
      <c r="DN142">
        <f>IF('Installed PV (Each)'!DN22 &gt; 'Scenario Parameters'!$B$8, 0, 'Exported Energy (Each)'!DM22*$A142)</f>
        <v>0</v>
      </c>
      <c r="DO142">
        <f>IF('Installed PV (Each)'!DO22 &gt; 'Scenario Parameters'!$B$8, 0, 'Exported Energy (Each)'!DN22*$A142)</f>
        <v>5886.578699491668</v>
      </c>
      <c r="DP142">
        <f>IF('Installed PV (Each)'!DP22 &gt; 'Scenario Parameters'!$B$8, 0, 'Exported Energy (Each)'!DO22*$A142)</f>
        <v>0</v>
      </c>
      <c r="DQ142">
        <f>IF('Installed PV (Each)'!DQ22 &gt; 'Scenario Parameters'!$B$8, 0, 'Exported Energy (Each)'!DP22*$A142)</f>
        <v>3424.2147963962179</v>
      </c>
      <c r="DR142">
        <f>IF('Installed PV (Each)'!DR22 &gt; 'Scenario Parameters'!$B$8, 0, 'Exported Energy (Each)'!DQ22*$A142)</f>
        <v>0</v>
      </c>
      <c r="DS142">
        <f>IF('Installed PV (Each)'!DS22 &gt; 'Scenario Parameters'!$B$8, 0, 'Exported Energy (Each)'!DR22*$A142)</f>
        <v>3411.6151315514085</v>
      </c>
      <c r="DT142">
        <f>IF('Installed PV (Each)'!DT22 &gt; 'Scenario Parameters'!$B$8, 0, 'Exported Energy (Each)'!DS22*$A142)</f>
        <v>0</v>
      </c>
      <c r="DU142">
        <f>IF('Installed PV (Each)'!DU22 &gt; 'Scenario Parameters'!$B$8, 0, 'Exported Energy (Each)'!DT22*$A142)</f>
        <v>0</v>
      </c>
      <c r="DV142">
        <f>IF('Installed PV (Each)'!DV22 &gt; 'Scenario Parameters'!$B$8, 0, 'Exported Energy (Each)'!DU22*$A142)</f>
        <v>0</v>
      </c>
      <c r="DW142">
        <f>IF('Installed PV (Each)'!DW22 &gt; 'Scenario Parameters'!$B$8, 0, 'Exported Energy (Each)'!DV22*$A142)</f>
        <v>0</v>
      </c>
      <c r="DX142">
        <f>IF('Installed PV (Each)'!DX22 &gt; 'Scenario Parameters'!$B$8, 0, 'Exported Energy (Each)'!DW22*$A142)</f>
        <v>1475.9186342786568</v>
      </c>
      <c r="DY142">
        <f>IF('Installed PV (Each)'!DY22 &gt; 'Scenario Parameters'!$B$8, 0, 'Exported Energy (Each)'!DX22*$A142)</f>
        <v>0</v>
      </c>
      <c r="DZ142">
        <f>IF('Installed PV (Each)'!DZ22 &gt; 'Scenario Parameters'!$B$8, 0, 'Exported Energy (Each)'!DY22*$A142)</f>
        <v>0</v>
      </c>
      <c r="EA142">
        <f>IF('Installed PV (Each)'!EA22 &gt; 'Scenario Parameters'!$B$8, 0, 'Exported Energy (Each)'!DZ22*$A142)</f>
        <v>0</v>
      </c>
      <c r="EB142">
        <f>IF('Installed PV (Each)'!EB22 &gt; 'Scenario Parameters'!$B$8, 0, 'Exported Energy (Each)'!EA22*$A142)</f>
        <v>4348.6502674543044</v>
      </c>
      <c r="EC142">
        <f>IF('Installed PV (Each)'!EC22 &gt; 'Scenario Parameters'!$B$8, 0, 'Exported Energy (Each)'!EB22*$A142)</f>
        <v>0</v>
      </c>
      <c r="ED142">
        <f>IF('Installed PV (Each)'!ED22 &gt; 'Scenario Parameters'!$B$8, 0, 'Exported Energy (Each)'!EC22*$A142)</f>
        <v>0</v>
      </c>
      <c r="EE142">
        <f>IF('Installed PV (Each)'!EE22 &gt; 'Scenario Parameters'!$B$8, 0, 'Exported Energy (Each)'!ED22*$A142)</f>
        <v>0</v>
      </c>
      <c r="EF142">
        <f>IF('Installed PV (Each)'!EF22 &gt; 'Scenario Parameters'!$B$8, 0, 'Exported Energy (Each)'!EE22*$A142)</f>
        <v>0</v>
      </c>
      <c r="EG142">
        <f>IF('Installed PV (Each)'!EG22 &gt; 'Scenario Parameters'!$B$8, 0, 'Exported Energy (Each)'!EF22*$A142)</f>
        <v>0</v>
      </c>
      <c r="EH142">
        <f>IF('Installed PV (Each)'!EH22 &gt; 'Scenario Parameters'!$B$8, 0, 'Exported Energy (Each)'!EG22*$A142)</f>
        <v>0</v>
      </c>
      <c r="EI142">
        <f>IF('Installed PV (Each)'!EI22 &gt; 'Scenario Parameters'!$B$8, 0, 'Exported Energy (Each)'!EH22*$A142)</f>
        <v>3885.2060817167348</v>
      </c>
      <c r="EJ142">
        <f>IF('Installed PV (Each)'!EJ22 &gt; 'Scenario Parameters'!$B$8, 0, 'Exported Energy (Each)'!EI22*$A142)</f>
        <v>2838.3659598282943</v>
      </c>
      <c r="EK142">
        <f>IF('Installed PV (Each)'!EK22 &gt; 'Scenario Parameters'!$B$8, 0, 'Exported Energy (Each)'!EJ22*$A142)</f>
        <v>0</v>
      </c>
      <c r="EL142">
        <f>IF('Installed PV (Each)'!EL22 &gt; 'Scenario Parameters'!$B$8, 0, 'Exported Energy (Each)'!EK22*$A142)</f>
        <v>0</v>
      </c>
      <c r="EM142">
        <f>IF('Installed PV (Each)'!EM22 &gt; 'Scenario Parameters'!$B$8, 0, 'Exported Energy (Each)'!EL22*$A142)</f>
        <v>2495.4680159454911</v>
      </c>
      <c r="EN142">
        <f>IF('Installed PV (Each)'!EN22 &gt; 'Scenario Parameters'!$B$8, 0, 'Exported Energy (Each)'!EM22*$A142)</f>
        <v>4229.873967095572</v>
      </c>
      <c r="EO142">
        <f>IF('Installed PV (Each)'!EO22 &gt; 'Scenario Parameters'!$B$8, 0, 'Exported Energy (Each)'!EN22*$A142)</f>
        <v>0</v>
      </c>
      <c r="EP142">
        <f>IF('Installed PV (Each)'!EP22 &gt; 'Scenario Parameters'!$B$8, 0, 'Exported Energy (Each)'!EO22*$A142)</f>
        <v>0</v>
      </c>
      <c r="EQ142">
        <f>IF('Installed PV (Each)'!EQ22 &gt; 'Scenario Parameters'!$B$8, 0, 'Exported Energy (Each)'!EP22*$A142)</f>
        <v>4070.5869797906298</v>
      </c>
      <c r="ER142">
        <f>IF('Installed PV (Each)'!ER22 &gt; 'Scenario Parameters'!$B$8, 0, 'Exported Energy (Each)'!EQ22*$A142)</f>
        <v>2889.5534339976207</v>
      </c>
      <c r="ES142">
        <f>IF('Installed PV (Each)'!ES22 &gt; 'Scenario Parameters'!$B$8, 0, 'Exported Energy (Each)'!ER22*$A142)</f>
        <v>2535.6911909014384</v>
      </c>
      <c r="ET142">
        <f>IF('Installed PV (Each)'!ET22 &gt; 'Scenario Parameters'!$B$8, 0, 'Exported Energy (Each)'!ES22*$A142)</f>
        <v>2280.67399732884</v>
      </c>
      <c r="EU142">
        <f>IF('Installed PV (Each)'!EU22 &gt; 'Scenario Parameters'!$B$8, 0, 'Exported Energy (Each)'!ET22*$A142)</f>
        <v>0</v>
      </c>
      <c r="EV142">
        <f>IF('Installed PV (Each)'!EV22 &gt; 'Scenario Parameters'!$B$8, 0, 'Exported Energy (Each)'!EU22*$A142)</f>
        <v>0</v>
      </c>
      <c r="EW142">
        <f>IF('Installed PV (Each)'!EW22 &gt; 'Scenario Parameters'!$B$8, 0, 'Exported Energy (Each)'!EV22*$A142)</f>
        <v>3050.7876225266268</v>
      </c>
      <c r="EX142">
        <f>IF('Installed PV (Each)'!EX22 &gt; 'Scenario Parameters'!$B$8, 0, 'Exported Energy (Each)'!EW22*$A142)</f>
        <v>0</v>
      </c>
      <c r="EY142">
        <f>IF('Installed PV (Each)'!EY22 &gt; 'Scenario Parameters'!$B$8, 0, 'Exported Energy (Each)'!EX22*$A142)</f>
        <v>3056.7578742404062</v>
      </c>
      <c r="EZ142">
        <f>IF('Installed PV (Each)'!EZ22 &gt; 'Scenario Parameters'!$B$8, 0, 'Exported Energy (Each)'!EY22*$A142)</f>
        <v>0</v>
      </c>
      <c r="FA142">
        <f>IF('Installed PV (Each)'!FA22 &gt; 'Scenario Parameters'!$B$8, 0, 'Exported Energy (Each)'!EZ22*$A142)</f>
        <v>0</v>
      </c>
      <c r="FB142">
        <f>IF('Installed PV (Each)'!FB22 &gt; 'Scenario Parameters'!$B$8, 0, 'Exported Energy (Each)'!FA22*$A142)</f>
        <v>2735.088097122516</v>
      </c>
      <c r="FC142">
        <f>IF('Installed PV (Each)'!FC22 &gt; 'Scenario Parameters'!$B$8, 0, 'Exported Energy (Each)'!FB22*$A142)</f>
        <v>0</v>
      </c>
      <c r="FD142">
        <f>IF('Installed PV (Each)'!FD22 &gt; 'Scenario Parameters'!$B$8, 0, 'Exported Energy (Each)'!FC22*$A142)</f>
        <v>0</v>
      </c>
      <c r="FE142">
        <f>IF('Installed PV (Each)'!FE22 &gt; 'Scenario Parameters'!$B$8, 0, 'Exported Energy (Each)'!FD22*$A142)</f>
        <v>0</v>
      </c>
      <c r="FF142">
        <f>IF('Installed PV (Each)'!FF22 &gt; 'Scenario Parameters'!$B$8, 0, 'Exported Energy (Each)'!FE22*$A142)</f>
        <v>3868.2836761237972</v>
      </c>
      <c r="FG142">
        <f>IF('Installed PV (Each)'!FG22 &gt; 'Scenario Parameters'!$B$8, 0, 'Exported Energy (Each)'!FF22*$A142)</f>
        <v>2802.3764963252816</v>
      </c>
      <c r="FH142">
        <f>IF('Installed PV (Each)'!FH22 &gt; 'Scenario Parameters'!$B$8, 0, 'Exported Energy (Each)'!FG22*$A142)</f>
        <v>0</v>
      </c>
      <c r="FI142">
        <f>IF('Installed PV (Each)'!FI22 &gt; 'Scenario Parameters'!$B$8, 0, 'Exported Energy (Each)'!FH22*$A142)</f>
        <v>0</v>
      </c>
      <c r="FJ142">
        <f>IF('Installed PV (Each)'!FJ22 &gt; 'Scenario Parameters'!$B$8, 0, 'Exported Energy (Each)'!FI22*$A142)</f>
        <v>0</v>
      </c>
      <c r="FK142">
        <f>IF('Installed PV (Each)'!FK22 &gt; 'Scenario Parameters'!$B$8, 0, 'Exported Energy (Each)'!FJ22*$A142)</f>
        <v>0</v>
      </c>
      <c r="FL142">
        <f>IF('Installed PV (Each)'!FL22 &gt; 'Scenario Parameters'!$B$8, 0, 'Exported Energy (Each)'!FK22*$A142)</f>
        <v>0</v>
      </c>
      <c r="FM142">
        <f>IF('Installed PV (Each)'!FM22 &gt; 'Scenario Parameters'!$B$8, 0, 'Exported Energy (Each)'!FL22*$A142)</f>
        <v>0</v>
      </c>
      <c r="FN142">
        <f>IF('Installed PV (Each)'!FN22 &gt; 'Scenario Parameters'!$B$8, 0, 'Exported Energy (Each)'!FM22*$A142)</f>
        <v>1975.7987496036126</v>
      </c>
      <c r="FO142">
        <f>IF('Installed PV (Each)'!FO22 &gt; 'Scenario Parameters'!$B$8, 0, 'Exported Energy (Each)'!FN22*$A142)</f>
        <v>0</v>
      </c>
      <c r="FP142">
        <f>IF('Installed PV (Each)'!FP22 &gt; 'Scenario Parameters'!$B$8, 0, 'Exported Energy (Each)'!FO22*$A142)</f>
        <v>0</v>
      </c>
      <c r="FQ142">
        <f>IF('Installed PV (Each)'!FQ22 &gt; 'Scenario Parameters'!$B$8, 0, 'Exported Energy (Each)'!FP22*$A142)</f>
        <v>0</v>
      </c>
      <c r="FR142">
        <f>IF('Installed PV (Each)'!FR22 &gt; 'Scenario Parameters'!$B$8, 0, 'Exported Energy (Each)'!FQ22*$A142)</f>
        <v>0</v>
      </c>
      <c r="FS142">
        <f>IF('Installed PV (Each)'!FS22 &gt; 'Scenario Parameters'!$B$8, 0, 'Exported Energy (Each)'!FR22*$A142)</f>
        <v>0</v>
      </c>
      <c r="FT142">
        <f>IF('Installed PV (Each)'!FT22 &gt; 'Scenario Parameters'!$B$8, 0, 'Exported Energy (Each)'!FS22*$A142)</f>
        <v>5360.0242374985673</v>
      </c>
      <c r="FU142">
        <f>IF('Installed PV (Each)'!FU22 &gt; 'Scenario Parameters'!$B$8, 0, 'Exported Energy (Each)'!FT22*$A142)</f>
        <v>2199.3247332238375</v>
      </c>
      <c r="FV142">
        <f>IF('Installed PV (Each)'!FV22 &gt; 'Scenario Parameters'!$B$8, 0, 'Exported Energy (Each)'!FU22*$A142)</f>
        <v>0</v>
      </c>
      <c r="FW142">
        <f>IF('Installed PV (Each)'!FW22 &gt; 'Scenario Parameters'!$B$8, 0, 'Exported Energy (Each)'!FV22*$A142)</f>
        <v>0</v>
      </c>
      <c r="FX142">
        <f>IF('Installed PV (Each)'!FX22 &gt; 'Scenario Parameters'!$B$8, 0, 'Exported Energy (Each)'!FW22*$A142)</f>
        <v>0</v>
      </c>
      <c r="FY142">
        <f>IF('Installed PV (Each)'!FY22 &gt; 'Scenario Parameters'!$B$8, 0, 'Exported Energy (Each)'!FX22*$A142)</f>
        <v>2570.9502023321475</v>
      </c>
      <c r="FZ142">
        <f>IF('Installed PV (Each)'!FZ22 &gt; 'Scenario Parameters'!$B$8, 0, 'Exported Energy (Each)'!FY22*$A142)</f>
        <v>0</v>
      </c>
      <c r="GA142">
        <f>IF('Installed PV (Each)'!GA22 &gt; 'Scenario Parameters'!$B$8, 0, 'Exported Energy (Each)'!FZ22*$A142)</f>
        <v>2833.3728173617669</v>
      </c>
      <c r="GB142">
        <f>IF('Installed PV (Each)'!GB22 &gt; 'Scenario Parameters'!$B$8, 0, 'Exported Energy (Each)'!GA22*$A142)</f>
        <v>1648.8626976371479</v>
      </c>
      <c r="GC142">
        <f>IF('Installed PV (Each)'!GC22 &gt; 'Scenario Parameters'!$B$8, 0, 'Exported Energy (Each)'!GB22*$A142)</f>
        <v>0</v>
      </c>
      <c r="GD142">
        <f>IF('Installed PV (Each)'!GD22 &gt; 'Scenario Parameters'!$B$8, 0, 'Exported Energy (Each)'!GC22*$A142)</f>
        <v>2408.2840487484696</v>
      </c>
      <c r="GE142">
        <f>IF('Installed PV (Each)'!GE22 &gt; 'Scenario Parameters'!$B$8, 0, 'Exported Energy (Each)'!GD22*$A142)</f>
        <v>3917.4124418282772</v>
      </c>
      <c r="GF142">
        <f>IF('Installed PV (Each)'!GF22 &gt; 'Scenario Parameters'!$B$8, 0, 'Exported Energy (Each)'!GE22*$A142)</f>
        <v>3736.9740889594495</v>
      </c>
      <c r="GG142">
        <f>IF('Installed PV (Each)'!GG22 &gt; 'Scenario Parameters'!$B$8, 0, 'Exported Energy (Each)'!GF22*$A142)</f>
        <v>2976.7700803376379</v>
      </c>
      <c r="GH142">
        <f>IF('Installed PV (Each)'!GH22 &gt; 'Scenario Parameters'!$B$8, 0, 'Exported Energy (Each)'!GG22*$A142)</f>
        <v>0</v>
      </c>
      <c r="GI142">
        <f>IF('Installed PV (Each)'!GI22 &gt; 'Scenario Parameters'!$B$8, 0, 'Exported Energy (Each)'!GH22*$A142)</f>
        <v>4631.1500206448745</v>
      </c>
      <c r="GJ142">
        <f>IF('Installed PV (Each)'!GJ22 &gt; 'Scenario Parameters'!$B$8, 0, 'Exported Energy (Each)'!GI22*$A142)</f>
        <v>0</v>
      </c>
      <c r="GK142">
        <f>IF('Installed PV (Each)'!GK22 &gt; 'Scenario Parameters'!$B$8, 0, 'Exported Energy (Each)'!GJ22*$A142)</f>
        <v>0</v>
      </c>
      <c r="GL142">
        <f>IF('Installed PV (Each)'!GL22 &gt; 'Scenario Parameters'!$B$8, 0, 'Exported Energy (Each)'!GK22*$A142)</f>
        <v>0</v>
      </c>
      <c r="GM142">
        <f>IF('Installed PV (Each)'!GM22 &gt; 'Scenario Parameters'!$B$8, 0, 'Exported Energy (Each)'!GL22*$A142)</f>
        <v>3609.5418054192542</v>
      </c>
      <c r="GN142">
        <f>IF('Installed PV (Each)'!GN22 &gt; 'Scenario Parameters'!$B$8, 0, 'Exported Energy (Each)'!GM22*$A142)</f>
        <v>0</v>
      </c>
      <c r="GO142">
        <f>IF('Installed PV (Each)'!GO22 &gt; 'Scenario Parameters'!$B$8, 0, 'Exported Energy (Each)'!GN22*$A142)</f>
        <v>0</v>
      </c>
      <c r="GP142">
        <f>IF('Installed PV (Each)'!GP22 &gt; 'Scenario Parameters'!$B$8, 0, 'Exported Energy (Each)'!GO22*$A142)</f>
        <v>0</v>
      </c>
      <c r="GQ142">
        <f>IF('Installed PV (Each)'!GQ22 &gt; 'Scenario Parameters'!$B$8, 0, 'Exported Energy (Each)'!GP22*$A142)</f>
        <v>2820.6463970793793</v>
      </c>
      <c r="GR142">
        <f>IF('Installed PV (Each)'!GR22 &gt; 'Scenario Parameters'!$B$8, 0, 'Exported Energy (Each)'!GQ22*$A142)</f>
        <v>0</v>
      </c>
      <c r="GS142">
        <f>IF('Installed PV (Each)'!GS22 &gt; 'Scenario Parameters'!$B$8, 0, 'Exported Energy (Each)'!GR22*$A142)</f>
        <v>0</v>
      </c>
      <c r="GT142">
        <f>IF('Installed PV (Each)'!GT22 &gt; 'Scenario Parameters'!$B$8, 0, 'Exported Energy (Each)'!GS22*$A142)</f>
        <v>0</v>
      </c>
      <c r="GU142">
        <f>IF('Installed PV (Each)'!GU22 &gt; 'Scenario Parameters'!$B$8, 0, 'Exported Energy (Each)'!GT22*$A142)</f>
        <v>0</v>
      </c>
      <c r="GV142">
        <f>IF('Installed PV (Each)'!GV22 &gt; 'Scenario Parameters'!$B$8, 0, 'Exported Energy (Each)'!GU22*$A142)</f>
        <v>3949.3436345979439</v>
      </c>
      <c r="GW142">
        <f>IF('Installed PV (Each)'!GW22 &gt; 'Scenario Parameters'!$B$8, 0, 'Exported Energy (Each)'!GV22*$A142)</f>
        <v>0</v>
      </c>
      <c r="GX142">
        <f>IF('Installed PV (Each)'!GX22 &gt; 'Scenario Parameters'!$B$8, 0, 'Exported Energy (Each)'!GW22*$A142)</f>
        <v>0</v>
      </c>
      <c r="GY142">
        <f>IF('Installed PV (Each)'!GY22 &gt; 'Scenario Parameters'!$B$8, 0, 'Exported Energy (Each)'!GX22*$A142)</f>
        <v>0</v>
      </c>
      <c r="GZ142">
        <f>IF('Installed PV (Each)'!GZ22 &gt; 'Scenario Parameters'!$B$8, 0, 'Exported Energy (Each)'!GY22*$A142)</f>
        <v>0</v>
      </c>
      <c r="HA142">
        <f>IF('Installed PV (Each)'!HA22 &gt; 'Scenario Parameters'!$B$8, 0, 'Exported Energy (Each)'!GZ22*$A142)</f>
        <v>4229.1253629383127</v>
      </c>
      <c r="HB142">
        <f>IF('Installed PV (Each)'!HB22 &gt; 'Scenario Parameters'!$B$8, 0, 'Exported Energy (Each)'!HA22*$A142)</f>
        <v>0</v>
      </c>
      <c r="HC142">
        <f>IF('Installed PV (Each)'!HC22 &gt; 'Scenario Parameters'!$B$8, 0, 'Exported Energy (Each)'!HB22*$A142)</f>
        <v>0</v>
      </c>
      <c r="HD142">
        <f>IF('Installed PV (Each)'!HD22 &gt; 'Scenario Parameters'!$B$8, 0, 'Exported Energy (Each)'!HC22*$A142)</f>
        <v>0</v>
      </c>
      <c r="HE142">
        <f>IF('Installed PV (Each)'!HE22 &gt; 'Scenario Parameters'!$B$8, 0, 'Exported Energy (Each)'!HD22*$A142)</f>
        <v>2257.2936309491292</v>
      </c>
      <c r="HF142">
        <f>IF('Installed PV (Each)'!HF22 &gt; 'Scenario Parameters'!$B$8, 0, 'Exported Energy (Each)'!HE22*$A142)</f>
        <v>4719.8836087695317</v>
      </c>
      <c r="HG142">
        <f>IF('Installed PV (Each)'!HG22 &gt; 'Scenario Parameters'!$B$8, 0, 'Exported Energy (Each)'!HF22*$A142)</f>
        <v>0</v>
      </c>
      <c r="HH142">
        <f>IF('Installed PV (Each)'!HH22 &gt; 'Scenario Parameters'!$B$8, 0, 'Exported Energy (Each)'!HG22*$A142)</f>
        <v>0</v>
      </c>
      <c r="HI142">
        <f>IF('Installed PV (Each)'!HI22 &gt; 'Scenario Parameters'!$B$8, 0, 'Exported Energy (Each)'!HH22*$A142)</f>
        <v>0</v>
      </c>
      <c r="HJ142">
        <f>IF('Installed PV (Each)'!HJ22 &gt; 'Scenario Parameters'!$B$8, 0, 'Exported Energy (Each)'!HI22*$A142)</f>
        <v>0</v>
      </c>
      <c r="HK142">
        <f>IF('Installed PV (Each)'!HK22 &gt; 'Scenario Parameters'!$B$8, 0, 'Exported Energy (Each)'!HJ22*$A142)</f>
        <v>0</v>
      </c>
      <c r="HL142">
        <f>IF('Installed PV (Each)'!HL22 &gt; 'Scenario Parameters'!$B$8, 0, 'Exported Energy (Each)'!HK22*$A142)</f>
        <v>0</v>
      </c>
      <c r="HM142">
        <f>IF('Installed PV (Each)'!HM22 &gt; 'Scenario Parameters'!$B$8, 0, 'Exported Energy (Each)'!HL22*$A142)</f>
        <v>0</v>
      </c>
      <c r="HN142">
        <f>IF('Installed PV (Each)'!HN22 &gt; 'Scenario Parameters'!$B$8, 0, 'Exported Energy (Each)'!HM22*$A142)</f>
        <v>0</v>
      </c>
      <c r="HO142">
        <f>IF('Installed PV (Each)'!HO22 &gt; 'Scenario Parameters'!$B$8, 0, 'Exported Energy (Each)'!HN22*$A142)</f>
        <v>0</v>
      </c>
      <c r="HP142">
        <f>IF('Installed PV (Each)'!HP22 &gt; 'Scenario Parameters'!$B$8, 0, 'Exported Energy (Each)'!HO22*$A142)</f>
        <v>0</v>
      </c>
      <c r="HQ142">
        <f>IF('Installed PV (Each)'!HQ22 &gt; 'Scenario Parameters'!$B$8, 0, 'Exported Energy (Each)'!HP22*$A142)</f>
        <v>3081.8828652913498</v>
      </c>
      <c r="HR142">
        <f>IF('Installed PV (Each)'!HR22 &gt; 'Scenario Parameters'!$B$8, 0, 'Exported Energy (Each)'!HQ22*$A142)</f>
        <v>4077.2227426216605</v>
      </c>
      <c r="HS142">
        <f>IF('Installed PV (Each)'!HS22 &gt; 'Scenario Parameters'!$B$8, 0, 'Exported Energy (Each)'!HR22*$A142)</f>
        <v>3827.8979948790461</v>
      </c>
      <c r="HT142">
        <f>IF('Installed PV (Each)'!HT22 &gt; 'Scenario Parameters'!$B$8, 0, 'Exported Energy (Each)'!HS22*$A142)</f>
        <v>0</v>
      </c>
      <c r="HU142">
        <f>IF('Installed PV (Each)'!HU22 &gt; 'Scenario Parameters'!$B$8, 0, 'Exported Energy (Each)'!HT22*$A142)</f>
        <v>0</v>
      </c>
      <c r="HV142">
        <f>IF('Installed PV (Each)'!HV22 &gt; 'Scenario Parameters'!$B$8, 0, 'Exported Energy (Each)'!HU22*$A142)</f>
        <v>0</v>
      </c>
      <c r="HW142">
        <f>IF('Installed PV (Each)'!HW22 &gt; 'Scenario Parameters'!$B$8, 0, 'Exported Energy (Each)'!HV22*$A142)</f>
        <v>5653.2730552134017</v>
      </c>
      <c r="HX142">
        <f>IF('Installed PV (Each)'!HX22 &gt; 'Scenario Parameters'!$B$8, 0, 'Exported Energy (Each)'!HW22*$A142)</f>
        <v>0</v>
      </c>
      <c r="HY142">
        <f>IF('Installed PV (Each)'!HY22 &gt; 'Scenario Parameters'!$B$8, 0, 'Exported Energy (Each)'!HX22*$A142)</f>
        <v>3301.8319726643795</v>
      </c>
      <c r="HZ142">
        <f>IF('Installed PV (Each)'!HZ22 &gt; 'Scenario Parameters'!$B$8, 0, 'Exported Energy (Each)'!HY22*$A142)</f>
        <v>0</v>
      </c>
      <c r="IA142">
        <f>IF('Installed PV (Each)'!IA22 &gt; 'Scenario Parameters'!$B$8, 0, 'Exported Energy (Each)'!HZ22*$A142)</f>
        <v>0</v>
      </c>
      <c r="IB142">
        <f>IF('Installed PV (Each)'!IB22 &gt; 'Scenario Parameters'!$B$8, 0, 'Exported Energy (Each)'!IA22*$A142)</f>
        <v>0</v>
      </c>
      <c r="IC142">
        <f>IF('Installed PV (Each)'!IC22 &gt; 'Scenario Parameters'!$B$8, 0, 'Exported Energy (Each)'!IB22*$A142)</f>
        <v>0</v>
      </c>
      <c r="ID142">
        <f>IF('Installed PV (Each)'!ID22 &gt; 'Scenario Parameters'!$B$8, 0, 'Exported Energy (Each)'!IC22*$A142)</f>
        <v>0</v>
      </c>
      <c r="IE142">
        <f>IF('Installed PV (Each)'!IE22 &gt; 'Scenario Parameters'!$B$8, 0, 'Exported Energy (Each)'!ID22*$A142)</f>
        <v>0</v>
      </c>
      <c r="IF142">
        <f>IF('Installed PV (Each)'!IF22 &gt; 'Scenario Parameters'!$B$8, 0, 'Exported Energy (Each)'!IE22*$A142)</f>
        <v>0</v>
      </c>
      <c r="IG142">
        <f>IF('Installed PV (Each)'!IG22 &gt; 'Scenario Parameters'!$B$8, 0, 'Exported Energy (Each)'!IF22*$A142)</f>
        <v>3054.2441625092365</v>
      </c>
      <c r="IH142">
        <f>IF('Installed PV (Each)'!IH22 &gt; 'Scenario Parameters'!$B$8, 0, 'Exported Energy (Each)'!IG22*$A142)</f>
        <v>2063.3223424740913</v>
      </c>
      <c r="II142">
        <f>IF('Installed PV (Each)'!II22 &gt; 'Scenario Parameters'!$B$8, 0, 'Exported Energy (Each)'!IH22*$A142)</f>
        <v>0</v>
      </c>
      <c r="IJ142">
        <f>IF('Installed PV (Each)'!IJ22 &gt; 'Scenario Parameters'!$B$8, 0, 'Exported Energy (Each)'!II22*$A142)</f>
        <v>0</v>
      </c>
      <c r="IK142">
        <f>IF('Installed PV (Each)'!IK22 &gt; 'Scenario Parameters'!$B$8, 0, 'Exported Energy (Each)'!IJ22*$A142)</f>
        <v>0</v>
      </c>
      <c r="IL142">
        <f>IF('Installed PV (Each)'!IL22 &gt; 'Scenario Parameters'!$B$8, 0, 'Exported Energy (Each)'!IK22*$A142)</f>
        <v>3484.9407951871244</v>
      </c>
      <c r="IM142">
        <f>IF('Installed PV (Each)'!IM22 &gt; 'Scenario Parameters'!$B$8, 0, 'Exported Energy (Each)'!IL22*$A142)</f>
        <v>5401.0135871216944</v>
      </c>
      <c r="IN142">
        <f>IF('Installed PV (Each)'!IN22 &gt; 'Scenario Parameters'!$B$8, 0, 'Exported Energy (Each)'!IM22*$A142)</f>
        <v>0</v>
      </c>
      <c r="IO142">
        <f>IF('Installed PV (Each)'!IO22 &gt; 'Scenario Parameters'!$B$8, 0, 'Exported Energy (Each)'!IN22*$A142)</f>
        <v>4535.0047955904784</v>
      </c>
      <c r="IP142">
        <f>IF('Installed PV (Each)'!IP22 &gt; 'Scenario Parameters'!$B$8, 0, 'Exported Energy (Each)'!IO22*$A142)</f>
        <v>0</v>
      </c>
      <c r="IQ142">
        <f>IF('Installed PV (Each)'!IQ22 &gt; 'Scenario Parameters'!$B$8, 0, 'Exported Energy (Each)'!IP22*$A142)</f>
        <v>0</v>
      </c>
      <c r="IR142">
        <f>IF('Installed PV (Each)'!IR22 &gt; 'Scenario Parameters'!$B$8, 0, 'Exported Energy (Each)'!IQ22*$A142)</f>
        <v>0</v>
      </c>
      <c r="IS142">
        <f>IF('Installed PV (Each)'!IS22 &gt; 'Scenario Parameters'!$B$8, 0, 'Exported Energy (Each)'!IR22*$A142)</f>
        <v>0</v>
      </c>
      <c r="IT142">
        <f>IF('Installed PV (Each)'!IT22 &gt; 'Scenario Parameters'!$B$8, 0, 'Exported Energy (Each)'!IS22*$A142)</f>
        <v>0</v>
      </c>
      <c r="IU142">
        <f>IF('Installed PV (Each)'!IU22 &gt; 'Scenario Parameters'!$B$8, 0, 'Exported Energy (Each)'!IT22*$A142)</f>
        <v>0</v>
      </c>
      <c r="IV142">
        <f>IF('Installed PV (Each)'!IV22 &gt; 'Scenario Parameters'!$B$8, 0, 'Exported Energy (Each)'!IU22*$A142)</f>
        <v>3698.6940842101108</v>
      </c>
      <c r="IW142">
        <f>IF('Installed PV (Each)'!IW22 &gt; 'Scenario Parameters'!$B$8, 0, 'Exported Energy (Each)'!IV22*$A142)</f>
        <v>0</v>
      </c>
      <c r="IX142">
        <f>IF('Installed PV (Each)'!IX22 &gt; 'Scenario Parameters'!$B$8, 0, 'Exported Energy (Each)'!IW22*$A142)</f>
        <v>0</v>
      </c>
      <c r="IY142">
        <f>IF('Installed PV (Each)'!IY22 &gt; 'Scenario Parameters'!$B$8, 0, 'Exported Energy (Each)'!IX22*$A142)</f>
        <v>0</v>
      </c>
      <c r="IZ142">
        <f>IF('Installed PV (Each)'!IZ22 &gt; 'Scenario Parameters'!$B$8, 0, 'Exported Energy (Each)'!IY22*$A142)</f>
        <v>4069.4395656294919</v>
      </c>
      <c r="JA142">
        <f>IF('Installed PV (Each)'!JA22 &gt; 'Scenario Parameters'!$B$8, 0, 'Exported Energy (Each)'!IZ22*$A142)</f>
        <v>2018.5216838176541</v>
      </c>
      <c r="JB142">
        <f>IF('Installed PV (Each)'!JB22 &gt; 'Scenario Parameters'!$B$8, 0, 'Exported Energy (Each)'!JA22*$A142)</f>
        <v>3578.9618375662621</v>
      </c>
      <c r="JC142">
        <f>IF('Installed PV (Each)'!JC22 &gt; 'Scenario Parameters'!$B$8, 0, 'Exported Energy (Each)'!JB22*$A142)</f>
        <v>0</v>
      </c>
    </row>
    <row r="143" spans="1:263" x14ac:dyDescent="0.25">
      <c r="A143">
        <f>A142*(1+'Scenario Parameters'!$B$7)</f>
        <v>1.362318739738436</v>
      </c>
      <c r="B143">
        <v>2038</v>
      </c>
      <c r="C143">
        <f>IF('Installed PV (Each)'!C23 &gt; 'Scenario Parameters'!$B$8, 0, 'Exported Energy (Each)'!B23*$A143)</f>
        <v>6851.523903041505</v>
      </c>
      <c r="D143">
        <f>IF('Installed PV (Each)'!D23 &gt; 'Scenario Parameters'!$B$8, 0, 'Exported Energy (Each)'!C23*$A143)</f>
        <v>0</v>
      </c>
      <c r="E143">
        <f>IF('Installed PV (Each)'!E23 &gt; 'Scenario Parameters'!$B$8, 0, 'Exported Energy (Each)'!D23*$A143)</f>
        <v>0</v>
      </c>
      <c r="F143">
        <f>IF('Installed PV (Each)'!F23 &gt; 'Scenario Parameters'!$B$8, 0, 'Exported Energy (Each)'!E23*$A143)</f>
        <v>0</v>
      </c>
      <c r="G143">
        <f>IF('Installed PV (Each)'!G23 &gt; 'Scenario Parameters'!$B$8, 0, 'Exported Energy (Each)'!F23*$A143)</f>
        <v>0</v>
      </c>
      <c r="H143">
        <f>IF('Installed PV (Each)'!H23 &gt; 'Scenario Parameters'!$B$8, 0, 'Exported Energy (Each)'!G23*$A143)</f>
        <v>0</v>
      </c>
      <c r="I143">
        <f>IF('Installed PV (Each)'!I23 &gt; 'Scenario Parameters'!$B$8, 0, 'Exported Energy (Each)'!H23*$A143)</f>
        <v>0</v>
      </c>
      <c r="J143">
        <f>IF('Installed PV (Each)'!J23 &gt; 'Scenario Parameters'!$B$8, 0, 'Exported Energy (Each)'!I23*$A143)</f>
        <v>4086.960573091782</v>
      </c>
      <c r="K143">
        <f>IF('Installed PV (Each)'!K23 &gt; 'Scenario Parameters'!$B$8, 0, 'Exported Energy (Each)'!J23*$A143)</f>
        <v>0</v>
      </c>
      <c r="L143">
        <f>IF('Installed PV (Each)'!L23 &gt; 'Scenario Parameters'!$B$8, 0, 'Exported Energy (Each)'!K23*$A143)</f>
        <v>0</v>
      </c>
      <c r="M143">
        <f>IF('Installed PV (Each)'!M23 &gt; 'Scenario Parameters'!$B$8, 0, 'Exported Energy (Each)'!L23*$A143)</f>
        <v>0</v>
      </c>
      <c r="N143">
        <f>IF('Installed PV (Each)'!N23 &gt; 'Scenario Parameters'!$B$8, 0, 'Exported Energy (Each)'!M23*$A143)</f>
        <v>5142.3398462136502</v>
      </c>
      <c r="O143">
        <f>IF('Installed PV (Each)'!O23 &gt; 'Scenario Parameters'!$B$8, 0, 'Exported Energy (Each)'!N23*$A143)</f>
        <v>0</v>
      </c>
      <c r="P143">
        <f>IF('Installed PV (Each)'!P23 &gt; 'Scenario Parameters'!$B$8, 0, 'Exported Energy (Each)'!O23*$A143)</f>
        <v>0</v>
      </c>
      <c r="Q143">
        <f>IF('Installed PV (Each)'!Q23 &gt; 'Scenario Parameters'!$B$8, 0, 'Exported Energy (Each)'!P23*$A143)</f>
        <v>0</v>
      </c>
      <c r="R143">
        <f>IF('Installed PV (Each)'!R23 &gt; 'Scenario Parameters'!$B$8, 0, 'Exported Energy (Each)'!Q23*$A143)</f>
        <v>0</v>
      </c>
      <c r="S143">
        <f>IF('Installed PV (Each)'!S23 &gt; 'Scenario Parameters'!$B$8, 0, 'Exported Energy (Each)'!R23*$A143)</f>
        <v>0</v>
      </c>
      <c r="T143">
        <f>IF('Installed PV (Each)'!T23 &gt; 'Scenario Parameters'!$B$8, 0, 'Exported Energy (Each)'!S23*$A143)</f>
        <v>0</v>
      </c>
      <c r="U143">
        <f>IF('Installed PV (Each)'!U23 &gt; 'Scenario Parameters'!$B$8, 0, 'Exported Energy (Each)'!T23*$A143)</f>
        <v>0</v>
      </c>
      <c r="V143">
        <f>IF('Installed PV (Each)'!V23 &gt; 'Scenario Parameters'!$B$8, 0, 'Exported Energy (Each)'!U23*$A143)</f>
        <v>5469.9422244364223</v>
      </c>
      <c r="W143">
        <f>IF('Installed PV (Each)'!W23 &gt; 'Scenario Parameters'!$B$8, 0, 'Exported Energy (Each)'!V23*$A143)</f>
        <v>0</v>
      </c>
      <c r="X143">
        <f>IF('Installed PV (Each)'!X23 &gt; 'Scenario Parameters'!$B$8, 0, 'Exported Energy (Each)'!W23*$A143)</f>
        <v>0</v>
      </c>
      <c r="Y143">
        <f>IF('Installed PV (Each)'!Y23 &gt; 'Scenario Parameters'!$B$8, 0, 'Exported Energy (Each)'!X23*$A143)</f>
        <v>0</v>
      </c>
      <c r="Z143">
        <f>IF('Installed PV (Each)'!Z23 &gt; 'Scenario Parameters'!$B$8, 0, 'Exported Energy (Each)'!Y23*$A143)</f>
        <v>0</v>
      </c>
      <c r="AA143">
        <f>IF('Installed PV (Each)'!AA23 &gt; 'Scenario Parameters'!$B$8, 0, 'Exported Energy (Each)'!Z23*$A143)</f>
        <v>0</v>
      </c>
      <c r="AB143">
        <f>IF('Installed PV (Each)'!AB23 &gt; 'Scenario Parameters'!$B$8, 0, 'Exported Energy (Each)'!AA23*$A143)</f>
        <v>0</v>
      </c>
      <c r="AC143">
        <f>IF('Installed PV (Each)'!AC23 &gt; 'Scenario Parameters'!$B$8, 0, 'Exported Energy (Each)'!AB23*$A143)</f>
        <v>0</v>
      </c>
      <c r="AD143">
        <f>IF('Installed PV (Each)'!AD23 &gt; 'Scenario Parameters'!$B$8, 0, 'Exported Energy (Each)'!AC23*$A143)</f>
        <v>0</v>
      </c>
      <c r="AE143">
        <f>IF('Installed PV (Each)'!AE23 &gt; 'Scenario Parameters'!$B$8, 0, 'Exported Energy (Each)'!AD23*$A143)</f>
        <v>0</v>
      </c>
      <c r="AF143">
        <f>IF('Installed PV (Each)'!AF23 &gt; 'Scenario Parameters'!$B$8, 0, 'Exported Energy (Each)'!AE23*$A143)</f>
        <v>0</v>
      </c>
      <c r="AG143">
        <f>IF('Installed PV (Each)'!AG23 &gt; 'Scenario Parameters'!$B$8, 0, 'Exported Energy (Each)'!AF23*$A143)</f>
        <v>0</v>
      </c>
      <c r="AH143">
        <f>IF('Installed PV (Each)'!AH23 &gt; 'Scenario Parameters'!$B$8, 0, 'Exported Energy (Each)'!AG23*$A143)</f>
        <v>0</v>
      </c>
      <c r="AI143">
        <f>IF('Installed PV (Each)'!AI23 &gt; 'Scenario Parameters'!$B$8, 0, 'Exported Energy (Each)'!AH23*$A143)</f>
        <v>0</v>
      </c>
      <c r="AJ143">
        <f>IF('Installed PV (Each)'!AJ23 &gt; 'Scenario Parameters'!$B$8, 0, 'Exported Energy (Each)'!AI23*$A143)</f>
        <v>0</v>
      </c>
      <c r="AK143">
        <f>IF('Installed PV (Each)'!AK23 &gt; 'Scenario Parameters'!$B$8, 0, 'Exported Energy (Each)'!AJ23*$A143)</f>
        <v>0</v>
      </c>
      <c r="AL143">
        <f>IF('Installed PV (Each)'!AL23 &gt; 'Scenario Parameters'!$B$8, 0, 'Exported Energy (Each)'!AK23*$A143)</f>
        <v>0</v>
      </c>
      <c r="AM143">
        <f>IF('Installed PV (Each)'!AM23 &gt; 'Scenario Parameters'!$B$8, 0, 'Exported Energy (Each)'!AL23*$A143)</f>
        <v>0</v>
      </c>
      <c r="AN143">
        <f>IF('Installed PV (Each)'!AN23 &gt; 'Scenario Parameters'!$B$8, 0, 'Exported Energy (Each)'!AM23*$A143)</f>
        <v>0</v>
      </c>
      <c r="AO143">
        <f>IF('Installed PV (Each)'!AO23 &gt; 'Scenario Parameters'!$B$8, 0, 'Exported Energy (Each)'!AN23*$A143)</f>
        <v>0</v>
      </c>
      <c r="AP143">
        <f>IF('Installed PV (Each)'!AP23 &gt; 'Scenario Parameters'!$B$8, 0, 'Exported Energy (Each)'!AO23*$A143)</f>
        <v>0</v>
      </c>
      <c r="AQ143">
        <f>IF('Installed PV (Each)'!AQ23 &gt; 'Scenario Parameters'!$B$8, 0, 'Exported Energy (Each)'!AP23*$A143)</f>
        <v>0</v>
      </c>
      <c r="AR143">
        <f>IF('Installed PV (Each)'!AR23 &gt; 'Scenario Parameters'!$B$8, 0, 'Exported Energy (Each)'!AQ23*$A143)</f>
        <v>0</v>
      </c>
      <c r="AS143">
        <f>IF('Installed PV (Each)'!AS23 &gt; 'Scenario Parameters'!$B$8, 0, 'Exported Energy (Each)'!AR23*$A143)</f>
        <v>0</v>
      </c>
      <c r="AT143">
        <f>IF('Installed PV (Each)'!AT23 &gt; 'Scenario Parameters'!$B$8, 0, 'Exported Energy (Each)'!AS23*$A143)</f>
        <v>0</v>
      </c>
      <c r="AU143">
        <f>IF('Installed PV (Each)'!AU23 &gt; 'Scenario Parameters'!$B$8, 0, 'Exported Energy (Each)'!AT23*$A143)</f>
        <v>0</v>
      </c>
      <c r="AV143">
        <f>IF('Installed PV (Each)'!AV23 &gt; 'Scenario Parameters'!$B$8, 0, 'Exported Energy (Each)'!AU23*$A143)</f>
        <v>0</v>
      </c>
      <c r="AW143">
        <f>IF('Installed PV (Each)'!AW23 &gt; 'Scenario Parameters'!$B$8, 0, 'Exported Energy (Each)'!AV23*$A143)</f>
        <v>0</v>
      </c>
      <c r="AX143">
        <f>IF('Installed PV (Each)'!AX23 &gt; 'Scenario Parameters'!$B$8, 0, 'Exported Energy (Each)'!AW23*$A143)</f>
        <v>0</v>
      </c>
      <c r="AY143">
        <f>IF('Installed PV (Each)'!AY23 &gt; 'Scenario Parameters'!$B$8, 0, 'Exported Energy (Each)'!AX23*$A143)</f>
        <v>0</v>
      </c>
      <c r="AZ143">
        <f>IF('Installed PV (Each)'!AZ23 &gt; 'Scenario Parameters'!$B$8, 0, 'Exported Energy (Each)'!AY23*$A143)</f>
        <v>0</v>
      </c>
      <c r="BA143">
        <f>IF('Installed PV (Each)'!BA23 &gt; 'Scenario Parameters'!$B$8, 0, 'Exported Energy (Each)'!AZ23*$A143)</f>
        <v>0</v>
      </c>
      <c r="BB143">
        <f>IF('Installed PV (Each)'!BB23 &gt; 'Scenario Parameters'!$B$8, 0, 'Exported Energy (Each)'!BA23*$A143)</f>
        <v>0</v>
      </c>
      <c r="BC143">
        <f>IF('Installed PV (Each)'!BC23 &gt; 'Scenario Parameters'!$B$8, 0, 'Exported Energy (Each)'!BB23*$A143)</f>
        <v>0</v>
      </c>
      <c r="BD143">
        <f>IF('Installed PV (Each)'!BD23 &gt; 'Scenario Parameters'!$B$8, 0, 'Exported Energy (Each)'!BC23*$A143)</f>
        <v>0</v>
      </c>
      <c r="BE143">
        <f>IF('Installed PV (Each)'!BE23 &gt; 'Scenario Parameters'!$B$8, 0, 'Exported Energy (Each)'!BD23*$A143)</f>
        <v>0</v>
      </c>
      <c r="BF143">
        <f>IF('Installed PV (Each)'!BF23 &gt; 'Scenario Parameters'!$B$8, 0, 'Exported Energy (Each)'!BE23*$A143)</f>
        <v>0</v>
      </c>
      <c r="BG143">
        <f>IF('Installed PV (Each)'!BG23 &gt; 'Scenario Parameters'!$B$8, 0, 'Exported Energy (Each)'!BF23*$A143)</f>
        <v>0</v>
      </c>
      <c r="BH143">
        <f>IF('Installed PV (Each)'!BH23 &gt; 'Scenario Parameters'!$B$8, 0, 'Exported Energy (Each)'!BG23*$A143)</f>
        <v>0</v>
      </c>
      <c r="BI143">
        <f>IF('Installed PV (Each)'!BI23 &gt; 'Scenario Parameters'!$B$8, 0, 'Exported Energy (Each)'!BH23*$A143)</f>
        <v>0</v>
      </c>
      <c r="BJ143">
        <f>IF('Installed PV (Each)'!BJ23 &gt; 'Scenario Parameters'!$B$8, 0, 'Exported Energy (Each)'!BI23*$A143)</f>
        <v>0</v>
      </c>
      <c r="BK143">
        <f>IF('Installed PV (Each)'!BK23 &gt; 'Scenario Parameters'!$B$8, 0, 'Exported Energy (Each)'!BJ23*$A143)</f>
        <v>0</v>
      </c>
      <c r="BL143">
        <f>IF('Installed PV (Each)'!BL23 &gt; 'Scenario Parameters'!$B$8, 0, 'Exported Energy (Each)'!BK23*$A143)</f>
        <v>0</v>
      </c>
      <c r="BM143">
        <f>IF('Installed PV (Each)'!BM23 &gt; 'Scenario Parameters'!$B$8, 0, 'Exported Energy (Each)'!BL23*$A143)</f>
        <v>0</v>
      </c>
      <c r="BN143">
        <f>IF('Installed PV (Each)'!BN23 &gt; 'Scenario Parameters'!$B$8, 0, 'Exported Energy (Each)'!BM23*$A143)</f>
        <v>0</v>
      </c>
      <c r="BO143">
        <f>IF('Installed PV (Each)'!BO23 &gt; 'Scenario Parameters'!$B$8, 0, 'Exported Energy (Each)'!BN23*$A143)</f>
        <v>0</v>
      </c>
      <c r="BP143">
        <f>IF('Installed PV (Each)'!BP23 &gt; 'Scenario Parameters'!$B$8, 0, 'Exported Energy (Each)'!BO23*$A143)</f>
        <v>0</v>
      </c>
      <c r="BQ143">
        <f>IF('Installed PV (Each)'!BQ23 &gt; 'Scenario Parameters'!$B$8, 0, 'Exported Energy (Each)'!BP23*$A143)</f>
        <v>0</v>
      </c>
      <c r="BR143">
        <f>IF('Installed PV (Each)'!BR23 &gt; 'Scenario Parameters'!$B$8, 0, 'Exported Energy (Each)'!BQ23*$A143)</f>
        <v>0</v>
      </c>
      <c r="BS143">
        <f>IF('Installed PV (Each)'!BS23 &gt; 'Scenario Parameters'!$B$8, 0, 'Exported Energy (Each)'!BR23*$A143)</f>
        <v>0</v>
      </c>
      <c r="BT143">
        <f>IF('Installed PV (Each)'!BT23 &gt; 'Scenario Parameters'!$B$8, 0, 'Exported Energy (Each)'!BS23*$A143)</f>
        <v>0</v>
      </c>
      <c r="BU143">
        <f>IF('Installed PV (Each)'!BU23 &gt; 'Scenario Parameters'!$B$8, 0, 'Exported Energy (Each)'!BT23*$A143)</f>
        <v>0</v>
      </c>
      <c r="BV143">
        <f>IF('Installed PV (Each)'!BV23 &gt; 'Scenario Parameters'!$B$8, 0, 'Exported Energy (Each)'!BU23*$A143)</f>
        <v>0</v>
      </c>
      <c r="BW143">
        <f>IF('Installed PV (Each)'!BW23 &gt; 'Scenario Parameters'!$B$8, 0, 'Exported Energy (Each)'!BV23*$A143)</f>
        <v>0</v>
      </c>
      <c r="BX143">
        <f>IF('Installed PV (Each)'!BX23 &gt; 'Scenario Parameters'!$B$8, 0, 'Exported Energy (Each)'!BW23*$A143)</f>
        <v>0</v>
      </c>
      <c r="BY143">
        <f>IF('Installed PV (Each)'!BY23 &gt; 'Scenario Parameters'!$B$8, 0, 'Exported Energy (Each)'!BX23*$A143)</f>
        <v>0</v>
      </c>
      <c r="BZ143">
        <f>IF('Installed PV (Each)'!BZ23 &gt; 'Scenario Parameters'!$B$8, 0, 'Exported Energy (Each)'!BY23*$A143)</f>
        <v>0</v>
      </c>
      <c r="CA143">
        <f>IF('Installed PV (Each)'!CA23 &gt; 'Scenario Parameters'!$B$8, 0, 'Exported Energy (Each)'!BZ23*$A143)</f>
        <v>0</v>
      </c>
      <c r="CB143">
        <f>IF('Installed PV (Each)'!CB23 &gt; 'Scenario Parameters'!$B$8, 0, 'Exported Energy (Each)'!CA23*$A143)</f>
        <v>0</v>
      </c>
      <c r="CC143">
        <f>IF('Installed PV (Each)'!CC23 &gt; 'Scenario Parameters'!$B$8, 0, 'Exported Energy (Each)'!CB23*$A143)</f>
        <v>0</v>
      </c>
      <c r="CD143">
        <f>IF('Installed PV (Each)'!CD23 &gt; 'Scenario Parameters'!$B$8, 0, 'Exported Energy (Each)'!CC23*$A143)</f>
        <v>0</v>
      </c>
      <c r="CE143">
        <f>IF('Installed PV (Each)'!CE23 &gt; 'Scenario Parameters'!$B$8, 0, 'Exported Energy (Each)'!CD23*$A143)</f>
        <v>0</v>
      </c>
      <c r="CF143">
        <f>IF('Installed PV (Each)'!CF23 &gt; 'Scenario Parameters'!$B$8, 0, 'Exported Energy (Each)'!CE23*$A143)</f>
        <v>0</v>
      </c>
      <c r="CG143">
        <f>IF('Installed PV (Each)'!CG23 &gt; 'Scenario Parameters'!$B$8, 0, 'Exported Energy (Each)'!CF23*$A143)</f>
        <v>0</v>
      </c>
      <c r="CH143">
        <f>IF('Installed PV (Each)'!CH23 &gt; 'Scenario Parameters'!$B$8, 0, 'Exported Energy (Each)'!CG23*$A143)</f>
        <v>0</v>
      </c>
      <c r="CI143">
        <f>IF('Installed PV (Each)'!CI23 &gt; 'Scenario Parameters'!$B$8, 0, 'Exported Energy (Each)'!CH23*$A143)</f>
        <v>0</v>
      </c>
      <c r="CJ143">
        <f>IF('Installed PV (Each)'!CJ23 &gt; 'Scenario Parameters'!$B$8, 0, 'Exported Energy (Each)'!CI23*$A143)</f>
        <v>0</v>
      </c>
      <c r="CK143">
        <f>IF('Installed PV (Each)'!CK23 &gt; 'Scenario Parameters'!$B$8, 0, 'Exported Energy (Each)'!CJ23*$A143)</f>
        <v>0</v>
      </c>
      <c r="CL143">
        <f>IF('Installed PV (Each)'!CL23 &gt; 'Scenario Parameters'!$B$8, 0, 'Exported Energy (Each)'!CK23*$A143)</f>
        <v>0</v>
      </c>
      <c r="CM143">
        <f>IF('Installed PV (Each)'!CM23 &gt; 'Scenario Parameters'!$B$8, 0, 'Exported Energy (Each)'!CL23*$A143)</f>
        <v>0</v>
      </c>
      <c r="CN143">
        <f>IF('Installed PV (Each)'!CN23 &gt; 'Scenario Parameters'!$B$8, 0, 'Exported Energy (Each)'!CM23*$A143)</f>
        <v>0</v>
      </c>
      <c r="CO143">
        <f>IF('Installed PV (Each)'!CO23 &gt; 'Scenario Parameters'!$B$8, 0, 'Exported Energy (Each)'!CN23*$A143)</f>
        <v>0</v>
      </c>
      <c r="CP143">
        <f>IF('Installed PV (Each)'!CP23 &gt; 'Scenario Parameters'!$B$8, 0, 'Exported Energy (Each)'!CO23*$A143)</f>
        <v>0</v>
      </c>
      <c r="CQ143">
        <f>IF('Installed PV (Each)'!CQ23 &gt; 'Scenario Parameters'!$B$8, 0, 'Exported Energy (Each)'!CP23*$A143)</f>
        <v>0</v>
      </c>
      <c r="CR143">
        <f>IF('Installed PV (Each)'!CR23 &gt; 'Scenario Parameters'!$B$8, 0, 'Exported Energy (Each)'!CQ23*$A143)</f>
        <v>0</v>
      </c>
      <c r="CS143">
        <f>IF('Installed PV (Each)'!CS23 &gt; 'Scenario Parameters'!$B$8, 0, 'Exported Energy (Each)'!CR23*$A143)</f>
        <v>0</v>
      </c>
      <c r="CT143">
        <f>IF('Installed PV (Each)'!CT23 &gt; 'Scenario Parameters'!$B$8, 0, 'Exported Energy (Each)'!CS23*$A143)</f>
        <v>0</v>
      </c>
      <c r="CU143">
        <f>IF('Installed PV (Each)'!CU23 &gt; 'Scenario Parameters'!$B$8, 0, 'Exported Energy (Each)'!CT23*$A143)</f>
        <v>0</v>
      </c>
      <c r="CV143">
        <f>IF('Installed PV (Each)'!CV23 &gt; 'Scenario Parameters'!$B$8, 0, 'Exported Energy (Each)'!CU23*$A143)</f>
        <v>0</v>
      </c>
      <c r="CW143">
        <f>IF('Installed PV (Each)'!CW23 &gt; 'Scenario Parameters'!$B$8, 0, 'Exported Energy (Each)'!CV23*$A143)</f>
        <v>0</v>
      </c>
      <c r="CX143">
        <f>IF('Installed PV (Each)'!CX23 &gt; 'Scenario Parameters'!$B$8, 0, 'Exported Energy (Each)'!CW23*$A143)</f>
        <v>0</v>
      </c>
      <c r="CY143">
        <f>IF('Installed PV (Each)'!CY23 &gt; 'Scenario Parameters'!$B$8, 0, 'Exported Energy (Each)'!CX23*$A143)</f>
        <v>0</v>
      </c>
      <c r="CZ143">
        <f>IF('Installed PV (Each)'!CZ23 &gt; 'Scenario Parameters'!$B$8, 0, 'Exported Energy (Each)'!CY23*$A143)</f>
        <v>0</v>
      </c>
      <c r="DA143">
        <f>IF('Installed PV (Each)'!DA23 &gt; 'Scenario Parameters'!$B$8, 0, 'Exported Energy (Each)'!CZ23*$A143)</f>
        <v>0</v>
      </c>
      <c r="DB143">
        <f>IF('Installed PV (Each)'!DB23 &gt; 'Scenario Parameters'!$B$8, 0, 'Exported Energy (Each)'!DA23*$A143)</f>
        <v>0</v>
      </c>
      <c r="DC143">
        <f>IF('Installed PV (Each)'!DC23 &gt; 'Scenario Parameters'!$B$8, 0, 'Exported Energy (Each)'!DB23*$A143)</f>
        <v>0</v>
      </c>
      <c r="DD143">
        <f>IF('Installed PV (Each)'!DD23 &gt; 'Scenario Parameters'!$B$8, 0, 'Exported Energy (Each)'!DC23*$A143)</f>
        <v>0</v>
      </c>
      <c r="DE143">
        <f>IF('Installed PV (Each)'!DE23 &gt; 'Scenario Parameters'!$B$8, 0, 'Exported Energy (Each)'!DD23*$A143)</f>
        <v>0</v>
      </c>
      <c r="DF143">
        <f>IF('Installed PV (Each)'!DF23 &gt; 'Scenario Parameters'!$B$8, 0, 'Exported Energy (Each)'!DE23*$A143)</f>
        <v>0</v>
      </c>
      <c r="DG143">
        <f>IF('Installed PV (Each)'!DG23 &gt; 'Scenario Parameters'!$B$8, 0, 'Exported Energy (Each)'!DF23*$A143)</f>
        <v>0</v>
      </c>
      <c r="DH143">
        <f>IF('Installed PV (Each)'!DH23 &gt; 'Scenario Parameters'!$B$8, 0, 'Exported Energy (Each)'!DG23*$A143)</f>
        <v>0</v>
      </c>
      <c r="DI143">
        <f>IF('Installed PV (Each)'!DI23 &gt; 'Scenario Parameters'!$B$8, 0, 'Exported Energy (Each)'!DH23*$A143)</f>
        <v>0</v>
      </c>
      <c r="DJ143">
        <f>IF('Installed PV (Each)'!DJ23 &gt; 'Scenario Parameters'!$B$8, 0, 'Exported Energy (Each)'!DI23*$A143)</f>
        <v>0</v>
      </c>
      <c r="DK143">
        <f>IF('Installed PV (Each)'!DK23 &gt; 'Scenario Parameters'!$B$8, 0, 'Exported Energy (Each)'!DJ23*$A143)</f>
        <v>0</v>
      </c>
      <c r="DL143">
        <f>IF('Installed PV (Each)'!DL23 &gt; 'Scenario Parameters'!$B$8, 0, 'Exported Energy (Each)'!DK23*$A143)</f>
        <v>0</v>
      </c>
      <c r="DM143">
        <f>IF('Installed PV (Each)'!DM23 &gt; 'Scenario Parameters'!$B$8, 0, 'Exported Energy (Each)'!DL23*$A143)</f>
        <v>0</v>
      </c>
      <c r="DN143">
        <f>IF('Installed PV (Each)'!DN23 &gt; 'Scenario Parameters'!$B$8, 0, 'Exported Energy (Each)'!DM23*$A143)</f>
        <v>0</v>
      </c>
      <c r="DO143">
        <f>IF('Installed PV (Each)'!DO23 &gt; 'Scenario Parameters'!$B$8, 0, 'Exported Energy (Each)'!DN23*$A143)</f>
        <v>0</v>
      </c>
      <c r="DP143">
        <f>IF('Installed PV (Each)'!DP23 &gt; 'Scenario Parameters'!$B$8, 0, 'Exported Energy (Each)'!DO23*$A143)</f>
        <v>0</v>
      </c>
      <c r="DQ143">
        <f>IF('Installed PV (Each)'!DQ23 &gt; 'Scenario Parameters'!$B$8, 0, 'Exported Energy (Each)'!DP23*$A143)</f>
        <v>0</v>
      </c>
      <c r="DR143">
        <f>IF('Installed PV (Each)'!DR23 &gt; 'Scenario Parameters'!$B$8, 0, 'Exported Energy (Each)'!DQ23*$A143)</f>
        <v>0</v>
      </c>
      <c r="DS143">
        <f>IF('Installed PV (Each)'!DS23 &gt; 'Scenario Parameters'!$B$8, 0, 'Exported Energy (Each)'!DR23*$A143)</f>
        <v>0</v>
      </c>
      <c r="DT143">
        <f>IF('Installed PV (Each)'!DT23 &gt; 'Scenario Parameters'!$B$8, 0, 'Exported Energy (Each)'!DS23*$A143)</f>
        <v>0</v>
      </c>
      <c r="DU143">
        <f>IF('Installed PV (Each)'!DU23 &gt; 'Scenario Parameters'!$B$8, 0, 'Exported Energy (Each)'!DT23*$A143)</f>
        <v>0</v>
      </c>
      <c r="DV143">
        <f>IF('Installed PV (Each)'!DV23 &gt; 'Scenario Parameters'!$B$8, 0, 'Exported Energy (Each)'!DU23*$A143)</f>
        <v>0</v>
      </c>
      <c r="DW143">
        <f>IF('Installed PV (Each)'!DW23 &gt; 'Scenario Parameters'!$B$8, 0, 'Exported Energy (Each)'!DV23*$A143)</f>
        <v>0</v>
      </c>
      <c r="DX143">
        <f>IF('Installed PV (Each)'!DX23 &gt; 'Scenario Parameters'!$B$8, 0, 'Exported Energy (Each)'!DW23*$A143)</f>
        <v>0</v>
      </c>
      <c r="DY143">
        <f>IF('Installed PV (Each)'!DY23 &gt; 'Scenario Parameters'!$B$8, 0, 'Exported Energy (Each)'!DX23*$A143)</f>
        <v>0</v>
      </c>
      <c r="DZ143">
        <f>IF('Installed PV (Each)'!DZ23 &gt; 'Scenario Parameters'!$B$8, 0, 'Exported Energy (Each)'!DY23*$A143)</f>
        <v>0</v>
      </c>
      <c r="EA143">
        <f>IF('Installed PV (Each)'!EA23 &gt; 'Scenario Parameters'!$B$8, 0, 'Exported Energy (Each)'!DZ23*$A143)</f>
        <v>0</v>
      </c>
      <c r="EB143">
        <f>IF('Installed PV (Each)'!EB23 &gt; 'Scenario Parameters'!$B$8, 0, 'Exported Energy (Each)'!EA23*$A143)</f>
        <v>4741.2068657539749</v>
      </c>
      <c r="EC143">
        <f>IF('Installed PV (Each)'!EC23 &gt; 'Scenario Parameters'!$B$8, 0, 'Exported Energy (Each)'!EB23*$A143)</f>
        <v>0</v>
      </c>
      <c r="ED143">
        <f>IF('Installed PV (Each)'!ED23 &gt; 'Scenario Parameters'!$B$8, 0, 'Exported Energy (Each)'!EC23*$A143)</f>
        <v>0</v>
      </c>
      <c r="EE143">
        <f>IF('Installed PV (Each)'!EE23 &gt; 'Scenario Parameters'!$B$8, 0, 'Exported Energy (Each)'!ED23*$A143)</f>
        <v>0</v>
      </c>
      <c r="EF143">
        <f>IF('Installed PV (Each)'!EF23 &gt; 'Scenario Parameters'!$B$8, 0, 'Exported Energy (Each)'!EE23*$A143)</f>
        <v>0</v>
      </c>
      <c r="EG143">
        <f>IF('Installed PV (Each)'!EG23 &gt; 'Scenario Parameters'!$B$8, 0, 'Exported Energy (Each)'!EF23*$A143)</f>
        <v>0</v>
      </c>
      <c r="EH143">
        <f>IF('Installed PV (Each)'!EH23 &gt; 'Scenario Parameters'!$B$8, 0, 'Exported Energy (Each)'!EG23*$A143)</f>
        <v>0</v>
      </c>
      <c r="EI143">
        <f>IF('Installed PV (Each)'!EI23 &gt; 'Scenario Parameters'!$B$8, 0, 'Exported Energy (Each)'!EH23*$A143)</f>
        <v>0</v>
      </c>
      <c r="EJ143">
        <f>IF('Installed PV (Each)'!EJ23 &gt; 'Scenario Parameters'!$B$8, 0, 'Exported Energy (Each)'!EI23*$A143)</f>
        <v>0</v>
      </c>
      <c r="EK143">
        <f>IF('Installed PV (Each)'!EK23 &gt; 'Scenario Parameters'!$B$8, 0, 'Exported Energy (Each)'!EJ23*$A143)</f>
        <v>0</v>
      </c>
      <c r="EL143">
        <f>IF('Installed PV (Each)'!EL23 &gt; 'Scenario Parameters'!$B$8, 0, 'Exported Energy (Each)'!EK23*$A143)</f>
        <v>0</v>
      </c>
      <c r="EM143">
        <f>IF('Installed PV (Each)'!EM23 &gt; 'Scenario Parameters'!$B$8, 0, 'Exported Energy (Each)'!EL23*$A143)</f>
        <v>0</v>
      </c>
      <c r="EN143">
        <f>IF('Installed PV (Each)'!EN23 &gt; 'Scenario Parameters'!$B$8, 0, 'Exported Energy (Each)'!EM23*$A143)</f>
        <v>0</v>
      </c>
      <c r="EO143">
        <f>IF('Installed PV (Each)'!EO23 &gt; 'Scenario Parameters'!$B$8, 0, 'Exported Energy (Each)'!EN23*$A143)</f>
        <v>0</v>
      </c>
      <c r="EP143">
        <f>IF('Installed PV (Each)'!EP23 &gt; 'Scenario Parameters'!$B$8, 0, 'Exported Energy (Each)'!EO23*$A143)</f>
        <v>0</v>
      </c>
      <c r="EQ143">
        <f>IF('Installed PV (Each)'!EQ23 &gt; 'Scenario Parameters'!$B$8, 0, 'Exported Energy (Each)'!EP23*$A143)</f>
        <v>0</v>
      </c>
      <c r="ER143">
        <f>IF('Installed PV (Each)'!ER23 &gt; 'Scenario Parameters'!$B$8, 0, 'Exported Energy (Each)'!EQ23*$A143)</f>
        <v>0</v>
      </c>
      <c r="ES143">
        <f>IF('Installed PV (Each)'!ES23 &gt; 'Scenario Parameters'!$B$8, 0, 'Exported Energy (Each)'!ER23*$A143)</f>
        <v>0</v>
      </c>
      <c r="ET143">
        <f>IF('Installed PV (Each)'!ET23 &gt; 'Scenario Parameters'!$B$8, 0, 'Exported Energy (Each)'!ES23*$A143)</f>
        <v>0</v>
      </c>
      <c r="EU143">
        <f>IF('Installed PV (Each)'!EU23 &gt; 'Scenario Parameters'!$B$8, 0, 'Exported Energy (Each)'!ET23*$A143)</f>
        <v>0</v>
      </c>
      <c r="EV143">
        <f>IF('Installed PV (Each)'!EV23 &gt; 'Scenario Parameters'!$B$8, 0, 'Exported Energy (Each)'!EU23*$A143)</f>
        <v>0</v>
      </c>
      <c r="EW143">
        <f>IF('Installed PV (Each)'!EW23 &gt; 'Scenario Parameters'!$B$8, 0, 'Exported Energy (Each)'!EV23*$A143)</f>
        <v>0</v>
      </c>
      <c r="EX143">
        <f>IF('Installed PV (Each)'!EX23 &gt; 'Scenario Parameters'!$B$8, 0, 'Exported Energy (Each)'!EW23*$A143)</f>
        <v>0</v>
      </c>
      <c r="EY143">
        <f>IF('Installed PV (Each)'!EY23 &gt; 'Scenario Parameters'!$B$8, 0, 'Exported Energy (Each)'!EX23*$A143)</f>
        <v>0</v>
      </c>
      <c r="EZ143">
        <f>IF('Installed PV (Each)'!EZ23 &gt; 'Scenario Parameters'!$B$8, 0, 'Exported Energy (Each)'!EY23*$A143)</f>
        <v>0</v>
      </c>
      <c r="FA143">
        <f>IF('Installed PV (Each)'!FA23 &gt; 'Scenario Parameters'!$B$8, 0, 'Exported Energy (Each)'!EZ23*$A143)</f>
        <v>0</v>
      </c>
      <c r="FB143">
        <f>IF('Installed PV (Each)'!FB23 &gt; 'Scenario Parameters'!$B$8, 0, 'Exported Energy (Each)'!FA23*$A143)</f>
        <v>0</v>
      </c>
      <c r="FC143">
        <f>IF('Installed PV (Each)'!FC23 &gt; 'Scenario Parameters'!$B$8, 0, 'Exported Energy (Each)'!FB23*$A143)</f>
        <v>0</v>
      </c>
      <c r="FD143">
        <f>IF('Installed PV (Each)'!FD23 &gt; 'Scenario Parameters'!$B$8, 0, 'Exported Energy (Each)'!FC23*$A143)</f>
        <v>0</v>
      </c>
      <c r="FE143">
        <f>IF('Installed PV (Each)'!FE23 &gt; 'Scenario Parameters'!$B$8, 0, 'Exported Energy (Each)'!FD23*$A143)</f>
        <v>0</v>
      </c>
      <c r="FF143">
        <f>IF('Installed PV (Each)'!FF23 &gt; 'Scenario Parameters'!$B$8, 0, 'Exported Energy (Each)'!FE23*$A143)</f>
        <v>0</v>
      </c>
      <c r="FG143">
        <f>IF('Installed PV (Each)'!FG23 &gt; 'Scenario Parameters'!$B$8, 0, 'Exported Energy (Each)'!FF23*$A143)</f>
        <v>0</v>
      </c>
      <c r="FH143">
        <f>IF('Installed PV (Each)'!FH23 &gt; 'Scenario Parameters'!$B$8, 0, 'Exported Energy (Each)'!FG23*$A143)</f>
        <v>0</v>
      </c>
      <c r="FI143">
        <f>IF('Installed PV (Each)'!FI23 &gt; 'Scenario Parameters'!$B$8, 0, 'Exported Energy (Each)'!FH23*$A143)</f>
        <v>0</v>
      </c>
      <c r="FJ143">
        <f>IF('Installed PV (Each)'!FJ23 &gt; 'Scenario Parameters'!$B$8, 0, 'Exported Energy (Each)'!FI23*$A143)</f>
        <v>0</v>
      </c>
      <c r="FK143">
        <f>IF('Installed PV (Each)'!FK23 &gt; 'Scenario Parameters'!$B$8, 0, 'Exported Energy (Each)'!FJ23*$A143)</f>
        <v>0</v>
      </c>
      <c r="FL143">
        <f>IF('Installed PV (Each)'!FL23 &gt; 'Scenario Parameters'!$B$8, 0, 'Exported Energy (Each)'!FK23*$A143)</f>
        <v>0</v>
      </c>
      <c r="FM143">
        <f>IF('Installed PV (Each)'!FM23 &gt; 'Scenario Parameters'!$B$8, 0, 'Exported Energy (Each)'!FL23*$A143)</f>
        <v>0</v>
      </c>
      <c r="FN143">
        <f>IF('Installed PV (Each)'!FN23 &gt; 'Scenario Parameters'!$B$8, 0, 'Exported Energy (Each)'!FM23*$A143)</f>
        <v>0</v>
      </c>
      <c r="FO143">
        <f>IF('Installed PV (Each)'!FO23 &gt; 'Scenario Parameters'!$B$8, 0, 'Exported Energy (Each)'!FN23*$A143)</f>
        <v>0</v>
      </c>
      <c r="FP143">
        <f>IF('Installed PV (Each)'!FP23 &gt; 'Scenario Parameters'!$B$8, 0, 'Exported Energy (Each)'!FO23*$A143)</f>
        <v>0</v>
      </c>
      <c r="FQ143">
        <f>IF('Installed PV (Each)'!FQ23 &gt; 'Scenario Parameters'!$B$8, 0, 'Exported Energy (Each)'!FP23*$A143)</f>
        <v>0</v>
      </c>
      <c r="FR143">
        <f>IF('Installed PV (Each)'!FR23 &gt; 'Scenario Parameters'!$B$8, 0, 'Exported Energy (Each)'!FQ23*$A143)</f>
        <v>0</v>
      </c>
      <c r="FS143">
        <f>IF('Installed PV (Each)'!FS23 &gt; 'Scenario Parameters'!$B$8, 0, 'Exported Energy (Each)'!FR23*$A143)</f>
        <v>0</v>
      </c>
      <c r="FT143">
        <f>IF('Installed PV (Each)'!FT23 &gt; 'Scenario Parameters'!$B$8, 0, 'Exported Energy (Each)'!FS23*$A143)</f>
        <v>0</v>
      </c>
      <c r="FU143">
        <f>IF('Installed PV (Each)'!FU23 &gt; 'Scenario Parameters'!$B$8, 0, 'Exported Energy (Each)'!FT23*$A143)</f>
        <v>0</v>
      </c>
      <c r="FV143">
        <f>IF('Installed PV (Each)'!FV23 &gt; 'Scenario Parameters'!$B$8, 0, 'Exported Energy (Each)'!FU23*$A143)</f>
        <v>0</v>
      </c>
      <c r="FW143">
        <f>IF('Installed PV (Each)'!FW23 &gt; 'Scenario Parameters'!$B$8, 0, 'Exported Energy (Each)'!FV23*$A143)</f>
        <v>0</v>
      </c>
      <c r="FX143">
        <f>IF('Installed PV (Each)'!FX23 &gt; 'Scenario Parameters'!$B$8, 0, 'Exported Energy (Each)'!FW23*$A143)</f>
        <v>0</v>
      </c>
      <c r="FY143">
        <f>IF('Installed PV (Each)'!FY23 &gt; 'Scenario Parameters'!$B$8, 0, 'Exported Energy (Each)'!FX23*$A143)</f>
        <v>0</v>
      </c>
      <c r="FZ143">
        <f>IF('Installed PV (Each)'!FZ23 &gt; 'Scenario Parameters'!$B$8, 0, 'Exported Energy (Each)'!FY23*$A143)</f>
        <v>0</v>
      </c>
      <c r="GA143">
        <f>IF('Installed PV (Each)'!GA23 &gt; 'Scenario Parameters'!$B$8, 0, 'Exported Energy (Each)'!FZ23*$A143)</f>
        <v>0</v>
      </c>
      <c r="GB143">
        <f>IF('Installed PV (Each)'!GB23 &gt; 'Scenario Parameters'!$B$8, 0, 'Exported Energy (Each)'!GA23*$A143)</f>
        <v>0</v>
      </c>
      <c r="GC143">
        <f>IF('Installed PV (Each)'!GC23 &gt; 'Scenario Parameters'!$B$8, 0, 'Exported Energy (Each)'!GB23*$A143)</f>
        <v>0</v>
      </c>
      <c r="GD143">
        <f>IF('Installed PV (Each)'!GD23 &gt; 'Scenario Parameters'!$B$8, 0, 'Exported Energy (Each)'!GC23*$A143)</f>
        <v>0</v>
      </c>
      <c r="GE143">
        <f>IF('Installed PV (Each)'!GE23 &gt; 'Scenario Parameters'!$B$8, 0, 'Exported Energy (Each)'!GD23*$A143)</f>
        <v>0</v>
      </c>
      <c r="GF143">
        <f>IF('Installed PV (Each)'!GF23 &gt; 'Scenario Parameters'!$B$8, 0, 'Exported Energy (Each)'!GE23*$A143)</f>
        <v>0</v>
      </c>
      <c r="GG143">
        <f>IF('Installed PV (Each)'!GG23 &gt; 'Scenario Parameters'!$B$8, 0, 'Exported Energy (Each)'!GF23*$A143)</f>
        <v>0</v>
      </c>
      <c r="GH143">
        <f>IF('Installed PV (Each)'!GH23 &gt; 'Scenario Parameters'!$B$8, 0, 'Exported Energy (Each)'!GG23*$A143)</f>
        <v>0</v>
      </c>
      <c r="GI143">
        <f>IF('Installed PV (Each)'!GI23 &gt; 'Scenario Parameters'!$B$8, 0, 'Exported Energy (Each)'!GH23*$A143)</f>
        <v>0</v>
      </c>
      <c r="GJ143">
        <f>IF('Installed PV (Each)'!GJ23 &gt; 'Scenario Parameters'!$B$8, 0, 'Exported Energy (Each)'!GI23*$A143)</f>
        <v>0</v>
      </c>
      <c r="GK143">
        <f>IF('Installed PV (Each)'!GK23 &gt; 'Scenario Parameters'!$B$8, 0, 'Exported Energy (Each)'!GJ23*$A143)</f>
        <v>0</v>
      </c>
      <c r="GL143">
        <f>IF('Installed PV (Each)'!GL23 &gt; 'Scenario Parameters'!$B$8, 0, 'Exported Energy (Each)'!GK23*$A143)</f>
        <v>0</v>
      </c>
      <c r="GM143">
        <f>IF('Installed PV (Each)'!GM23 &gt; 'Scenario Parameters'!$B$8, 0, 'Exported Energy (Each)'!GL23*$A143)</f>
        <v>0</v>
      </c>
      <c r="GN143">
        <f>IF('Installed PV (Each)'!GN23 &gt; 'Scenario Parameters'!$B$8, 0, 'Exported Energy (Each)'!GM23*$A143)</f>
        <v>0</v>
      </c>
      <c r="GO143">
        <f>IF('Installed PV (Each)'!GO23 &gt; 'Scenario Parameters'!$B$8, 0, 'Exported Energy (Each)'!GN23*$A143)</f>
        <v>0</v>
      </c>
      <c r="GP143">
        <f>IF('Installed PV (Each)'!GP23 &gt; 'Scenario Parameters'!$B$8, 0, 'Exported Energy (Each)'!GO23*$A143)</f>
        <v>0</v>
      </c>
      <c r="GQ143">
        <f>IF('Installed PV (Each)'!GQ23 &gt; 'Scenario Parameters'!$B$8, 0, 'Exported Energy (Each)'!GP23*$A143)</f>
        <v>3080.1402478205223</v>
      </c>
      <c r="GR143">
        <f>IF('Installed PV (Each)'!GR23 &gt; 'Scenario Parameters'!$B$8, 0, 'Exported Energy (Each)'!GQ23*$A143)</f>
        <v>0</v>
      </c>
      <c r="GS143">
        <f>IF('Installed PV (Each)'!GS23 &gt; 'Scenario Parameters'!$B$8, 0, 'Exported Energy (Each)'!GR23*$A143)</f>
        <v>0</v>
      </c>
      <c r="GT143">
        <f>IF('Installed PV (Each)'!GT23 &gt; 'Scenario Parameters'!$B$8, 0, 'Exported Energy (Each)'!GS23*$A143)</f>
        <v>0</v>
      </c>
      <c r="GU143">
        <f>IF('Installed PV (Each)'!GU23 &gt; 'Scenario Parameters'!$B$8, 0, 'Exported Energy (Each)'!GT23*$A143)</f>
        <v>0</v>
      </c>
      <c r="GV143">
        <f>IF('Installed PV (Each)'!GV23 &gt; 'Scenario Parameters'!$B$8, 0, 'Exported Energy (Each)'!GU23*$A143)</f>
        <v>0</v>
      </c>
      <c r="GW143">
        <f>IF('Installed PV (Each)'!GW23 &gt; 'Scenario Parameters'!$B$8, 0, 'Exported Energy (Each)'!GV23*$A143)</f>
        <v>0</v>
      </c>
      <c r="GX143">
        <f>IF('Installed PV (Each)'!GX23 &gt; 'Scenario Parameters'!$B$8, 0, 'Exported Energy (Each)'!GW23*$A143)</f>
        <v>0</v>
      </c>
      <c r="GY143">
        <f>IF('Installed PV (Each)'!GY23 &gt; 'Scenario Parameters'!$B$8, 0, 'Exported Energy (Each)'!GX23*$A143)</f>
        <v>0</v>
      </c>
      <c r="GZ143">
        <f>IF('Installed PV (Each)'!GZ23 &gt; 'Scenario Parameters'!$B$8, 0, 'Exported Energy (Each)'!GY23*$A143)</f>
        <v>0</v>
      </c>
      <c r="HA143">
        <f>IF('Installed PV (Each)'!HA23 &gt; 'Scenario Parameters'!$B$8, 0, 'Exported Energy (Each)'!GZ23*$A143)</f>
        <v>0</v>
      </c>
      <c r="HB143">
        <f>IF('Installed PV (Each)'!HB23 &gt; 'Scenario Parameters'!$B$8, 0, 'Exported Energy (Each)'!HA23*$A143)</f>
        <v>0</v>
      </c>
      <c r="HC143">
        <f>IF('Installed PV (Each)'!HC23 &gt; 'Scenario Parameters'!$B$8, 0, 'Exported Energy (Each)'!HB23*$A143)</f>
        <v>0</v>
      </c>
      <c r="HD143">
        <f>IF('Installed PV (Each)'!HD23 &gt; 'Scenario Parameters'!$B$8, 0, 'Exported Energy (Each)'!HC23*$A143)</f>
        <v>0</v>
      </c>
      <c r="HE143">
        <f>IF('Installed PV (Each)'!HE23 &gt; 'Scenario Parameters'!$B$8, 0, 'Exported Energy (Each)'!HD23*$A143)</f>
        <v>0</v>
      </c>
      <c r="HF143">
        <f>IF('Installed PV (Each)'!HF23 &gt; 'Scenario Parameters'!$B$8, 0, 'Exported Energy (Each)'!HE23*$A143)</f>
        <v>5143.6333872679079</v>
      </c>
      <c r="HG143">
        <f>IF('Installed PV (Each)'!HG23 &gt; 'Scenario Parameters'!$B$8, 0, 'Exported Energy (Each)'!HF23*$A143)</f>
        <v>0</v>
      </c>
      <c r="HH143">
        <f>IF('Installed PV (Each)'!HH23 &gt; 'Scenario Parameters'!$B$8, 0, 'Exported Energy (Each)'!HG23*$A143)</f>
        <v>0</v>
      </c>
      <c r="HI143">
        <f>IF('Installed PV (Each)'!HI23 &gt; 'Scenario Parameters'!$B$8, 0, 'Exported Energy (Each)'!HH23*$A143)</f>
        <v>0</v>
      </c>
      <c r="HJ143">
        <f>IF('Installed PV (Each)'!HJ23 &gt; 'Scenario Parameters'!$B$8, 0, 'Exported Energy (Each)'!HI23*$A143)</f>
        <v>0</v>
      </c>
      <c r="HK143">
        <f>IF('Installed PV (Each)'!HK23 &gt; 'Scenario Parameters'!$B$8, 0, 'Exported Energy (Each)'!HJ23*$A143)</f>
        <v>0</v>
      </c>
      <c r="HL143">
        <f>IF('Installed PV (Each)'!HL23 &gt; 'Scenario Parameters'!$B$8, 0, 'Exported Energy (Each)'!HK23*$A143)</f>
        <v>0</v>
      </c>
      <c r="HM143">
        <f>IF('Installed PV (Each)'!HM23 &gt; 'Scenario Parameters'!$B$8, 0, 'Exported Energy (Each)'!HL23*$A143)</f>
        <v>0</v>
      </c>
      <c r="HN143">
        <f>IF('Installed PV (Each)'!HN23 &gt; 'Scenario Parameters'!$B$8, 0, 'Exported Energy (Each)'!HM23*$A143)</f>
        <v>0</v>
      </c>
      <c r="HO143">
        <f>IF('Installed PV (Each)'!HO23 &gt; 'Scenario Parameters'!$B$8, 0, 'Exported Energy (Each)'!HN23*$A143)</f>
        <v>0</v>
      </c>
      <c r="HP143">
        <f>IF('Installed PV (Each)'!HP23 &gt; 'Scenario Parameters'!$B$8, 0, 'Exported Energy (Each)'!HO23*$A143)</f>
        <v>0</v>
      </c>
      <c r="HQ143">
        <f>IF('Installed PV (Each)'!HQ23 &gt; 'Scenario Parameters'!$B$8, 0, 'Exported Energy (Each)'!HP23*$A143)</f>
        <v>3360.0216817737487</v>
      </c>
      <c r="HR143">
        <f>IF('Installed PV (Each)'!HR23 &gt; 'Scenario Parameters'!$B$8, 0, 'Exported Energy (Each)'!HQ23*$A143)</f>
        <v>0</v>
      </c>
      <c r="HS143">
        <f>IF('Installed PV (Each)'!HS23 &gt; 'Scenario Parameters'!$B$8, 0, 'Exported Energy (Each)'!HR23*$A143)</f>
        <v>4170.0008977571979</v>
      </c>
      <c r="HT143">
        <f>IF('Installed PV (Each)'!HT23 &gt; 'Scenario Parameters'!$B$8, 0, 'Exported Energy (Each)'!HS23*$A143)</f>
        <v>0</v>
      </c>
      <c r="HU143">
        <f>IF('Installed PV (Each)'!HU23 &gt; 'Scenario Parameters'!$B$8, 0, 'Exported Energy (Each)'!HT23*$A143)</f>
        <v>0</v>
      </c>
      <c r="HV143">
        <f>IF('Installed PV (Each)'!HV23 &gt; 'Scenario Parameters'!$B$8, 0, 'Exported Energy (Each)'!HU23*$A143)</f>
        <v>0</v>
      </c>
      <c r="HW143">
        <f>IF('Installed PV (Each)'!HW23 &gt; 'Scenario Parameters'!$B$8, 0, 'Exported Energy (Each)'!HV23*$A143)</f>
        <v>6157.6392781317873</v>
      </c>
      <c r="HX143">
        <f>IF('Installed PV (Each)'!HX23 &gt; 'Scenario Parameters'!$B$8, 0, 'Exported Energy (Each)'!HW23*$A143)</f>
        <v>0</v>
      </c>
      <c r="HY143">
        <f>IF('Installed PV (Each)'!HY23 &gt; 'Scenario Parameters'!$B$8, 0, 'Exported Energy (Each)'!HX23*$A143)</f>
        <v>0</v>
      </c>
      <c r="HZ143">
        <f>IF('Installed PV (Each)'!HZ23 &gt; 'Scenario Parameters'!$B$8, 0, 'Exported Energy (Each)'!HY23*$A143)</f>
        <v>0</v>
      </c>
      <c r="IA143">
        <f>IF('Installed PV (Each)'!IA23 &gt; 'Scenario Parameters'!$B$8, 0, 'Exported Energy (Each)'!HZ23*$A143)</f>
        <v>0</v>
      </c>
      <c r="IB143">
        <f>IF('Installed PV (Each)'!IB23 &gt; 'Scenario Parameters'!$B$8, 0, 'Exported Energy (Each)'!IA23*$A143)</f>
        <v>0</v>
      </c>
      <c r="IC143">
        <f>IF('Installed PV (Each)'!IC23 &gt; 'Scenario Parameters'!$B$8, 0, 'Exported Energy (Each)'!IB23*$A143)</f>
        <v>0</v>
      </c>
      <c r="ID143">
        <f>IF('Installed PV (Each)'!ID23 &gt; 'Scenario Parameters'!$B$8, 0, 'Exported Energy (Each)'!IC23*$A143)</f>
        <v>0</v>
      </c>
      <c r="IE143">
        <f>IF('Installed PV (Each)'!IE23 &gt; 'Scenario Parameters'!$B$8, 0, 'Exported Energy (Each)'!ID23*$A143)</f>
        <v>0</v>
      </c>
      <c r="IF143">
        <f>IF('Installed PV (Each)'!IF23 &gt; 'Scenario Parameters'!$B$8, 0, 'Exported Energy (Each)'!IE23*$A143)</f>
        <v>0</v>
      </c>
      <c r="IG143">
        <f>IF('Installed PV (Each)'!IG23 &gt; 'Scenario Parameters'!$B$8, 0, 'Exported Energy (Each)'!IF23*$A143)</f>
        <v>0</v>
      </c>
      <c r="IH143">
        <f>IF('Installed PV (Each)'!IH23 &gt; 'Scenario Parameters'!$B$8, 0, 'Exported Energy (Each)'!IG23*$A143)</f>
        <v>0</v>
      </c>
      <c r="II143">
        <f>IF('Installed PV (Each)'!II23 &gt; 'Scenario Parameters'!$B$8, 0, 'Exported Energy (Each)'!IH23*$A143)</f>
        <v>0</v>
      </c>
      <c r="IJ143">
        <f>IF('Installed PV (Each)'!IJ23 &gt; 'Scenario Parameters'!$B$8, 0, 'Exported Energy (Each)'!II23*$A143)</f>
        <v>0</v>
      </c>
      <c r="IK143">
        <f>IF('Installed PV (Each)'!IK23 &gt; 'Scenario Parameters'!$B$8, 0, 'Exported Energy (Each)'!IJ23*$A143)</f>
        <v>0</v>
      </c>
      <c r="IL143">
        <f>IF('Installed PV (Each)'!IL23 &gt; 'Scenario Parameters'!$B$8, 0, 'Exported Energy (Each)'!IK23*$A143)</f>
        <v>0</v>
      </c>
      <c r="IM143">
        <f>IF('Installed PV (Each)'!IM23 &gt; 'Scenario Parameters'!$B$8, 0, 'Exported Energy (Each)'!IL23*$A143)</f>
        <v>0</v>
      </c>
      <c r="IN143">
        <f>IF('Installed PV (Each)'!IN23 &gt; 'Scenario Parameters'!$B$8, 0, 'Exported Energy (Each)'!IM23*$A143)</f>
        <v>0</v>
      </c>
      <c r="IO143">
        <f>IF('Installed PV (Each)'!IO23 &gt; 'Scenario Parameters'!$B$8, 0, 'Exported Energy (Each)'!IN23*$A143)</f>
        <v>0</v>
      </c>
      <c r="IP143">
        <f>IF('Installed PV (Each)'!IP23 &gt; 'Scenario Parameters'!$B$8, 0, 'Exported Energy (Each)'!IO23*$A143)</f>
        <v>0</v>
      </c>
      <c r="IQ143">
        <f>IF('Installed PV (Each)'!IQ23 &gt; 'Scenario Parameters'!$B$8, 0, 'Exported Energy (Each)'!IP23*$A143)</f>
        <v>0</v>
      </c>
      <c r="IR143">
        <f>IF('Installed PV (Each)'!IR23 &gt; 'Scenario Parameters'!$B$8, 0, 'Exported Energy (Each)'!IQ23*$A143)</f>
        <v>0</v>
      </c>
      <c r="IS143">
        <f>IF('Installed PV (Each)'!IS23 &gt; 'Scenario Parameters'!$B$8, 0, 'Exported Energy (Each)'!IR23*$A143)</f>
        <v>0</v>
      </c>
      <c r="IT143">
        <f>IF('Installed PV (Each)'!IT23 &gt; 'Scenario Parameters'!$B$8, 0, 'Exported Energy (Each)'!IS23*$A143)</f>
        <v>0</v>
      </c>
      <c r="IU143">
        <f>IF('Installed PV (Each)'!IU23 &gt; 'Scenario Parameters'!$B$8, 0, 'Exported Energy (Each)'!IT23*$A143)</f>
        <v>0</v>
      </c>
      <c r="IV143">
        <f>IF('Installed PV (Each)'!IV23 &gt; 'Scenario Parameters'!$B$8, 0, 'Exported Energy (Each)'!IU23*$A143)</f>
        <v>0</v>
      </c>
      <c r="IW143">
        <f>IF('Installed PV (Each)'!IW23 &gt; 'Scenario Parameters'!$B$8, 0, 'Exported Energy (Each)'!IV23*$A143)</f>
        <v>0</v>
      </c>
      <c r="IX143">
        <f>IF('Installed PV (Each)'!IX23 &gt; 'Scenario Parameters'!$B$8, 0, 'Exported Energy (Each)'!IW23*$A143)</f>
        <v>0</v>
      </c>
      <c r="IY143">
        <f>IF('Installed PV (Each)'!IY23 &gt; 'Scenario Parameters'!$B$8, 0, 'Exported Energy (Each)'!IX23*$A143)</f>
        <v>0</v>
      </c>
      <c r="IZ143">
        <f>IF('Installed PV (Each)'!IZ23 &gt; 'Scenario Parameters'!$B$8, 0, 'Exported Energy (Each)'!IY23*$A143)</f>
        <v>0</v>
      </c>
      <c r="JA143">
        <f>IF('Installed PV (Each)'!JA23 &gt; 'Scenario Parameters'!$B$8, 0, 'Exported Energy (Each)'!IZ23*$A143)</f>
        <v>0</v>
      </c>
      <c r="JB143">
        <f>IF('Installed PV (Each)'!JB23 &gt; 'Scenario Parameters'!$B$8, 0, 'Exported Energy (Each)'!JA23*$A143)</f>
        <v>0</v>
      </c>
      <c r="JC143">
        <f>IF('Installed PV (Each)'!JC23 &gt; 'Scenario Parameters'!$B$8, 0, 'Exported Energy (Each)'!JB23*$A143)</f>
        <v>0</v>
      </c>
    </row>
    <row r="145" spans="1:263" ht="36" x14ac:dyDescent="0.55000000000000004">
      <c r="B145" s="3" t="s">
        <v>285</v>
      </c>
    </row>
    <row r="146" spans="1:263" x14ac:dyDescent="0.25">
      <c r="A146" t="s">
        <v>274</v>
      </c>
      <c r="B146" t="s">
        <v>0</v>
      </c>
      <c r="C146" t="s">
        <v>1</v>
      </c>
      <c r="D146" t="s">
        <v>2</v>
      </c>
      <c r="E146" t="s">
        <v>3</v>
      </c>
      <c r="F146" t="s">
        <v>4</v>
      </c>
      <c r="G146" t="s">
        <v>5</v>
      </c>
      <c r="H146" t="s">
        <v>6</v>
      </c>
      <c r="I146" t="s">
        <v>7</v>
      </c>
      <c r="J146" t="s">
        <v>8</v>
      </c>
      <c r="K146" t="s">
        <v>9</v>
      </c>
      <c r="L146" t="s">
        <v>10</v>
      </c>
      <c r="M146" t="s">
        <v>11</v>
      </c>
      <c r="N146" t="s">
        <v>12</v>
      </c>
      <c r="O146" t="s">
        <v>13</v>
      </c>
      <c r="P146" t="s">
        <v>14</v>
      </c>
      <c r="Q146" t="s">
        <v>15</v>
      </c>
      <c r="R146" t="s">
        <v>16</v>
      </c>
      <c r="S146" t="s">
        <v>17</v>
      </c>
      <c r="T146" t="s">
        <v>18</v>
      </c>
      <c r="U146" t="s">
        <v>19</v>
      </c>
      <c r="V146" t="s">
        <v>20</v>
      </c>
      <c r="W146" t="s">
        <v>21</v>
      </c>
      <c r="X146" t="s">
        <v>22</v>
      </c>
      <c r="Y146" t="s">
        <v>23</v>
      </c>
      <c r="Z146" t="s">
        <v>24</v>
      </c>
      <c r="AA146" t="s">
        <v>25</v>
      </c>
      <c r="AB146" t="s">
        <v>26</v>
      </c>
      <c r="AC146" t="s">
        <v>27</v>
      </c>
      <c r="AD146" t="s">
        <v>28</v>
      </c>
      <c r="AE146" t="s">
        <v>29</v>
      </c>
      <c r="AF146" t="s">
        <v>30</v>
      </c>
      <c r="AG146" t="s">
        <v>31</v>
      </c>
      <c r="AH146" t="s">
        <v>32</v>
      </c>
      <c r="AI146" t="s">
        <v>33</v>
      </c>
      <c r="AJ146" t="s">
        <v>34</v>
      </c>
      <c r="AK146" t="s">
        <v>35</v>
      </c>
      <c r="AL146" t="s">
        <v>36</v>
      </c>
      <c r="AM146" t="s">
        <v>37</v>
      </c>
      <c r="AN146" t="s">
        <v>38</v>
      </c>
      <c r="AO146" t="s">
        <v>39</v>
      </c>
      <c r="AP146" t="s">
        <v>40</v>
      </c>
      <c r="AQ146" t="s">
        <v>41</v>
      </c>
      <c r="AR146" t="s">
        <v>42</v>
      </c>
      <c r="AS146" t="s">
        <v>43</v>
      </c>
      <c r="AT146" t="s">
        <v>44</v>
      </c>
      <c r="AU146" t="s">
        <v>45</v>
      </c>
      <c r="AV146" t="s">
        <v>46</v>
      </c>
      <c r="AW146" t="s">
        <v>47</v>
      </c>
      <c r="AX146" t="s">
        <v>48</v>
      </c>
      <c r="AY146" t="s">
        <v>49</v>
      </c>
      <c r="AZ146" t="s">
        <v>50</v>
      </c>
      <c r="BA146" t="s">
        <v>51</v>
      </c>
      <c r="BB146" t="s">
        <v>52</v>
      </c>
      <c r="BC146" t="s">
        <v>53</v>
      </c>
      <c r="BD146" t="s">
        <v>54</v>
      </c>
      <c r="BE146" t="s">
        <v>55</v>
      </c>
      <c r="BF146" t="s">
        <v>56</v>
      </c>
      <c r="BG146" t="s">
        <v>57</v>
      </c>
      <c r="BH146" t="s">
        <v>58</v>
      </c>
      <c r="BI146" t="s">
        <v>59</v>
      </c>
      <c r="BJ146" t="s">
        <v>60</v>
      </c>
      <c r="BK146" t="s">
        <v>61</v>
      </c>
      <c r="BL146" t="s">
        <v>62</v>
      </c>
      <c r="BM146" t="s">
        <v>63</v>
      </c>
      <c r="BN146" t="s">
        <v>64</v>
      </c>
      <c r="BO146" t="s">
        <v>65</v>
      </c>
      <c r="BP146" t="s">
        <v>66</v>
      </c>
      <c r="BQ146" t="s">
        <v>67</v>
      </c>
      <c r="BR146" t="s">
        <v>68</v>
      </c>
      <c r="BS146" t="s">
        <v>69</v>
      </c>
      <c r="BT146" t="s">
        <v>70</v>
      </c>
      <c r="BU146" t="s">
        <v>71</v>
      </c>
      <c r="BV146" t="s">
        <v>72</v>
      </c>
      <c r="BW146" t="s">
        <v>73</v>
      </c>
      <c r="BX146" t="s">
        <v>74</v>
      </c>
      <c r="BY146" t="s">
        <v>75</v>
      </c>
      <c r="BZ146" t="s">
        <v>76</v>
      </c>
      <c r="CA146" t="s">
        <v>77</v>
      </c>
      <c r="CB146" t="s">
        <v>78</v>
      </c>
      <c r="CC146" t="s">
        <v>79</v>
      </c>
      <c r="CD146" t="s">
        <v>80</v>
      </c>
      <c r="CE146" t="s">
        <v>81</v>
      </c>
      <c r="CF146" t="s">
        <v>82</v>
      </c>
      <c r="CG146" t="s">
        <v>83</v>
      </c>
      <c r="CH146" t="s">
        <v>84</v>
      </c>
      <c r="CI146" t="s">
        <v>85</v>
      </c>
      <c r="CJ146" t="s">
        <v>86</v>
      </c>
      <c r="CK146" t="s">
        <v>87</v>
      </c>
      <c r="CL146" t="s">
        <v>88</v>
      </c>
      <c r="CM146" t="s">
        <v>89</v>
      </c>
      <c r="CN146" t="s">
        <v>90</v>
      </c>
      <c r="CO146" t="s">
        <v>91</v>
      </c>
      <c r="CP146" t="s">
        <v>92</v>
      </c>
      <c r="CQ146" t="s">
        <v>93</v>
      </c>
      <c r="CR146" t="s">
        <v>94</v>
      </c>
      <c r="CS146" t="s">
        <v>95</v>
      </c>
      <c r="CT146" t="s">
        <v>96</v>
      </c>
      <c r="CU146" t="s">
        <v>97</v>
      </c>
      <c r="CV146" t="s">
        <v>98</v>
      </c>
      <c r="CW146" t="s">
        <v>99</v>
      </c>
      <c r="CX146" t="s">
        <v>100</v>
      </c>
      <c r="CY146" t="s">
        <v>101</v>
      </c>
      <c r="CZ146" t="s">
        <v>102</v>
      </c>
      <c r="DA146" t="s">
        <v>103</v>
      </c>
      <c r="DB146" t="s">
        <v>104</v>
      </c>
      <c r="DC146" t="s">
        <v>105</v>
      </c>
      <c r="DD146" t="s">
        <v>106</v>
      </c>
      <c r="DE146" t="s">
        <v>107</v>
      </c>
      <c r="DF146" t="s">
        <v>108</v>
      </c>
      <c r="DG146" t="s">
        <v>109</v>
      </c>
      <c r="DH146" t="s">
        <v>110</v>
      </c>
      <c r="DI146" t="s">
        <v>111</v>
      </c>
      <c r="DJ146" t="s">
        <v>112</v>
      </c>
      <c r="DK146" t="s">
        <v>113</v>
      </c>
      <c r="DL146" t="s">
        <v>114</v>
      </c>
      <c r="DM146" t="s">
        <v>115</v>
      </c>
      <c r="DN146" t="s">
        <v>116</v>
      </c>
      <c r="DO146" t="s">
        <v>117</v>
      </c>
      <c r="DP146" t="s">
        <v>118</v>
      </c>
      <c r="DQ146" t="s">
        <v>119</v>
      </c>
      <c r="DR146" t="s">
        <v>120</v>
      </c>
      <c r="DS146" t="s">
        <v>121</v>
      </c>
      <c r="DT146" t="s">
        <v>122</v>
      </c>
      <c r="DU146" t="s">
        <v>123</v>
      </c>
      <c r="DV146" t="s">
        <v>124</v>
      </c>
      <c r="DW146" t="s">
        <v>125</v>
      </c>
      <c r="DX146" t="s">
        <v>126</v>
      </c>
      <c r="DY146" t="s">
        <v>127</v>
      </c>
      <c r="DZ146" t="s">
        <v>128</v>
      </c>
      <c r="EA146" t="s">
        <v>129</v>
      </c>
      <c r="EB146" t="s">
        <v>130</v>
      </c>
      <c r="EC146" t="s">
        <v>131</v>
      </c>
      <c r="ED146" t="s">
        <v>132</v>
      </c>
      <c r="EE146" t="s">
        <v>133</v>
      </c>
      <c r="EF146" t="s">
        <v>134</v>
      </c>
      <c r="EG146" t="s">
        <v>135</v>
      </c>
      <c r="EH146" t="s">
        <v>136</v>
      </c>
      <c r="EI146" t="s">
        <v>137</v>
      </c>
      <c r="EJ146" t="s">
        <v>138</v>
      </c>
      <c r="EK146" t="s">
        <v>139</v>
      </c>
      <c r="EL146" t="s">
        <v>140</v>
      </c>
      <c r="EM146" t="s">
        <v>141</v>
      </c>
      <c r="EN146" t="s">
        <v>142</v>
      </c>
      <c r="EO146" t="s">
        <v>143</v>
      </c>
      <c r="EP146" t="s">
        <v>144</v>
      </c>
      <c r="EQ146" t="s">
        <v>145</v>
      </c>
      <c r="ER146" t="s">
        <v>146</v>
      </c>
      <c r="ES146" t="s">
        <v>147</v>
      </c>
      <c r="ET146" t="s">
        <v>148</v>
      </c>
      <c r="EU146" t="s">
        <v>149</v>
      </c>
      <c r="EV146" t="s">
        <v>150</v>
      </c>
      <c r="EW146" t="s">
        <v>151</v>
      </c>
      <c r="EX146" t="s">
        <v>152</v>
      </c>
      <c r="EY146" t="s">
        <v>153</v>
      </c>
      <c r="EZ146" t="s">
        <v>154</v>
      </c>
      <c r="FA146" t="s">
        <v>155</v>
      </c>
      <c r="FB146" t="s">
        <v>156</v>
      </c>
      <c r="FC146" t="s">
        <v>157</v>
      </c>
      <c r="FD146" t="s">
        <v>158</v>
      </c>
      <c r="FE146" t="s">
        <v>159</v>
      </c>
      <c r="FF146" t="s">
        <v>160</v>
      </c>
      <c r="FG146" t="s">
        <v>161</v>
      </c>
      <c r="FH146" t="s">
        <v>162</v>
      </c>
      <c r="FI146" t="s">
        <v>163</v>
      </c>
      <c r="FJ146" t="s">
        <v>164</v>
      </c>
      <c r="FK146" t="s">
        <v>165</v>
      </c>
      <c r="FL146" t="s">
        <v>166</v>
      </c>
      <c r="FM146" t="s">
        <v>167</v>
      </c>
      <c r="FN146" t="s">
        <v>168</v>
      </c>
      <c r="FO146" t="s">
        <v>169</v>
      </c>
      <c r="FP146" t="s">
        <v>170</v>
      </c>
      <c r="FQ146" t="s">
        <v>171</v>
      </c>
      <c r="FR146" t="s">
        <v>172</v>
      </c>
      <c r="FS146" t="s">
        <v>173</v>
      </c>
      <c r="FT146" t="s">
        <v>174</v>
      </c>
      <c r="FU146" t="s">
        <v>175</v>
      </c>
      <c r="FV146" t="s">
        <v>176</v>
      </c>
      <c r="FW146" t="s">
        <v>177</v>
      </c>
      <c r="FX146" t="s">
        <v>178</v>
      </c>
      <c r="FY146" t="s">
        <v>179</v>
      </c>
      <c r="FZ146" t="s">
        <v>180</v>
      </c>
      <c r="GA146" t="s">
        <v>181</v>
      </c>
      <c r="GB146" t="s">
        <v>182</v>
      </c>
      <c r="GC146" t="s">
        <v>183</v>
      </c>
      <c r="GD146" t="s">
        <v>184</v>
      </c>
      <c r="GE146" t="s">
        <v>185</v>
      </c>
      <c r="GF146" t="s">
        <v>186</v>
      </c>
      <c r="GG146" t="s">
        <v>187</v>
      </c>
      <c r="GH146" t="s">
        <v>188</v>
      </c>
      <c r="GI146" t="s">
        <v>189</v>
      </c>
      <c r="GJ146" t="s">
        <v>190</v>
      </c>
      <c r="GK146" t="s">
        <v>191</v>
      </c>
      <c r="GL146" t="s">
        <v>192</v>
      </c>
      <c r="GM146" t="s">
        <v>193</v>
      </c>
      <c r="GN146" t="s">
        <v>194</v>
      </c>
      <c r="GO146" t="s">
        <v>195</v>
      </c>
      <c r="GP146" t="s">
        <v>196</v>
      </c>
      <c r="GQ146" t="s">
        <v>197</v>
      </c>
      <c r="GR146" t="s">
        <v>198</v>
      </c>
      <c r="GS146" t="s">
        <v>199</v>
      </c>
      <c r="GT146" t="s">
        <v>200</v>
      </c>
      <c r="GU146" t="s">
        <v>201</v>
      </c>
      <c r="GV146" t="s">
        <v>202</v>
      </c>
      <c r="GW146" t="s">
        <v>203</v>
      </c>
      <c r="GX146" t="s">
        <v>204</v>
      </c>
      <c r="GY146" t="s">
        <v>205</v>
      </c>
      <c r="GZ146" t="s">
        <v>206</v>
      </c>
      <c r="HA146" t="s">
        <v>207</v>
      </c>
      <c r="HB146" t="s">
        <v>208</v>
      </c>
      <c r="HC146" t="s">
        <v>209</v>
      </c>
      <c r="HD146" t="s">
        <v>210</v>
      </c>
      <c r="HE146" t="s">
        <v>211</v>
      </c>
      <c r="HF146" t="s">
        <v>212</v>
      </c>
      <c r="HG146" t="s">
        <v>213</v>
      </c>
      <c r="HH146" t="s">
        <v>214</v>
      </c>
      <c r="HI146" t="s">
        <v>215</v>
      </c>
      <c r="HJ146" t="s">
        <v>216</v>
      </c>
      <c r="HK146" t="s">
        <v>217</v>
      </c>
      <c r="HL146" t="s">
        <v>218</v>
      </c>
      <c r="HM146" t="s">
        <v>219</v>
      </c>
      <c r="HN146" t="s">
        <v>220</v>
      </c>
      <c r="HO146" t="s">
        <v>221</v>
      </c>
      <c r="HP146" t="s">
        <v>222</v>
      </c>
      <c r="HQ146" t="s">
        <v>223</v>
      </c>
      <c r="HR146" t="s">
        <v>224</v>
      </c>
      <c r="HS146" t="s">
        <v>225</v>
      </c>
      <c r="HT146" t="s">
        <v>226</v>
      </c>
      <c r="HU146" t="s">
        <v>227</v>
      </c>
      <c r="HV146" t="s">
        <v>228</v>
      </c>
      <c r="HW146" t="s">
        <v>229</v>
      </c>
      <c r="HX146" t="s">
        <v>230</v>
      </c>
      <c r="HY146" t="s">
        <v>231</v>
      </c>
      <c r="HZ146" t="s">
        <v>232</v>
      </c>
      <c r="IA146" t="s">
        <v>233</v>
      </c>
      <c r="IB146" t="s">
        <v>234</v>
      </c>
      <c r="IC146" t="s">
        <v>235</v>
      </c>
      <c r="ID146" t="s">
        <v>236</v>
      </c>
      <c r="IE146" t="s">
        <v>237</v>
      </c>
      <c r="IF146" t="s">
        <v>238</v>
      </c>
      <c r="IG146" t="s">
        <v>239</v>
      </c>
      <c r="IH146" t="s">
        <v>240</v>
      </c>
      <c r="II146" t="s">
        <v>241</v>
      </c>
      <c r="IJ146" t="s">
        <v>242</v>
      </c>
      <c r="IK146" t="s">
        <v>243</v>
      </c>
      <c r="IL146" t="s">
        <v>244</v>
      </c>
      <c r="IM146" t="s">
        <v>245</v>
      </c>
      <c r="IN146" t="s">
        <v>246</v>
      </c>
      <c r="IO146" t="s">
        <v>247</v>
      </c>
      <c r="IP146" t="s">
        <v>248</v>
      </c>
      <c r="IQ146" t="s">
        <v>249</v>
      </c>
      <c r="IR146" t="s">
        <v>250</v>
      </c>
      <c r="IS146" t="s">
        <v>251</v>
      </c>
      <c r="IT146" t="s">
        <v>252</v>
      </c>
      <c r="IU146" t="s">
        <v>253</v>
      </c>
      <c r="IV146" t="s">
        <v>254</v>
      </c>
      <c r="IW146" t="s">
        <v>255</v>
      </c>
      <c r="IX146" t="s">
        <v>256</v>
      </c>
      <c r="IY146" t="s">
        <v>257</v>
      </c>
      <c r="IZ146" t="s">
        <v>258</v>
      </c>
      <c r="JA146" t="s">
        <v>259</v>
      </c>
      <c r="JB146" t="s">
        <v>260</v>
      </c>
      <c r="JC146" t="s">
        <v>261</v>
      </c>
    </row>
    <row r="147" spans="1:263" x14ac:dyDescent="0.25">
      <c r="A147">
        <f>'Scenario Parameters'!$B$10</f>
        <v>0.95</v>
      </c>
      <c r="B147">
        <v>2018</v>
      </c>
      <c r="C147">
        <f>$A147*365</f>
        <v>346.75</v>
      </c>
      <c r="D147">
        <f t="shared" ref="D147:S162" si="265">$A147*365</f>
        <v>346.75</v>
      </c>
      <c r="E147">
        <f t="shared" si="265"/>
        <v>346.75</v>
      </c>
      <c r="F147">
        <f t="shared" si="265"/>
        <v>346.75</v>
      </c>
      <c r="G147">
        <f t="shared" si="265"/>
        <v>346.75</v>
      </c>
      <c r="H147">
        <f t="shared" si="265"/>
        <v>346.75</v>
      </c>
      <c r="I147">
        <f t="shared" si="265"/>
        <v>346.75</v>
      </c>
      <c r="J147">
        <f t="shared" si="265"/>
        <v>346.75</v>
      </c>
      <c r="K147">
        <f t="shared" si="265"/>
        <v>346.75</v>
      </c>
      <c r="L147">
        <f t="shared" si="265"/>
        <v>346.75</v>
      </c>
      <c r="M147">
        <f t="shared" si="265"/>
        <v>346.75</v>
      </c>
      <c r="N147">
        <f t="shared" si="265"/>
        <v>346.75</v>
      </c>
      <c r="O147">
        <f t="shared" si="265"/>
        <v>346.75</v>
      </c>
      <c r="P147">
        <f t="shared" si="265"/>
        <v>346.75</v>
      </c>
      <c r="Q147">
        <f t="shared" si="265"/>
        <v>346.75</v>
      </c>
      <c r="R147">
        <f t="shared" si="265"/>
        <v>346.75</v>
      </c>
      <c r="S147">
        <f t="shared" si="265"/>
        <v>346.75</v>
      </c>
      <c r="T147">
        <f t="shared" ref="T147:AI162" si="266">$A147*365</f>
        <v>346.75</v>
      </c>
      <c r="U147">
        <f t="shared" si="266"/>
        <v>346.75</v>
      </c>
      <c r="V147">
        <f t="shared" si="266"/>
        <v>346.75</v>
      </c>
      <c r="W147">
        <f t="shared" si="266"/>
        <v>346.75</v>
      </c>
      <c r="X147">
        <f t="shared" si="266"/>
        <v>346.75</v>
      </c>
      <c r="Y147">
        <f t="shared" si="266"/>
        <v>346.75</v>
      </c>
      <c r="Z147">
        <f t="shared" si="266"/>
        <v>346.75</v>
      </c>
      <c r="AA147">
        <f t="shared" si="266"/>
        <v>346.75</v>
      </c>
      <c r="AB147">
        <f t="shared" si="266"/>
        <v>346.75</v>
      </c>
      <c r="AC147">
        <f t="shared" si="266"/>
        <v>346.75</v>
      </c>
      <c r="AD147">
        <f t="shared" si="266"/>
        <v>346.75</v>
      </c>
      <c r="AE147">
        <f t="shared" si="266"/>
        <v>346.75</v>
      </c>
      <c r="AF147">
        <f t="shared" si="266"/>
        <v>346.75</v>
      </c>
      <c r="AG147">
        <f t="shared" si="266"/>
        <v>346.75</v>
      </c>
      <c r="AH147">
        <f t="shared" si="266"/>
        <v>346.75</v>
      </c>
      <c r="AI147">
        <f t="shared" si="266"/>
        <v>346.75</v>
      </c>
      <c r="AJ147">
        <f t="shared" ref="AJ147:AY162" si="267">$A147*365</f>
        <v>346.75</v>
      </c>
      <c r="AK147">
        <f t="shared" si="267"/>
        <v>346.75</v>
      </c>
      <c r="AL147">
        <f t="shared" si="267"/>
        <v>346.75</v>
      </c>
      <c r="AM147">
        <f t="shared" si="267"/>
        <v>346.75</v>
      </c>
      <c r="AN147">
        <f t="shared" si="267"/>
        <v>346.75</v>
      </c>
      <c r="AO147">
        <f t="shared" si="267"/>
        <v>346.75</v>
      </c>
      <c r="AP147">
        <f t="shared" si="267"/>
        <v>346.75</v>
      </c>
      <c r="AQ147">
        <f t="shared" si="267"/>
        <v>346.75</v>
      </c>
      <c r="AR147">
        <f t="shared" si="267"/>
        <v>346.75</v>
      </c>
      <c r="AS147">
        <f t="shared" si="267"/>
        <v>346.75</v>
      </c>
      <c r="AT147">
        <f t="shared" si="267"/>
        <v>346.75</v>
      </c>
      <c r="AU147">
        <f t="shared" si="267"/>
        <v>346.75</v>
      </c>
      <c r="AV147">
        <f t="shared" si="267"/>
        <v>346.75</v>
      </c>
      <c r="AW147">
        <f t="shared" si="267"/>
        <v>346.75</v>
      </c>
      <c r="AX147">
        <f t="shared" si="267"/>
        <v>346.75</v>
      </c>
      <c r="AY147">
        <f t="shared" si="267"/>
        <v>346.75</v>
      </c>
      <c r="AZ147">
        <f t="shared" ref="AZ147:BO162" si="268">$A147*365</f>
        <v>346.75</v>
      </c>
      <c r="BA147">
        <f t="shared" si="268"/>
        <v>346.75</v>
      </c>
      <c r="BB147">
        <f t="shared" si="268"/>
        <v>346.75</v>
      </c>
      <c r="BC147">
        <f t="shared" si="268"/>
        <v>346.75</v>
      </c>
      <c r="BD147">
        <f t="shared" si="268"/>
        <v>346.75</v>
      </c>
      <c r="BE147">
        <f t="shared" si="268"/>
        <v>346.75</v>
      </c>
      <c r="BF147">
        <f t="shared" si="268"/>
        <v>346.75</v>
      </c>
      <c r="BG147">
        <f t="shared" si="268"/>
        <v>346.75</v>
      </c>
      <c r="BH147">
        <f t="shared" si="268"/>
        <v>346.75</v>
      </c>
      <c r="BI147">
        <f t="shared" si="268"/>
        <v>346.75</v>
      </c>
      <c r="BJ147">
        <f t="shared" si="268"/>
        <v>346.75</v>
      </c>
      <c r="BK147">
        <f t="shared" si="268"/>
        <v>346.75</v>
      </c>
      <c r="BL147">
        <f t="shared" si="268"/>
        <v>346.75</v>
      </c>
      <c r="BM147">
        <f t="shared" si="268"/>
        <v>346.75</v>
      </c>
      <c r="BN147">
        <f t="shared" si="268"/>
        <v>346.75</v>
      </c>
      <c r="BO147">
        <f t="shared" si="268"/>
        <v>346.75</v>
      </c>
      <c r="BP147">
        <f t="shared" ref="BP147:CE162" si="269">$A147*365</f>
        <v>346.75</v>
      </c>
      <c r="BQ147">
        <f t="shared" si="269"/>
        <v>346.75</v>
      </c>
      <c r="BR147">
        <f t="shared" si="269"/>
        <v>346.75</v>
      </c>
      <c r="BS147">
        <f t="shared" si="269"/>
        <v>346.75</v>
      </c>
      <c r="BT147">
        <f t="shared" si="269"/>
        <v>346.75</v>
      </c>
      <c r="BU147">
        <f t="shared" si="269"/>
        <v>346.75</v>
      </c>
      <c r="BV147">
        <f t="shared" si="269"/>
        <v>346.75</v>
      </c>
      <c r="BW147">
        <f t="shared" si="269"/>
        <v>346.75</v>
      </c>
      <c r="BX147">
        <f t="shared" si="269"/>
        <v>346.75</v>
      </c>
      <c r="BY147">
        <f t="shared" si="269"/>
        <v>346.75</v>
      </c>
      <c r="BZ147">
        <f t="shared" si="269"/>
        <v>346.75</v>
      </c>
      <c r="CA147">
        <f t="shared" si="269"/>
        <v>346.75</v>
      </c>
      <c r="CB147">
        <f t="shared" si="269"/>
        <v>346.75</v>
      </c>
      <c r="CC147">
        <f t="shared" si="269"/>
        <v>346.75</v>
      </c>
      <c r="CD147">
        <f t="shared" si="269"/>
        <v>346.75</v>
      </c>
      <c r="CE147">
        <f t="shared" si="269"/>
        <v>346.75</v>
      </c>
      <c r="CF147">
        <f t="shared" ref="CF147:CU162" si="270">$A147*365</f>
        <v>346.75</v>
      </c>
      <c r="CG147">
        <f t="shared" si="270"/>
        <v>346.75</v>
      </c>
      <c r="CH147">
        <f t="shared" si="270"/>
        <v>346.75</v>
      </c>
      <c r="CI147">
        <f t="shared" si="270"/>
        <v>346.75</v>
      </c>
      <c r="CJ147">
        <f t="shared" si="270"/>
        <v>346.75</v>
      </c>
      <c r="CK147">
        <f t="shared" si="270"/>
        <v>346.75</v>
      </c>
      <c r="CL147">
        <f t="shared" si="270"/>
        <v>346.75</v>
      </c>
      <c r="CM147">
        <f t="shared" si="270"/>
        <v>346.75</v>
      </c>
      <c r="CN147">
        <f t="shared" si="270"/>
        <v>346.75</v>
      </c>
      <c r="CO147">
        <f t="shared" si="270"/>
        <v>346.75</v>
      </c>
      <c r="CP147">
        <f t="shared" si="270"/>
        <v>346.75</v>
      </c>
      <c r="CQ147">
        <f t="shared" si="270"/>
        <v>346.75</v>
      </c>
      <c r="CR147">
        <f t="shared" si="270"/>
        <v>346.75</v>
      </c>
      <c r="CS147">
        <f t="shared" si="270"/>
        <v>346.75</v>
      </c>
      <c r="CT147">
        <f t="shared" si="270"/>
        <v>346.75</v>
      </c>
      <c r="CU147">
        <f t="shared" si="270"/>
        <v>346.75</v>
      </c>
      <c r="CV147">
        <f t="shared" ref="CV147:DK162" si="271">$A147*365</f>
        <v>346.75</v>
      </c>
      <c r="CW147">
        <f t="shared" si="271"/>
        <v>346.75</v>
      </c>
      <c r="CX147">
        <f t="shared" si="271"/>
        <v>346.75</v>
      </c>
      <c r="CY147">
        <f t="shared" si="271"/>
        <v>346.75</v>
      </c>
      <c r="CZ147">
        <f t="shared" si="271"/>
        <v>346.75</v>
      </c>
      <c r="DA147">
        <f t="shared" si="271"/>
        <v>346.75</v>
      </c>
      <c r="DB147">
        <f t="shared" si="271"/>
        <v>346.75</v>
      </c>
      <c r="DC147">
        <f t="shared" si="271"/>
        <v>346.75</v>
      </c>
      <c r="DD147">
        <f t="shared" si="271"/>
        <v>346.75</v>
      </c>
      <c r="DE147">
        <f t="shared" si="271"/>
        <v>346.75</v>
      </c>
      <c r="DF147">
        <f t="shared" si="271"/>
        <v>346.75</v>
      </c>
      <c r="DG147">
        <f t="shared" si="271"/>
        <v>346.75</v>
      </c>
      <c r="DH147">
        <f t="shared" si="271"/>
        <v>346.75</v>
      </c>
      <c r="DI147">
        <f t="shared" si="271"/>
        <v>346.75</v>
      </c>
      <c r="DJ147">
        <f t="shared" si="271"/>
        <v>346.75</v>
      </c>
      <c r="DK147">
        <f t="shared" si="271"/>
        <v>346.75</v>
      </c>
      <c r="DL147">
        <f t="shared" ref="DL147:EA162" si="272">$A147*365</f>
        <v>346.75</v>
      </c>
      <c r="DM147">
        <f t="shared" si="272"/>
        <v>346.75</v>
      </c>
      <c r="DN147">
        <f t="shared" si="272"/>
        <v>346.75</v>
      </c>
      <c r="DO147">
        <f t="shared" si="272"/>
        <v>346.75</v>
      </c>
      <c r="DP147">
        <f t="shared" si="272"/>
        <v>346.75</v>
      </c>
      <c r="DQ147">
        <f t="shared" si="272"/>
        <v>346.75</v>
      </c>
      <c r="DR147">
        <f t="shared" si="272"/>
        <v>346.75</v>
      </c>
      <c r="DS147">
        <f t="shared" si="272"/>
        <v>346.75</v>
      </c>
      <c r="DT147">
        <f t="shared" si="272"/>
        <v>346.75</v>
      </c>
      <c r="DU147">
        <f t="shared" si="272"/>
        <v>346.75</v>
      </c>
      <c r="DV147">
        <f t="shared" si="272"/>
        <v>346.75</v>
      </c>
      <c r="DW147">
        <f t="shared" si="272"/>
        <v>346.75</v>
      </c>
      <c r="DX147">
        <f t="shared" si="272"/>
        <v>346.75</v>
      </c>
      <c r="DY147">
        <f t="shared" si="272"/>
        <v>346.75</v>
      </c>
      <c r="DZ147">
        <f t="shared" si="272"/>
        <v>346.75</v>
      </c>
      <c r="EA147">
        <f t="shared" si="272"/>
        <v>346.75</v>
      </c>
      <c r="EB147">
        <f t="shared" ref="EB147:EQ162" si="273">$A147*365</f>
        <v>346.75</v>
      </c>
      <c r="EC147">
        <f t="shared" si="273"/>
        <v>346.75</v>
      </c>
      <c r="ED147">
        <f t="shared" si="273"/>
        <v>346.75</v>
      </c>
      <c r="EE147">
        <f t="shared" si="273"/>
        <v>346.75</v>
      </c>
      <c r="EF147">
        <f t="shared" si="273"/>
        <v>346.75</v>
      </c>
      <c r="EG147">
        <f t="shared" si="273"/>
        <v>346.75</v>
      </c>
      <c r="EH147">
        <f t="shared" si="273"/>
        <v>346.75</v>
      </c>
      <c r="EI147">
        <f t="shared" si="273"/>
        <v>346.75</v>
      </c>
      <c r="EJ147">
        <f t="shared" si="273"/>
        <v>346.75</v>
      </c>
      <c r="EK147">
        <f t="shared" si="273"/>
        <v>346.75</v>
      </c>
      <c r="EL147">
        <f t="shared" si="273"/>
        <v>346.75</v>
      </c>
      <c r="EM147">
        <f t="shared" si="273"/>
        <v>346.75</v>
      </c>
      <c r="EN147">
        <f t="shared" si="273"/>
        <v>346.75</v>
      </c>
      <c r="EO147">
        <f t="shared" si="273"/>
        <v>346.75</v>
      </c>
      <c r="EP147">
        <f t="shared" si="273"/>
        <v>346.75</v>
      </c>
      <c r="EQ147">
        <f t="shared" si="273"/>
        <v>346.75</v>
      </c>
      <c r="ER147">
        <f t="shared" ref="ER147:FG162" si="274">$A147*365</f>
        <v>346.75</v>
      </c>
      <c r="ES147">
        <f t="shared" si="274"/>
        <v>346.75</v>
      </c>
      <c r="ET147">
        <f t="shared" si="274"/>
        <v>346.75</v>
      </c>
      <c r="EU147">
        <f t="shared" si="274"/>
        <v>346.75</v>
      </c>
      <c r="EV147">
        <f t="shared" si="274"/>
        <v>346.75</v>
      </c>
      <c r="EW147">
        <f t="shared" si="274"/>
        <v>346.75</v>
      </c>
      <c r="EX147">
        <f t="shared" si="274"/>
        <v>346.75</v>
      </c>
      <c r="EY147">
        <f t="shared" si="274"/>
        <v>346.75</v>
      </c>
      <c r="EZ147">
        <f t="shared" si="274"/>
        <v>346.75</v>
      </c>
      <c r="FA147">
        <f t="shared" si="274"/>
        <v>346.75</v>
      </c>
      <c r="FB147">
        <f t="shared" si="274"/>
        <v>346.75</v>
      </c>
      <c r="FC147">
        <f t="shared" si="274"/>
        <v>346.75</v>
      </c>
      <c r="FD147">
        <f t="shared" si="274"/>
        <v>346.75</v>
      </c>
      <c r="FE147">
        <f t="shared" si="274"/>
        <v>346.75</v>
      </c>
      <c r="FF147">
        <f t="shared" si="274"/>
        <v>346.75</v>
      </c>
      <c r="FG147">
        <f t="shared" si="274"/>
        <v>346.75</v>
      </c>
      <c r="FH147">
        <f t="shared" ref="FH147:FW162" si="275">$A147*365</f>
        <v>346.75</v>
      </c>
      <c r="FI147">
        <f t="shared" si="275"/>
        <v>346.75</v>
      </c>
      <c r="FJ147">
        <f t="shared" si="275"/>
        <v>346.75</v>
      </c>
      <c r="FK147">
        <f t="shared" si="275"/>
        <v>346.75</v>
      </c>
      <c r="FL147">
        <f t="shared" si="275"/>
        <v>346.75</v>
      </c>
      <c r="FM147">
        <f t="shared" si="275"/>
        <v>346.75</v>
      </c>
      <c r="FN147">
        <f t="shared" si="275"/>
        <v>346.75</v>
      </c>
      <c r="FO147">
        <f t="shared" si="275"/>
        <v>346.75</v>
      </c>
      <c r="FP147">
        <f t="shared" si="275"/>
        <v>346.75</v>
      </c>
      <c r="FQ147">
        <f t="shared" si="275"/>
        <v>346.75</v>
      </c>
      <c r="FR147">
        <f t="shared" si="275"/>
        <v>346.75</v>
      </c>
      <c r="FS147">
        <f t="shared" si="275"/>
        <v>346.75</v>
      </c>
      <c r="FT147">
        <f t="shared" si="275"/>
        <v>346.75</v>
      </c>
      <c r="FU147">
        <f t="shared" si="275"/>
        <v>346.75</v>
      </c>
      <c r="FV147">
        <f t="shared" si="275"/>
        <v>346.75</v>
      </c>
      <c r="FW147">
        <f t="shared" si="275"/>
        <v>346.75</v>
      </c>
      <c r="FX147">
        <f t="shared" ref="FX147:GM162" si="276">$A147*365</f>
        <v>346.75</v>
      </c>
      <c r="FY147">
        <f t="shared" si="276"/>
        <v>346.75</v>
      </c>
      <c r="FZ147">
        <f t="shared" si="276"/>
        <v>346.75</v>
      </c>
      <c r="GA147">
        <f t="shared" si="276"/>
        <v>346.75</v>
      </c>
      <c r="GB147">
        <f t="shared" si="276"/>
        <v>346.75</v>
      </c>
      <c r="GC147">
        <f t="shared" si="276"/>
        <v>346.75</v>
      </c>
      <c r="GD147">
        <f t="shared" si="276"/>
        <v>346.75</v>
      </c>
      <c r="GE147">
        <f t="shared" si="276"/>
        <v>346.75</v>
      </c>
      <c r="GF147">
        <f t="shared" si="276"/>
        <v>346.75</v>
      </c>
      <c r="GG147">
        <f t="shared" si="276"/>
        <v>346.75</v>
      </c>
      <c r="GH147">
        <f t="shared" si="276"/>
        <v>346.75</v>
      </c>
      <c r="GI147">
        <f t="shared" si="276"/>
        <v>346.75</v>
      </c>
      <c r="GJ147">
        <f t="shared" si="276"/>
        <v>346.75</v>
      </c>
      <c r="GK147">
        <f t="shared" si="276"/>
        <v>346.75</v>
      </c>
      <c r="GL147">
        <f t="shared" si="276"/>
        <v>346.75</v>
      </c>
      <c r="GM147">
        <f t="shared" si="276"/>
        <v>346.75</v>
      </c>
      <c r="GN147">
        <f t="shared" ref="GN147:HC162" si="277">$A147*365</f>
        <v>346.75</v>
      </c>
      <c r="GO147">
        <f t="shared" si="277"/>
        <v>346.75</v>
      </c>
      <c r="GP147">
        <f t="shared" si="277"/>
        <v>346.75</v>
      </c>
      <c r="GQ147">
        <f t="shared" si="277"/>
        <v>346.75</v>
      </c>
      <c r="GR147">
        <f t="shared" si="277"/>
        <v>346.75</v>
      </c>
      <c r="GS147">
        <f t="shared" si="277"/>
        <v>346.75</v>
      </c>
      <c r="GT147">
        <f t="shared" si="277"/>
        <v>346.75</v>
      </c>
      <c r="GU147">
        <f t="shared" si="277"/>
        <v>346.75</v>
      </c>
      <c r="GV147">
        <f t="shared" si="277"/>
        <v>346.75</v>
      </c>
      <c r="GW147">
        <f t="shared" si="277"/>
        <v>346.75</v>
      </c>
      <c r="GX147">
        <f t="shared" si="277"/>
        <v>346.75</v>
      </c>
      <c r="GY147">
        <f t="shared" si="277"/>
        <v>346.75</v>
      </c>
      <c r="GZ147">
        <f t="shared" si="277"/>
        <v>346.75</v>
      </c>
      <c r="HA147">
        <f t="shared" si="277"/>
        <v>346.75</v>
      </c>
      <c r="HB147">
        <f t="shared" si="277"/>
        <v>346.75</v>
      </c>
      <c r="HC147">
        <f t="shared" si="277"/>
        <v>346.75</v>
      </c>
      <c r="HD147">
        <f t="shared" ref="HD147:HS162" si="278">$A147*365</f>
        <v>346.75</v>
      </c>
      <c r="HE147">
        <f t="shared" si="278"/>
        <v>346.75</v>
      </c>
      <c r="HF147">
        <f t="shared" si="278"/>
        <v>346.75</v>
      </c>
      <c r="HG147">
        <f t="shared" si="278"/>
        <v>346.75</v>
      </c>
      <c r="HH147">
        <f t="shared" si="278"/>
        <v>346.75</v>
      </c>
      <c r="HI147">
        <f t="shared" si="278"/>
        <v>346.75</v>
      </c>
      <c r="HJ147">
        <f t="shared" si="278"/>
        <v>346.75</v>
      </c>
      <c r="HK147">
        <f t="shared" si="278"/>
        <v>346.75</v>
      </c>
      <c r="HL147">
        <f t="shared" si="278"/>
        <v>346.75</v>
      </c>
      <c r="HM147">
        <f t="shared" si="278"/>
        <v>346.75</v>
      </c>
      <c r="HN147">
        <f t="shared" si="278"/>
        <v>346.75</v>
      </c>
      <c r="HO147">
        <f t="shared" si="278"/>
        <v>346.75</v>
      </c>
      <c r="HP147">
        <f t="shared" si="278"/>
        <v>346.75</v>
      </c>
      <c r="HQ147">
        <f t="shared" si="278"/>
        <v>346.75</v>
      </c>
      <c r="HR147">
        <f t="shared" si="278"/>
        <v>346.75</v>
      </c>
      <c r="HS147">
        <f t="shared" si="278"/>
        <v>346.75</v>
      </c>
      <c r="HT147">
        <f t="shared" ref="HT147:II162" si="279">$A147*365</f>
        <v>346.75</v>
      </c>
      <c r="HU147">
        <f t="shared" si="279"/>
        <v>346.75</v>
      </c>
      <c r="HV147">
        <f t="shared" si="279"/>
        <v>346.75</v>
      </c>
      <c r="HW147">
        <f t="shared" si="279"/>
        <v>346.75</v>
      </c>
      <c r="HX147">
        <f t="shared" si="279"/>
        <v>346.75</v>
      </c>
      <c r="HY147">
        <f t="shared" si="279"/>
        <v>346.75</v>
      </c>
      <c r="HZ147">
        <f t="shared" si="279"/>
        <v>346.75</v>
      </c>
      <c r="IA147">
        <f t="shared" si="279"/>
        <v>346.75</v>
      </c>
      <c r="IB147">
        <f t="shared" si="279"/>
        <v>346.75</v>
      </c>
      <c r="IC147">
        <f t="shared" si="279"/>
        <v>346.75</v>
      </c>
      <c r="ID147">
        <f t="shared" si="279"/>
        <v>346.75</v>
      </c>
      <c r="IE147">
        <f t="shared" si="279"/>
        <v>346.75</v>
      </c>
      <c r="IF147">
        <f t="shared" si="279"/>
        <v>346.75</v>
      </c>
      <c r="IG147">
        <f t="shared" si="279"/>
        <v>346.75</v>
      </c>
      <c r="IH147">
        <f t="shared" si="279"/>
        <v>346.75</v>
      </c>
      <c r="II147">
        <f t="shared" si="279"/>
        <v>346.75</v>
      </c>
      <c r="IJ147">
        <f t="shared" ref="IJ147:IY162" si="280">$A147*365</f>
        <v>346.75</v>
      </c>
      <c r="IK147">
        <f t="shared" si="280"/>
        <v>346.75</v>
      </c>
      <c r="IL147">
        <f t="shared" si="280"/>
        <v>346.75</v>
      </c>
      <c r="IM147">
        <f t="shared" si="280"/>
        <v>346.75</v>
      </c>
      <c r="IN147">
        <f t="shared" si="280"/>
        <v>346.75</v>
      </c>
      <c r="IO147">
        <f t="shared" si="280"/>
        <v>346.75</v>
      </c>
      <c r="IP147">
        <f t="shared" si="280"/>
        <v>346.75</v>
      </c>
      <c r="IQ147">
        <f t="shared" si="280"/>
        <v>346.75</v>
      </c>
      <c r="IR147">
        <f t="shared" si="280"/>
        <v>346.75</v>
      </c>
      <c r="IS147">
        <f t="shared" si="280"/>
        <v>346.75</v>
      </c>
      <c r="IT147">
        <f t="shared" si="280"/>
        <v>346.75</v>
      </c>
      <c r="IU147">
        <f t="shared" si="280"/>
        <v>346.75</v>
      </c>
      <c r="IV147">
        <f t="shared" si="280"/>
        <v>346.75</v>
      </c>
      <c r="IW147">
        <f t="shared" si="280"/>
        <v>346.75</v>
      </c>
      <c r="IX147">
        <f t="shared" si="280"/>
        <v>346.75</v>
      </c>
      <c r="IY147">
        <f t="shared" si="280"/>
        <v>346.75</v>
      </c>
      <c r="IZ147">
        <f t="shared" ref="IZ147:JC167" si="281">$A147*365</f>
        <v>346.75</v>
      </c>
      <c r="JA147">
        <f t="shared" si="281"/>
        <v>346.75</v>
      </c>
      <c r="JB147">
        <f t="shared" si="281"/>
        <v>346.75</v>
      </c>
      <c r="JC147">
        <f t="shared" si="281"/>
        <v>346.75</v>
      </c>
    </row>
    <row r="148" spans="1:263" x14ac:dyDescent="0.25">
      <c r="A148">
        <f>A147*(1+'Scenario Parameters'!$B$11)</f>
        <v>1.0449999999999999</v>
      </c>
      <c r="B148">
        <v>2019</v>
      </c>
      <c r="C148">
        <f t="shared" ref="C148:R163" si="282">$A148*365</f>
        <v>381.42499999999995</v>
      </c>
      <c r="D148">
        <f t="shared" si="265"/>
        <v>381.42499999999995</v>
      </c>
      <c r="E148">
        <f t="shared" si="265"/>
        <v>381.42499999999995</v>
      </c>
      <c r="F148">
        <f t="shared" si="265"/>
        <v>381.42499999999995</v>
      </c>
      <c r="G148">
        <f t="shared" si="265"/>
        <v>381.42499999999995</v>
      </c>
      <c r="H148">
        <f t="shared" si="265"/>
        <v>381.42499999999995</v>
      </c>
      <c r="I148">
        <f t="shared" si="265"/>
        <v>381.42499999999995</v>
      </c>
      <c r="J148">
        <f t="shared" si="265"/>
        <v>381.42499999999995</v>
      </c>
      <c r="K148">
        <f t="shared" si="265"/>
        <v>381.42499999999995</v>
      </c>
      <c r="L148">
        <f t="shared" si="265"/>
        <v>381.42499999999995</v>
      </c>
      <c r="M148">
        <f t="shared" si="265"/>
        <v>381.42499999999995</v>
      </c>
      <c r="N148">
        <f t="shared" si="265"/>
        <v>381.42499999999995</v>
      </c>
      <c r="O148">
        <f t="shared" si="265"/>
        <v>381.42499999999995</v>
      </c>
      <c r="P148">
        <f t="shared" si="265"/>
        <v>381.42499999999995</v>
      </c>
      <c r="Q148">
        <f t="shared" si="265"/>
        <v>381.42499999999995</v>
      </c>
      <c r="R148">
        <f t="shared" si="265"/>
        <v>381.42499999999995</v>
      </c>
      <c r="S148">
        <f t="shared" si="265"/>
        <v>381.42499999999995</v>
      </c>
      <c r="T148">
        <f t="shared" si="266"/>
        <v>381.42499999999995</v>
      </c>
      <c r="U148">
        <f t="shared" si="266"/>
        <v>381.42499999999995</v>
      </c>
      <c r="V148">
        <f t="shared" si="266"/>
        <v>381.42499999999995</v>
      </c>
      <c r="W148">
        <f t="shared" si="266"/>
        <v>381.42499999999995</v>
      </c>
      <c r="X148">
        <f t="shared" si="266"/>
        <v>381.42499999999995</v>
      </c>
      <c r="Y148">
        <f t="shared" si="266"/>
        <v>381.42499999999995</v>
      </c>
      <c r="Z148">
        <f t="shared" si="266"/>
        <v>381.42499999999995</v>
      </c>
      <c r="AA148">
        <f t="shared" si="266"/>
        <v>381.42499999999995</v>
      </c>
      <c r="AB148">
        <f t="shared" si="266"/>
        <v>381.42499999999995</v>
      </c>
      <c r="AC148">
        <f t="shared" si="266"/>
        <v>381.42499999999995</v>
      </c>
      <c r="AD148">
        <f t="shared" si="266"/>
        <v>381.42499999999995</v>
      </c>
      <c r="AE148">
        <f t="shared" si="266"/>
        <v>381.42499999999995</v>
      </c>
      <c r="AF148">
        <f t="shared" si="266"/>
        <v>381.42499999999995</v>
      </c>
      <c r="AG148">
        <f t="shared" si="266"/>
        <v>381.42499999999995</v>
      </c>
      <c r="AH148">
        <f t="shared" si="266"/>
        <v>381.42499999999995</v>
      </c>
      <c r="AI148">
        <f t="shared" si="266"/>
        <v>381.42499999999995</v>
      </c>
      <c r="AJ148">
        <f t="shared" si="267"/>
        <v>381.42499999999995</v>
      </c>
      <c r="AK148">
        <f t="shared" si="267"/>
        <v>381.42499999999995</v>
      </c>
      <c r="AL148">
        <f t="shared" si="267"/>
        <v>381.42499999999995</v>
      </c>
      <c r="AM148">
        <f t="shared" si="267"/>
        <v>381.42499999999995</v>
      </c>
      <c r="AN148">
        <f t="shared" si="267"/>
        <v>381.42499999999995</v>
      </c>
      <c r="AO148">
        <f t="shared" si="267"/>
        <v>381.42499999999995</v>
      </c>
      <c r="AP148">
        <f t="shared" si="267"/>
        <v>381.42499999999995</v>
      </c>
      <c r="AQ148">
        <f t="shared" si="267"/>
        <v>381.42499999999995</v>
      </c>
      <c r="AR148">
        <f t="shared" si="267"/>
        <v>381.42499999999995</v>
      </c>
      <c r="AS148">
        <f t="shared" si="267"/>
        <v>381.42499999999995</v>
      </c>
      <c r="AT148">
        <f t="shared" si="267"/>
        <v>381.42499999999995</v>
      </c>
      <c r="AU148">
        <f t="shared" si="267"/>
        <v>381.42499999999995</v>
      </c>
      <c r="AV148">
        <f t="shared" si="267"/>
        <v>381.42499999999995</v>
      </c>
      <c r="AW148">
        <f t="shared" si="267"/>
        <v>381.42499999999995</v>
      </c>
      <c r="AX148">
        <f t="shared" si="267"/>
        <v>381.42499999999995</v>
      </c>
      <c r="AY148">
        <f t="shared" si="267"/>
        <v>381.42499999999995</v>
      </c>
      <c r="AZ148">
        <f t="shared" si="268"/>
        <v>381.42499999999995</v>
      </c>
      <c r="BA148">
        <f t="shared" si="268"/>
        <v>381.42499999999995</v>
      </c>
      <c r="BB148">
        <f t="shared" si="268"/>
        <v>381.42499999999995</v>
      </c>
      <c r="BC148">
        <f t="shared" si="268"/>
        <v>381.42499999999995</v>
      </c>
      <c r="BD148">
        <f t="shared" si="268"/>
        <v>381.42499999999995</v>
      </c>
      <c r="BE148">
        <f t="shared" si="268"/>
        <v>381.42499999999995</v>
      </c>
      <c r="BF148">
        <f t="shared" si="268"/>
        <v>381.42499999999995</v>
      </c>
      <c r="BG148">
        <f t="shared" si="268"/>
        <v>381.42499999999995</v>
      </c>
      <c r="BH148">
        <f t="shared" si="268"/>
        <v>381.42499999999995</v>
      </c>
      <c r="BI148">
        <f t="shared" si="268"/>
        <v>381.42499999999995</v>
      </c>
      <c r="BJ148">
        <f t="shared" si="268"/>
        <v>381.42499999999995</v>
      </c>
      <c r="BK148">
        <f t="shared" si="268"/>
        <v>381.42499999999995</v>
      </c>
      <c r="BL148">
        <f t="shared" si="268"/>
        <v>381.42499999999995</v>
      </c>
      <c r="BM148">
        <f t="shared" si="268"/>
        <v>381.42499999999995</v>
      </c>
      <c r="BN148">
        <f t="shared" si="268"/>
        <v>381.42499999999995</v>
      </c>
      <c r="BO148">
        <f t="shared" si="268"/>
        <v>381.42499999999995</v>
      </c>
      <c r="BP148">
        <f t="shared" si="269"/>
        <v>381.42499999999995</v>
      </c>
      <c r="BQ148">
        <f t="shared" si="269"/>
        <v>381.42499999999995</v>
      </c>
      <c r="BR148">
        <f t="shared" si="269"/>
        <v>381.42499999999995</v>
      </c>
      <c r="BS148">
        <f t="shared" si="269"/>
        <v>381.42499999999995</v>
      </c>
      <c r="BT148">
        <f t="shared" si="269"/>
        <v>381.42499999999995</v>
      </c>
      <c r="BU148">
        <f t="shared" si="269"/>
        <v>381.42499999999995</v>
      </c>
      <c r="BV148">
        <f t="shared" si="269"/>
        <v>381.42499999999995</v>
      </c>
      <c r="BW148">
        <f t="shared" si="269"/>
        <v>381.42499999999995</v>
      </c>
      <c r="BX148">
        <f t="shared" si="269"/>
        <v>381.42499999999995</v>
      </c>
      <c r="BY148">
        <f t="shared" si="269"/>
        <v>381.42499999999995</v>
      </c>
      <c r="BZ148">
        <f t="shared" si="269"/>
        <v>381.42499999999995</v>
      </c>
      <c r="CA148">
        <f t="shared" si="269"/>
        <v>381.42499999999995</v>
      </c>
      <c r="CB148">
        <f t="shared" si="269"/>
        <v>381.42499999999995</v>
      </c>
      <c r="CC148">
        <f t="shared" si="269"/>
        <v>381.42499999999995</v>
      </c>
      <c r="CD148">
        <f t="shared" si="269"/>
        <v>381.42499999999995</v>
      </c>
      <c r="CE148">
        <f t="shared" si="269"/>
        <v>381.42499999999995</v>
      </c>
      <c r="CF148">
        <f t="shared" si="270"/>
        <v>381.42499999999995</v>
      </c>
      <c r="CG148">
        <f t="shared" si="270"/>
        <v>381.42499999999995</v>
      </c>
      <c r="CH148">
        <f t="shared" si="270"/>
        <v>381.42499999999995</v>
      </c>
      <c r="CI148">
        <f t="shared" si="270"/>
        <v>381.42499999999995</v>
      </c>
      <c r="CJ148">
        <f t="shared" si="270"/>
        <v>381.42499999999995</v>
      </c>
      <c r="CK148">
        <f t="shared" si="270"/>
        <v>381.42499999999995</v>
      </c>
      <c r="CL148">
        <f t="shared" si="270"/>
        <v>381.42499999999995</v>
      </c>
      <c r="CM148">
        <f t="shared" si="270"/>
        <v>381.42499999999995</v>
      </c>
      <c r="CN148">
        <f t="shared" si="270"/>
        <v>381.42499999999995</v>
      </c>
      <c r="CO148">
        <f t="shared" si="270"/>
        <v>381.42499999999995</v>
      </c>
      <c r="CP148">
        <f t="shared" si="270"/>
        <v>381.42499999999995</v>
      </c>
      <c r="CQ148">
        <f t="shared" si="270"/>
        <v>381.42499999999995</v>
      </c>
      <c r="CR148">
        <f t="shared" si="270"/>
        <v>381.42499999999995</v>
      </c>
      <c r="CS148">
        <f t="shared" si="270"/>
        <v>381.42499999999995</v>
      </c>
      <c r="CT148">
        <f t="shared" si="270"/>
        <v>381.42499999999995</v>
      </c>
      <c r="CU148">
        <f t="shared" si="270"/>
        <v>381.42499999999995</v>
      </c>
      <c r="CV148">
        <f t="shared" si="271"/>
        <v>381.42499999999995</v>
      </c>
      <c r="CW148">
        <f t="shared" si="271"/>
        <v>381.42499999999995</v>
      </c>
      <c r="CX148">
        <f t="shared" si="271"/>
        <v>381.42499999999995</v>
      </c>
      <c r="CY148">
        <f t="shared" si="271"/>
        <v>381.42499999999995</v>
      </c>
      <c r="CZ148">
        <f t="shared" si="271"/>
        <v>381.42499999999995</v>
      </c>
      <c r="DA148">
        <f t="shared" si="271"/>
        <v>381.42499999999995</v>
      </c>
      <c r="DB148">
        <f t="shared" si="271"/>
        <v>381.42499999999995</v>
      </c>
      <c r="DC148">
        <f t="shared" si="271"/>
        <v>381.42499999999995</v>
      </c>
      <c r="DD148">
        <f t="shared" si="271"/>
        <v>381.42499999999995</v>
      </c>
      <c r="DE148">
        <f t="shared" si="271"/>
        <v>381.42499999999995</v>
      </c>
      <c r="DF148">
        <f t="shared" si="271"/>
        <v>381.42499999999995</v>
      </c>
      <c r="DG148">
        <f t="shared" si="271"/>
        <v>381.42499999999995</v>
      </c>
      <c r="DH148">
        <f t="shared" si="271"/>
        <v>381.42499999999995</v>
      </c>
      <c r="DI148">
        <f t="shared" si="271"/>
        <v>381.42499999999995</v>
      </c>
      <c r="DJ148">
        <f t="shared" si="271"/>
        <v>381.42499999999995</v>
      </c>
      <c r="DK148">
        <f t="shared" si="271"/>
        <v>381.42499999999995</v>
      </c>
      <c r="DL148">
        <f t="shared" si="272"/>
        <v>381.42499999999995</v>
      </c>
      <c r="DM148">
        <f t="shared" si="272"/>
        <v>381.42499999999995</v>
      </c>
      <c r="DN148">
        <f t="shared" si="272"/>
        <v>381.42499999999995</v>
      </c>
      <c r="DO148">
        <f t="shared" si="272"/>
        <v>381.42499999999995</v>
      </c>
      <c r="DP148">
        <f t="shared" si="272"/>
        <v>381.42499999999995</v>
      </c>
      <c r="DQ148">
        <f t="shared" si="272"/>
        <v>381.42499999999995</v>
      </c>
      <c r="DR148">
        <f t="shared" si="272"/>
        <v>381.42499999999995</v>
      </c>
      <c r="DS148">
        <f t="shared" si="272"/>
        <v>381.42499999999995</v>
      </c>
      <c r="DT148">
        <f t="shared" si="272"/>
        <v>381.42499999999995</v>
      </c>
      <c r="DU148">
        <f t="shared" si="272"/>
        <v>381.42499999999995</v>
      </c>
      <c r="DV148">
        <f t="shared" si="272"/>
        <v>381.42499999999995</v>
      </c>
      <c r="DW148">
        <f t="shared" si="272"/>
        <v>381.42499999999995</v>
      </c>
      <c r="DX148">
        <f t="shared" si="272"/>
        <v>381.42499999999995</v>
      </c>
      <c r="DY148">
        <f t="shared" si="272"/>
        <v>381.42499999999995</v>
      </c>
      <c r="DZ148">
        <f t="shared" si="272"/>
        <v>381.42499999999995</v>
      </c>
      <c r="EA148">
        <f t="shared" si="272"/>
        <v>381.42499999999995</v>
      </c>
      <c r="EB148">
        <f t="shared" si="273"/>
        <v>381.42499999999995</v>
      </c>
      <c r="EC148">
        <f t="shared" si="273"/>
        <v>381.42499999999995</v>
      </c>
      <c r="ED148">
        <f t="shared" si="273"/>
        <v>381.42499999999995</v>
      </c>
      <c r="EE148">
        <f t="shared" si="273"/>
        <v>381.42499999999995</v>
      </c>
      <c r="EF148">
        <f t="shared" si="273"/>
        <v>381.42499999999995</v>
      </c>
      <c r="EG148">
        <f t="shared" si="273"/>
        <v>381.42499999999995</v>
      </c>
      <c r="EH148">
        <f t="shared" si="273"/>
        <v>381.42499999999995</v>
      </c>
      <c r="EI148">
        <f t="shared" si="273"/>
        <v>381.42499999999995</v>
      </c>
      <c r="EJ148">
        <f t="shared" si="273"/>
        <v>381.42499999999995</v>
      </c>
      <c r="EK148">
        <f t="shared" si="273"/>
        <v>381.42499999999995</v>
      </c>
      <c r="EL148">
        <f t="shared" si="273"/>
        <v>381.42499999999995</v>
      </c>
      <c r="EM148">
        <f t="shared" si="273"/>
        <v>381.42499999999995</v>
      </c>
      <c r="EN148">
        <f t="shared" si="273"/>
        <v>381.42499999999995</v>
      </c>
      <c r="EO148">
        <f t="shared" si="273"/>
        <v>381.42499999999995</v>
      </c>
      <c r="EP148">
        <f t="shared" si="273"/>
        <v>381.42499999999995</v>
      </c>
      <c r="EQ148">
        <f t="shared" si="273"/>
        <v>381.42499999999995</v>
      </c>
      <c r="ER148">
        <f t="shared" si="274"/>
        <v>381.42499999999995</v>
      </c>
      <c r="ES148">
        <f t="shared" si="274"/>
        <v>381.42499999999995</v>
      </c>
      <c r="ET148">
        <f t="shared" si="274"/>
        <v>381.42499999999995</v>
      </c>
      <c r="EU148">
        <f t="shared" si="274"/>
        <v>381.42499999999995</v>
      </c>
      <c r="EV148">
        <f t="shared" si="274"/>
        <v>381.42499999999995</v>
      </c>
      <c r="EW148">
        <f t="shared" si="274"/>
        <v>381.42499999999995</v>
      </c>
      <c r="EX148">
        <f t="shared" si="274"/>
        <v>381.42499999999995</v>
      </c>
      <c r="EY148">
        <f t="shared" si="274"/>
        <v>381.42499999999995</v>
      </c>
      <c r="EZ148">
        <f t="shared" si="274"/>
        <v>381.42499999999995</v>
      </c>
      <c r="FA148">
        <f t="shared" si="274"/>
        <v>381.42499999999995</v>
      </c>
      <c r="FB148">
        <f t="shared" si="274"/>
        <v>381.42499999999995</v>
      </c>
      <c r="FC148">
        <f t="shared" si="274"/>
        <v>381.42499999999995</v>
      </c>
      <c r="FD148">
        <f t="shared" si="274"/>
        <v>381.42499999999995</v>
      </c>
      <c r="FE148">
        <f t="shared" si="274"/>
        <v>381.42499999999995</v>
      </c>
      <c r="FF148">
        <f t="shared" si="274"/>
        <v>381.42499999999995</v>
      </c>
      <c r="FG148">
        <f t="shared" si="274"/>
        <v>381.42499999999995</v>
      </c>
      <c r="FH148">
        <f t="shared" si="275"/>
        <v>381.42499999999995</v>
      </c>
      <c r="FI148">
        <f t="shared" si="275"/>
        <v>381.42499999999995</v>
      </c>
      <c r="FJ148">
        <f t="shared" si="275"/>
        <v>381.42499999999995</v>
      </c>
      <c r="FK148">
        <f t="shared" si="275"/>
        <v>381.42499999999995</v>
      </c>
      <c r="FL148">
        <f t="shared" si="275"/>
        <v>381.42499999999995</v>
      </c>
      <c r="FM148">
        <f t="shared" si="275"/>
        <v>381.42499999999995</v>
      </c>
      <c r="FN148">
        <f t="shared" si="275"/>
        <v>381.42499999999995</v>
      </c>
      <c r="FO148">
        <f t="shared" si="275"/>
        <v>381.42499999999995</v>
      </c>
      <c r="FP148">
        <f t="shared" si="275"/>
        <v>381.42499999999995</v>
      </c>
      <c r="FQ148">
        <f t="shared" si="275"/>
        <v>381.42499999999995</v>
      </c>
      <c r="FR148">
        <f t="shared" si="275"/>
        <v>381.42499999999995</v>
      </c>
      <c r="FS148">
        <f t="shared" si="275"/>
        <v>381.42499999999995</v>
      </c>
      <c r="FT148">
        <f t="shared" si="275"/>
        <v>381.42499999999995</v>
      </c>
      <c r="FU148">
        <f t="shared" si="275"/>
        <v>381.42499999999995</v>
      </c>
      <c r="FV148">
        <f t="shared" si="275"/>
        <v>381.42499999999995</v>
      </c>
      <c r="FW148">
        <f t="shared" si="275"/>
        <v>381.42499999999995</v>
      </c>
      <c r="FX148">
        <f t="shared" si="276"/>
        <v>381.42499999999995</v>
      </c>
      <c r="FY148">
        <f t="shared" si="276"/>
        <v>381.42499999999995</v>
      </c>
      <c r="FZ148">
        <f t="shared" si="276"/>
        <v>381.42499999999995</v>
      </c>
      <c r="GA148">
        <f t="shared" si="276"/>
        <v>381.42499999999995</v>
      </c>
      <c r="GB148">
        <f t="shared" si="276"/>
        <v>381.42499999999995</v>
      </c>
      <c r="GC148">
        <f t="shared" si="276"/>
        <v>381.42499999999995</v>
      </c>
      <c r="GD148">
        <f t="shared" si="276"/>
        <v>381.42499999999995</v>
      </c>
      <c r="GE148">
        <f t="shared" si="276"/>
        <v>381.42499999999995</v>
      </c>
      <c r="GF148">
        <f t="shared" si="276"/>
        <v>381.42499999999995</v>
      </c>
      <c r="GG148">
        <f t="shared" si="276"/>
        <v>381.42499999999995</v>
      </c>
      <c r="GH148">
        <f t="shared" si="276"/>
        <v>381.42499999999995</v>
      </c>
      <c r="GI148">
        <f t="shared" si="276"/>
        <v>381.42499999999995</v>
      </c>
      <c r="GJ148">
        <f t="shared" si="276"/>
        <v>381.42499999999995</v>
      </c>
      <c r="GK148">
        <f t="shared" si="276"/>
        <v>381.42499999999995</v>
      </c>
      <c r="GL148">
        <f t="shared" si="276"/>
        <v>381.42499999999995</v>
      </c>
      <c r="GM148">
        <f t="shared" si="276"/>
        <v>381.42499999999995</v>
      </c>
      <c r="GN148">
        <f t="shared" si="277"/>
        <v>381.42499999999995</v>
      </c>
      <c r="GO148">
        <f t="shared" si="277"/>
        <v>381.42499999999995</v>
      </c>
      <c r="GP148">
        <f t="shared" si="277"/>
        <v>381.42499999999995</v>
      </c>
      <c r="GQ148">
        <f t="shared" si="277"/>
        <v>381.42499999999995</v>
      </c>
      <c r="GR148">
        <f t="shared" si="277"/>
        <v>381.42499999999995</v>
      </c>
      <c r="GS148">
        <f t="shared" si="277"/>
        <v>381.42499999999995</v>
      </c>
      <c r="GT148">
        <f t="shared" si="277"/>
        <v>381.42499999999995</v>
      </c>
      <c r="GU148">
        <f t="shared" si="277"/>
        <v>381.42499999999995</v>
      </c>
      <c r="GV148">
        <f t="shared" si="277"/>
        <v>381.42499999999995</v>
      </c>
      <c r="GW148">
        <f t="shared" si="277"/>
        <v>381.42499999999995</v>
      </c>
      <c r="GX148">
        <f t="shared" si="277"/>
        <v>381.42499999999995</v>
      </c>
      <c r="GY148">
        <f t="shared" si="277"/>
        <v>381.42499999999995</v>
      </c>
      <c r="GZ148">
        <f t="shared" si="277"/>
        <v>381.42499999999995</v>
      </c>
      <c r="HA148">
        <f t="shared" si="277"/>
        <v>381.42499999999995</v>
      </c>
      <c r="HB148">
        <f t="shared" si="277"/>
        <v>381.42499999999995</v>
      </c>
      <c r="HC148">
        <f t="shared" si="277"/>
        <v>381.42499999999995</v>
      </c>
      <c r="HD148">
        <f t="shared" si="278"/>
        <v>381.42499999999995</v>
      </c>
      <c r="HE148">
        <f t="shared" si="278"/>
        <v>381.42499999999995</v>
      </c>
      <c r="HF148">
        <f t="shared" si="278"/>
        <v>381.42499999999995</v>
      </c>
      <c r="HG148">
        <f t="shared" si="278"/>
        <v>381.42499999999995</v>
      </c>
      <c r="HH148">
        <f t="shared" si="278"/>
        <v>381.42499999999995</v>
      </c>
      <c r="HI148">
        <f t="shared" si="278"/>
        <v>381.42499999999995</v>
      </c>
      <c r="HJ148">
        <f t="shared" si="278"/>
        <v>381.42499999999995</v>
      </c>
      <c r="HK148">
        <f t="shared" si="278"/>
        <v>381.42499999999995</v>
      </c>
      <c r="HL148">
        <f t="shared" si="278"/>
        <v>381.42499999999995</v>
      </c>
      <c r="HM148">
        <f t="shared" si="278"/>
        <v>381.42499999999995</v>
      </c>
      <c r="HN148">
        <f t="shared" si="278"/>
        <v>381.42499999999995</v>
      </c>
      <c r="HO148">
        <f t="shared" si="278"/>
        <v>381.42499999999995</v>
      </c>
      <c r="HP148">
        <f t="shared" si="278"/>
        <v>381.42499999999995</v>
      </c>
      <c r="HQ148">
        <f t="shared" si="278"/>
        <v>381.42499999999995</v>
      </c>
      <c r="HR148">
        <f t="shared" si="278"/>
        <v>381.42499999999995</v>
      </c>
      <c r="HS148">
        <f t="shared" si="278"/>
        <v>381.42499999999995</v>
      </c>
      <c r="HT148">
        <f t="shared" si="279"/>
        <v>381.42499999999995</v>
      </c>
      <c r="HU148">
        <f t="shared" si="279"/>
        <v>381.42499999999995</v>
      </c>
      <c r="HV148">
        <f t="shared" si="279"/>
        <v>381.42499999999995</v>
      </c>
      <c r="HW148">
        <f t="shared" si="279"/>
        <v>381.42499999999995</v>
      </c>
      <c r="HX148">
        <f t="shared" si="279"/>
        <v>381.42499999999995</v>
      </c>
      <c r="HY148">
        <f t="shared" si="279"/>
        <v>381.42499999999995</v>
      </c>
      <c r="HZ148">
        <f t="shared" si="279"/>
        <v>381.42499999999995</v>
      </c>
      <c r="IA148">
        <f t="shared" si="279"/>
        <v>381.42499999999995</v>
      </c>
      <c r="IB148">
        <f t="shared" si="279"/>
        <v>381.42499999999995</v>
      </c>
      <c r="IC148">
        <f t="shared" si="279"/>
        <v>381.42499999999995</v>
      </c>
      <c r="ID148">
        <f t="shared" si="279"/>
        <v>381.42499999999995</v>
      </c>
      <c r="IE148">
        <f t="shared" si="279"/>
        <v>381.42499999999995</v>
      </c>
      <c r="IF148">
        <f t="shared" si="279"/>
        <v>381.42499999999995</v>
      </c>
      <c r="IG148">
        <f t="shared" si="279"/>
        <v>381.42499999999995</v>
      </c>
      <c r="IH148">
        <f t="shared" si="279"/>
        <v>381.42499999999995</v>
      </c>
      <c r="II148">
        <f t="shared" si="279"/>
        <v>381.42499999999995</v>
      </c>
      <c r="IJ148">
        <f t="shared" si="280"/>
        <v>381.42499999999995</v>
      </c>
      <c r="IK148">
        <f t="shared" si="280"/>
        <v>381.42499999999995</v>
      </c>
      <c r="IL148">
        <f t="shared" si="280"/>
        <v>381.42499999999995</v>
      </c>
      <c r="IM148">
        <f t="shared" si="280"/>
        <v>381.42499999999995</v>
      </c>
      <c r="IN148">
        <f t="shared" si="280"/>
        <v>381.42499999999995</v>
      </c>
      <c r="IO148">
        <f t="shared" si="280"/>
        <v>381.42499999999995</v>
      </c>
      <c r="IP148">
        <f t="shared" si="280"/>
        <v>381.42499999999995</v>
      </c>
      <c r="IQ148">
        <f t="shared" si="280"/>
        <v>381.42499999999995</v>
      </c>
      <c r="IR148">
        <f t="shared" si="280"/>
        <v>381.42499999999995</v>
      </c>
      <c r="IS148">
        <f t="shared" si="280"/>
        <v>381.42499999999995</v>
      </c>
      <c r="IT148">
        <f t="shared" si="280"/>
        <v>381.42499999999995</v>
      </c>
      <c r="IU148">
        <f t="shared" si="280"/>
        <v>381.42499999999995</v>
      </c>
      <c r="IV148">
        <f t="shared" si="280"/>
        <v>381.42499999999995</v>
      </c>
      <c r="IW148">
        <f t="shared" si="280"/>
        <v>381.42499999999995</v>
      </c>
      <c r="IX148">
        <f t="shared" si="280"/>
        <v>381.42499999999995</v>
      </c>
      <c r="IY148">
        <f t="shared" si="280"/>
        <v>381.42499999999995</v>
      </c>
      <c r="IZ148">
        <f t="shared" si="281"/>
        <v>381.42499999999995</v>
      </c>
      <c r="JA148">
        <f t="shared" si="281"/>
        <v>381.42499999999995</v>
      </c>
      <c r="JB148">
        <f t="shared" si="281"/>
        <v>381.42499999999995</v>
      </c>
      <c r="JC148">
        <f t="shared" si="281"/>
        <v>381.42499999999995</v>
      </c>
    </row>
    <row r="149" spans="1:263" x14ac:dyDescent="0.25">
      <c r="A149">
        <f>A148*(1+'Scenario Parameters'!$B$11)</f>
        <v>1.1495</v>
      </c>
      <c r="B149">
        <v>2020</v>
      </c>
      <c r="C149">
        <f t="shared" si="282"/>
        <v>419.5675</v>
      </c>
      <c r="D149">
        <f t="shared" si="265"/>
        <v>419.5675</v>
      </c>
      <c r="E149">
        <f t="shared" si="265"/>
        <v>419.5675</v>
      </c>
      <c r="F149">
        <f t="shared" si="265"/>
        <v>419.5675</v>
      </c>
      <c r="G149">
        <f t="shared" si="265"/>
        <v>419.5675</v>
      </c>
      <c r="H149">
        <f t="shared" si="265"/>
        <v>419.5675</v>
      </c>
      <c r="I149">
        <f t="shared" si="265"/>
        <v>419.5675</v>
      </c>
      <c r="J149">
        <f t="shared" si="265"/>
        <v>419.5675</v>
      </c>
      <c r="K149">
        <f t="shared" si="265"/>
        <v>419.5675</v>
      </c>
      <c r="L149">
        <f t="shared" si="265"/>
        <v>419.5675</v>
      </c>
      <c r="M149">
        <f t="shared" si="265"/>
        <v>419.5675</v>
      </c>
      <c r="N149">
        <f t="shared" si="265"/>
        <v>419.5675</v>
      </c>
      <c r="O149">
        <f t="shared" si="265"/>
        <v>419.5675</v>
      </c>
      <c r="P149">
        <f t="shared" si="265"/>
        <v>419.5675</v>
      </c>
      <c r="Q149">
        <f t="shared" si="265"/>
        <v>419.5675</v>
      </c>
      <c r="R149">
        <f t="shared" si="265"/>
        <v>419.5675</v>
      </c>
      <c r="S149">
        <f t="shared" si="265"/>
        <v>419.5675</v>
      </c>
      <c r="T149">
        <f t="shared" si="266"/>
        <v>419.5675</v>
      </c>
      <c r="U149">
        <f t="shared" si="266"/>
        <v>419.5675</v>
      </c>
      <c r="V149">
        <f t="shared" si="266"/>
        <v>419.5675</v>
      </c>
      <c r="W149">
        <f t="shared" si="266"/>
        <v>419.5675</v>
      </c>
      <c r="X149">
        <f t="shared" si="266"/>
        <v>419.5675</v>
      </c>
      <c r="Y149">
        <f t="shared" si="266"/>
        <v>419.5675</v>
      </c>
      <c r="Z149">
        <f t="shared" si="266"/>
        <v>419.5675</v>
      </c>
      <c r="AA149">
        <f t="shared" si="266"/>
        <v>419.5675</v>
      </c>
      <c r="AB149">
        <f t="shared" si="266"/>
        <v>419.5675</v>
      </c>
      <c r="AC149">
        <f t="shared" si="266"/>
        <v>419.5675</v>
      </c>
      <c r="AD149">
        <f t="shared" si="266"/>
        <v>419.5675</v>
      </c>
      <c r="AE149">
        <f t="shared" si="266"/>
        <v>419.5675</v>
      </c>
      <c r="AF149">
        <f t="shared" si="266"/>
        <v>419.5675</v>
      </c>
      <c r="AG149">
        <f t="shared" si="266"/>
        <v>419.5675</v>
      </c>
      <c r="AH149">
        <f t="shared" si="266"/>
        <v>419.5675</v>
      </c>
      <c r="AI149">
        <f t="shared" si="266"/>
        <v>419.5675</v>
      </c>
      <c r="AJ149">
        <f t="shared" si="267"/>
        <v>419.5675</v>
      </c>
      <c r="AK149">
        <f t="shared" si="267"/>
        <v>419.5675</v>
      </c>
      <c r="AL149">
        <f t="shared" si="267"/>
        <v>419.5675</v>
      </c>
      <c r="AM149">
        <f t="shared" si="267"/>
        <v>419.5675</v>
      </c>
      <c r="AN149">
        <f t="shared" si="267"/>
        <v>419.5675</v>
      </c>
      <c r="AO149">
        <f t="shared" si="267"/>
        <v>419.5675</v>
      </c>
      <c r="AP149">
        <f t="shared" si="267"/>
        <v>419.5675</v>
      </c>
      <c r="AQ149">
        <f t="shared" si="267"/>
        <v>419.5675</v>
      </c>
      <c r="AR149">
        <f t="shared" si="267"/>
        <v>419.5675</v>
      </c>
      <c r="AS149">
        <f t="shared" si="267"/>
        <v>419.5675</v>
      </c>
      <c r="AT149">
        <f t="shared" si="267"/>
        <v>419.5675</v>
      </c>
      <c r="AU149">
        <f t="shared" si="267"/>
        <v>419.5675</v>
      </c>
      <c r="AV149">
        <f t="shared" si="267"/>
        <v>419.5675</v>
      </c>
      <c r="AW149">
        <f t="shared" si="267"/>
        <v>419.5675</v>
      </c>
      <c r="AX149">
        <f t="shared" si="267"/>
        <v>419.5675</v>
      </c>
      <c r="AY149">
        <f t="shared" si="267"/>
        <v>419.5675</v>
      </c>
      <c r="AZ149">
        <f t="shared" si="268"/>
        <v>419.5675</v>
      </c>
      <c r="BA149">
        <f t="shared" si="268"/>
        <v>419.5675</v>
      </c>
      <c r="BB149">
        <f t="shared" si="268"/>
        <v>419.5675</v>
      </c>
      <c r="BC149">
        <f t="shared" si="268"/>
        <v>419.5675</v>
      </c>
      <c r="BD149">
        <f t="shared" si="268"/>
        <v>419.5675</v>
      </c>
      <c r="BE149">
        <f t="shared" si="268"/>
        <v>419.5675</v>
      </c>
      <c r="BF149">
        <f t="shared" si="268"/>
        <v>419.5675</v>
      </c>
      <c r="BG149">
        <f t="shared" si="268"/>
        <v>419.5675</v>
      </c>
      <c r="BH149">
        <f t="shared" si="268"/>
        <v>419.5675</v>
      </c>
      <c r="BI149">
        <f t="shared" si="268"/>
        <v>419.5675</v>
      </c>
      <c r="BJ149">
        <f t="shared" si="268"/>
        <v>419.5675</v>
      </c>
      <c r="BK149">
        <f t="shared" si="268"/>
        <v>419.5675</v>
      </c>
      <c r="BL149">
        <f t="shared" si="268"/>
        <v>419.5675</v>
      </c>
      <c r="BM149">
        <f t="shared" si="268"/>
        <v>419.5675</v>
      </c>
      <c r="BN149">
        <f t="shared" si="268"/>
        <v>419.5675</v>
      </c>
      <c r="BO149">
        <f t="shared" si="268"/>
        <v>419.5675</v>
      </c>
      <c r="BP149">
        <f t="shared" si="269"/>
        <v>419.5675</v>
      </c>
      <c r="BQ149">
        <f t="shared" si="269"/>
        <v>419.5675</v>
      </c>
      <c r="BR149">
        <f t="shared" si="269"/>
        <v>419.5675</v>
      </c>
      <c r="BS149">
        <f t="shared" si="269"/>
        <v>419.5675</v>
      </c>
      <c r="BT149">
        <f t="shared" si="269"/>
        <v>419.5675</v>
      </c>
      <c r="BU149">
        <f t="shared" si="269"/>
        <v>419.5675</v>
      </c>
      <c r="BV149">
        <f t="shared" si="269"/>
        <v>419.5675</v>
      </c>
      <c r="BW149">
        <f t="shared" si="269"/>
        <v>419.5675</v>
      </c>
      <c r="BX149">
        <f t="shared" si="269"/>
        <v>419.5675</v>
      </c>
      <c r="BY149">
        <f t="shared" si="269"/>
        <v>419.5675</v>
      </c>
      <c r="BZ149">
        <f t="shared" si="269"/>
        <v>419.5675</v>
      </c>
      <c r="CA149">
        <f t="shared" si="269"/>
        <v>419.5675</v>
      </c>
      <c r="CB149">
        <f t="shared" si="269"/>
        <v>419.5675</v>
      </c>
      <c r="CC149">
        <f t="shared" si="269"/>
        <v>419.5675</v>
      </c>
      <c r="CD149">
        <f t="shared" si="269"/>
        <v>419.5675</v>
      </c>
      <c r="CE149">
        <f t="shared" si="269"/>
        <v>419.5675</v>
      </c>
      <c r="CF149">
        <f t="shared" si="270"/>
        <v>419.5675</v>
      </c>
      <c r="CG149">
        <f t="shared" si="270"/>
        <v>419.5675</v>
      </c>
      <c r="CH149">
        <f t="shared" si="270"/>
        <v>419.5675</v>
      </c>
      <c r="CI149">
        <f t="shared" si="270"/>
        <v>419.5675</v>
      </c>
      <c r="CJ149">
        <f t="shared" si="270"/>
        <v>419.5675</v>
      </c>
      <c r="CK149">
        <f t="shared" si="270"/>
        <v>419.5675</v>
      </c>
      <c r="CL149">
        <f t="shared" si="270"/>
        <v>419.5675</v>
      </c>
      <c r="CM149">
        <f t="shared" si="270"/>
        <v>419.5675</v>
      </c>
      <c r="CN149">
        <f t="shared" si="270"/>
        <v>419.5675</v>
      </c>
      <c r="CO149">
        <f t="shared" si="270"/>
        <v>419.5675</v>
      </c>
      <c r="CP149">
        <f t="shared" si="270"/>
        <v>419.5675</v>
      </c>
      <c r="CQ149">
        <f t="shared" si="270"/>
        <v>419.5675</v>
      </c>
      <c r="CR149">
        <f t="shared" si="270"/>
        <v>419.5675</v>
      </c>
      <c r="CS149">
        <f t="shared" si="270"/>
        <v>419.5675</v>
      </c>
      <c r="CT149">
        <f t="shared" si="270"/>
        <v>419.5675</v>
      </c>
      <c r="CU149">
        <f t="shared" si="270"/>
        <v>419.5675</v>
      </c>
      <c r="CV149">
        <f t="shared" si="271"/>
        <v>419.5675</v>
      </c>
      <c r="CW149">
        <f t="shared" si="271"/>
        <v>419.5675</v>
      </c>
      <c r="CX149">
        <f t="shared" si="271"/>
        <v>419.5675</v>
      </c>
      <c r="CY149">
        <f t="shared" si="271"/>
        <v>419.5675</v>
      </c>
      <c r="CZ149">
        <f t="shared" si="271"/>
        <v>419.5675</v>
      </c>
      <c r="DA149">
        <f t="shared" si="271"/>
        <v>419.5675</v>
      </c>
      <c r="DB149">
        <f t="shared" si="271"/>
        <v>419.5675</v>
      </c>
      <c r="DC149">
        <f t="shared" si="271"/>
        <v>419.5675</v>
      </c>
      <c r="DD149">
        <f t="shared" si="271"/>
        <v>419.5675</v>
      </c>
      <c r="DE149">
        <f t="shared" si="271"/>
        <v>419.5675</v>
      </c>
      <c r="DF149">
        <f t="shared" si="271"/>
        <v>419.5675</v>
      </c>
      <c r="DG149">
        <f t="shared" si="271"/>
        <v>419.5675</v>
      </c>
      <c r="DH149">
        <f t="shared" si="271"/>
        <v>419.5675</v>
      </c>
      <c r="DI149">
        <f t="shared" si="271"/>
        <v>419.5675</v>
      </c>
      <c r="DJ149">
        <f t="shared" si="271"/>
        <v>419.5675</v>
      </c>
      <c r="DK149">
        <f t="shared" si="271"/>
        <v>419.5675</v>
      </c>
      <c r="DL149">
        <f t="shared" si="272"/>
        <v>419.5675</v>
      </c>
      <c r="DM149">
        <f t="shared" si="272"/>
        <v>419.5675</v>
      </c>
      <c r="DN149">
        <f t="shared" si="272"/>
        <v>419.5675</v>
      </c>
      <c r="DO149">
        <f t="shared" si="272"/>
        <v>419.5675</v>
      </c>
      <c r="DP149">
        <f t="shared" si="272"/>
        <v>419.5675</v>
      </c>
      <c r="DQ149">
        <f t="shared" si="272"/>
        <v>419.5675</v>
      </c>
      <c r="DR149">
        <f t="shared" si="272"/>
        <v>419.5675</v>
      </c>
      <c r="DS149">
        <f t="shared" si="272"/>
        <v>419.5675</v>
      </c>
      <c r="DT149">
        <f t="shared" si="272"/>
        <v>419.5675</v>
      </c>
      <c r="DU149">
        <f t="shared" si="272"/>
        <v>419.5675</v>
      </c>
      <c r="DV149">
        <f t="shared" si="272"/>
        <v>419.5675</v>
      </c>
      <c r="DW149">
        <f t="shared" si="272"/>
        <v>419.5675</v>
      </c>
      <c r="DX149">
        <f t="shared" si="272"/>
        <v>419.5675</v>
      </c>
      <c r="DY149">
        <f t="shared" si="272"/>
        <v>419.5675</v>
      </c>
      <c r="DZ149">
        <f t="shared" si="272"/>
        <v>419.5675</v>
      </c>
      <c r="EA149">
        <f t="shared" si="272"/>
        <v>419.5675</v>
      </c>
      <c r="EB149">
        <f t="shared" si="273"/>
        <v>419.5675</v>
      </c>
      <c r="EC149">
        <f t="shared" si="273"/>
        <v>419.5675</v>
      </c>
      <c r="ED149">
        <f t="shared" si="273"/>
        <v>419.5675</v>
      </c>
      <c r="EE149">
        <f t="shared" si="273"/>
        <v>419.5675</v>
      </c>
      <c r="EF149">
        <f t="shared" si="273"/>
        <v>419.5675</v>
      </c>
      <c r="EG149">
        <f t="shared" si="273"/>
        <v>419.5675</v>
      </c>
      <c r="EH149">
        <f t="shared" si="273"/>
        <v>419.5675</v>
      </c>
      <c r="EI149">
        <f t="shared" si="273"/>
        <v>419.5675</v>
      </c>
      <c r="EJ149">
        <f t="shared" si="273"/>
        <v>419.5675</v>
      </c>
      <c r="EK149">
        <f t="shared" si="273"/>
        <v>419.5675</v>
      </c>
      <c r="EL149">
        <f t="shared" si="273"/>
        <v>419.5675</v>
      </c>
      <c r="EM149">
        <f t="shared" si="273"/>
        <v>419.5675</v>
      </c>
      <c r="EN149">
        <f t="shared" si="273"/>
        <v>419.5675</v>
      </c>
      <c r="EO149">
        <f t="shared" si="273"/>
        <v>419.5675</v>
      </c>
      <c r="EP149">
        <f t="shared" si="273"/>
        <v>419.5675</v>
      </c>
      <c r="EQ149">
        <f t="shared" si="273"/>
        <v>419.5675</v>
      </c>
      <c r="ER149">
        <f t="shared" si="274"/>
        <v>419.5675</v>
      </c>
      <c r="ES149">
        <f t="shared" si="274"/>
        <v>419.5675</v>
      </c>
      <c r="ET149">
        <f t="shared" si="274"/>
        <v>419.5675</v>
      </c>
      <c r="EU149">
        <f t="shared" si="274"/>
        <v>419.5675</v>
      </c>
      <c r="EV149">
        <f t="shared" si="274"/>
        <v>419.5675</v>
      </c>
      <c r="EW149">
        <f t="shared" si="274"/>
        <v>419.5675</v>
      </c>
      <c r="EX149">
        <f t="shared" si="274"/>
        <v>419.5675</v>
      </c>
      <c r="EY149">
        <f t="shared" si="274"/>
        <v>419.5675</v>
      </c>
      <c r="EZ149">
        <f t="shared" si="274"/>
        <v>419.5675</v>
      </c>
      <c r="FA149">
        <f t="shared" si="274"/>
        <v>419.5675</v>
      </c>
      <c r="FB149">
        <f t="shared" si="274"/>
        <v>419.5675</v>
      </c>
      <c r="FC149">
        <f t="shared" si="274"/>
        <v>419.5675</v>
      </c>
      <c r="FD149">
        <f t="shared" si="274"/>
        <v>419.5675</v>
      </c>
      <c r="FE149">
        <f t="shared" si="274"/>
        <v>419.5675</v>
      </c>
      <c r="FF149">
        <f t="shared" si="274"/>
        <v>419.5675</v>
      </c>
      <c r="FG149">
        <f t="shared" si="274"/>
        <v>419.5675</v>
      </c>
      <c r="FH149">
        <f t="shared" si="275"/>
        <v>419.5675</v>
      </c>
      <c r="FI149">
        <f t="shared" si="275"/>
        <v>419.5675</v>
      </c>
      <c r="FJ149">
        <f t="shared" si="275"/>
        <v>419.5675</v>
      </c>
      <c r="FK149">
        <f t="shared" si="275"/>
        <v>419.5675</v>
      </c>
      <c r="FL149">
        <f t="shared" si="275"/>
        <v>419.5675</v>
      </c>
      <c r="FM149">
        <f t="shared" si="275"/>
        <v>419.5675</v>
      </c>
      <c r="FN149">
        <f t="shared" si="275"/>
        <v>419.5675</v>
      </c>
      <c r="FO149">
        <f t="shared" si="275"/>
        <v>419.5675</v>
      </c>
      <c r="FP149">
        <f t="shared" si="275"/>
        <v>419.5675</v>
      </c>
      <c r="FQ149">
        <f t="shared" si="275"/>
        <v>419.5675</v>
      </c>
      <c r="FR149">
        <f t="shared" si="275"/>
        <v>419.5675</v>
      </c>
      <c r="FS149">
        <f t="shared" si="275"/>
        <v>419.5675</v>
      </c>
      <c r="FT149">
        <f t="shared" si="275"/>
        <v>419.5675</v>
      </c>
      <c r="FU149">
        <f t="shared" si="275"/>
        <v>419.5675</v>
      </c>
      <c r="FV149">
        <f t="shared" si="275"/>
        <v>419.5675</v>
      </c>
      <c r="FW149">
        <f t="shared" si="275"/>
        <v>419.5675</v>
      </c>
      <c r="FX149">
        <f t="shared" si="276"/>
        <v>419.5675</v>
      </c>
      <c r="FY149">
        <f t="shared" si="276"/>
        <v>419.5675</v>
      </c>
      <c r="FZ149">
        <f t="shared" si="276"/>
        <v>419.5675</v>
      </c>
      <c r="GA149">
        <f t="shared" si="276"/>
        <v>419.5675</v>
      </c>
      <c r="GB149">
        <f t="shared" si="276"/>
        <v>419.5675</v>
      </c>
      <c r="GC149">
        <f t="shared" si="276"/>
        <v>419.5675</v>
      </c>
      <c r="GD149">
        <f t="shared" si="276"/>
        <v>419.5675</v>
      </c>
      <c r="GE149">
        <f t="shared" si="276"/>
        <v>419.5675</v>
      </c>
      <c r="GF149">
        <f t="shared" si="276"/>
        <v>419.5675</v>
      </c>
      <c r="GG149">
        <f t="shared" si="276"/>
        <v>419.5675</v>
      </c>
      <c r="GH149">
        <f t="shared" si="276"/>
        <v>419.5675</v>
      </c>
      <c r="GI149">
        <f t="shared" si="276"/>
        <v>419.5675</v>
      </c>
      <c r="GJ149">
        <f t="shared" si="276"/>
        <v>419.5675</v>
      </c>
      <c r="GK149">
        <f t="shared" si="276"/>
        <v>419.5675</v>
      </c>
      <c r="GL149">
        <f t="shared" si="276"/>
        <v>419.5675</v>
      </c>
      <c r="GM149">
        <f t="shared" si="276"/>
        <v>419.5675</v>
      </c>
      <c r="GN149">
        <f t="shared" si="277"/>
        <v>419.5675</v>
      </c>
      <c r="GO149">
        <f t="shared" si="277"/>
        <v>419.5675</v>
      </c>
      <c r="GP149">
        <f t="shared" si="277"/>
        <v>419.5675</v>
      </c>
      <c r="GQ149">
        <f t="shared" si="277"/>
        <v>419.5675</v>
      </c>
      <c r="GR149">
        <f t="shared" si="277"/>
        <v>419.5675</v>
      </c>
      <c r="GS149">
        <f t="shared" si="277"/>
        <v>419.5675</v>
      </c>
      <c r="GT149">
        <f t="shared" si="277"/>
        <v>419.5675</v>
      </c>
      <c r="GU149">
        <f t="shared" si="277"/>
        <v>419.5675</v>
      </c>
      <c r="GV149">
        <f t="shared" si="277"/>
        <v>419.5675</v>
      </c>
      <c r="GW149">
        <f t="shared" si="277"/>
        <v>419.5675</v>
      </c>
      <c r="GX149">
        <f t="shared" si="277"/>
        <v>419.5675</v>
      </c>
      <c r="GY149">
        <f t="shared" si="277"/>
        <v>419.5675</v>
      </c>
      <c r="GZ149">
        <f t="shared" si="277"/>
        <v>419.5675</v>
      </c>
      <c r="HA149">
        <f t="shared" si="277"/>
        <v>419.5675</v>
      </c>
      <c r="HB149">
        <f t="shared" si="277"/>
        <v>419.5675</v>
      </c>
      <c r="HC149">
        <f t="shared" si="277"/>
        <v>419.5675</v>
      </c>
      <c r="HD149">
        <f t="shared" si="278"/>
        <v>419.5675</v>
      </c>
      <c r="HE149">
        <f t="shared" si="278"/>
        <v>419.5675</v>
      </c>
      <c r="HF149">
        <f t="shared" si="278"/>
        <v>419.5675</v>
      </c>
      <c r="HG149">
        <f t="shared" si="278"/>
        <v>419.5675</v>
      </c>
      <c r="HH149">
        <f t="shared" si="278"/>
        <v>419.5675</v>
      </c>
      <c r="HI149">
        <f t="shared" si="278"/>
        <v>419.5675</v>
      </c>
      <c r="HJ149">
        <f t="shared" si="278"/>
        <v>419.5675</v>
      </c>
      <c r="HK149">
        <f t="shared" si="278"/>
        <v>419.5675</v>
      </c>
      <c r="HL149">
        <f t="shared" si="278"/>
        <v>419.5675</v>
      </c>
      <c r="HM149">
        <f t="shared" si="278"/>
        <v>419.5675</v>
      </c>
      <c r="HN149">
        <f t="shared" si="278"/>
        <v>419.5675</v>
      </c>
      <c r="HO149">
        <f t="shared" si="278"/>
        <v>419.5675</v>
      </c>
      <c r="HP149">
        <f t="shared" si="278"/>
        <v>419.5675</v>
      </c>
      <c r="HQ149">
        <f t="shared" si="278"/>
        <v>419.5675</v>
      </c>
      <c r="HR149">
        <f t="shared" si="278"/>
        <v>419.5675</v>
      </c>
      <c r="HS149">
        <f t="shared" si="278"/>
        <v>419.5675</v>
      </c>
      <c r="HT149">
        <f t="shared" si="279"/>
        <v>419.5675</v>
      </c>
      <c r="HU149">
        <f t="shared" si="279"/>
        <v>419.5675</v>
      </c>
      <c r="HV149">
        <f t="shared" si="279"/>
        <v>419.5675</v>
      </c>
      <c r="HW149">
        <f t="shared" si="279"/>
        <v>419.5675</v>
      </c>
      <c r="HX149">
        <f t="shared" si="279"/>
        <v>419.5675</v>
      </c>
      <c r="HY149">
        <f t="shared" si="279"/>
        <v>419.5675</v>
      </c>
      <c r="HZ149">
        <f t="shared" si="279"/>
        <v>419.5675</v>
      </c>
      <c r="IA149">
        <f t="shared" si="279"/>
        <v>419.5675</v>
      </c>
      <c r="IB149">
        <f t="shared" si="279"/>
        <v>419.5675</v>
      </c>
      <c r="IC149">
        <f t="shared" si="279"/>
        <v>419.5675</v>
      </c>
      <c r="ID149">
        <f t="shared" si="279"/>
        <v>419.5675</v>
      </c>
      <c r="IE149">
        <f t="shared" si="279"/>
        <v>419.5675</v>
      </c>
      <c r="IF149">
        <f t="shared" si="279"/>
        <v>419.5675</v>
      </c>
      <c r="IG149">
        <f t="shared" si="279"/>
        <v>419.5675</v>
      </c>
      <c r="IH149">
        <f t="shared" si="279"/>
        <v>419.5675</v>
      </c>
      <c r="II149">
        <f t="shared" si="279"/>
        <v>419.5675</v>
      </c>
      <c r="IJ149">
        <f t="shared" si="280"/>
        <v>419.5675</v>
      </c>
      <c r="IK149">
        <f t="shared" si="280"/>
        <v>419.5675</v>
      </c>
      <c r="IL149">
        <f t="shared" si="280"/>
        <v>419.5675</v>
      </c>
      <c r="IM149">
        <f t="shared" si="280"/>
        <v>419.5675</v>
      </c>
      <c r="IN149">
        <f t="shared" si="280"/>
        <v>419.5675</v>
      </c>
      <c r="IO149">
        <f t="shared" si="280"/>
        <v>419.5675</v>
      </c>
      <c r="IP149">
        <f t="shared" si="280"/>
        <v>419.5675</v>
      </c>
      <c r="IQ149">
        <f t="shared" si="280"/>
        <v>419.5675</v>
      </c>
      <c r="IR149">
        <f t="shared" si="280"/>
        <v>419.5675</v>
      </c>
      <c r="IS149">
        <f t="shared" si="280"/>
        <v>419.5675</v>
      </c>
      <c r="IT149">
        <f t="shared" si="280"/>
        <v>419.5675</v>
      </c>
      <c r="IU149">
        <f t="shared" si="280"/>
        <v>419.5675</v>
      </c>
      <c r="IV149">
        <f t="shared" si="280"/>
        <v>419.5675</v>
      </c>
      <c r="IW149">
        <f t="shared" si="280"/>
        <v>419.5675</v>
      </c>
      <c r="IX149">
        <f t="shared" si="280"/>
        <v>419.5675</v>
      </c>
      <c r="IY149">
        <f t="shared" si="280"/>
        <v>419.5675</v>
      </c>
      <c r="IZ149">
        <f t="shared" si="281"/>
        <v>419.5675</v>
      </c>
      <c r="JA149">
        <f t="shared" si="281"/>
        <v>419.5675</v>
      </c>
      <c r="JB149">
        <f t="shared" si="281"/>
        <v>419.5675</v>
      </c>
      <c r="JC149">
        <f t="shared" si="281"/>
        <v>419.5675</v>
      </c>
    </row>
    <row r="150" spans="1:263" x14ac:dyDescent="0.25">
      <c r="A150">
        <f>A149*(1+'Scenario Parameters'!$B$11)</f>
        <v>1.2644500000000001</v>
      </c>
      <c r="B150">
        <v>2021</v>
      </c>
      <c r="C150">
        <f t="shared" si="282"/>
        <v>461.52425000000005</v>
      </c>
      <c r="D150">
        <f t="shared" si="265"/>
        <v>461.52425000000005</v>
      </c>
      <c r="E150">
        <f t="shared" si="265"/>
        <v>461.52425000000005</v>
      </c>
      <c r="F150">
        <f t="shared" si="265"/>
        <v>461.52425000000005</v>
      </c>
      <c r="G150">
        <f t="shared" si="265"/>
        <v>461.52425000000005</v>
      </c>
      <c r="H150">
        <f t="shared" si="265"/>
        <v>461.52425000000005</v>
      </c>
      <c r="I150">
        <f t="shared" si="265"/>
        <v>461.52425000000005</v>
      </c>
      <c r="J150">
        <f t="shared" si="265"/>
        <v>461.52425000000005</v>
      </c>
      <c r="K150">
        <f t="shared" si="265"/>
        <v>461.52425000000005</v>
      </c>
      <c r="L150">
        <f t="shared" si="265"/>
        <v>461.52425000000005</v>
      </c>
      <c r="M150">
        <f t="shared" si="265"/>
        <v>461.52425000000005</v>
      </c>
      <c r="N150">
        <f t="shared" si="265"/>
        <v>461.52425000000005</v>
      </c>
      <c r="O150">
        <f t="shared" si="265"/>
        <v>461.52425000000005</v>
      </c>
      <c r="P150">
        <f t="shared" si="265"/>
        <v>461.52425000000005</v>
      </c>
      <c r="Q150">
        <f t="shared" si="265"/>
        <v>461.52425000000005</v>
      </c>
      <c r="R150">
        <f t="shared" si="265"/>
        <v>461.52425000000005</v>
      </c>
      <c r="S150">
        <f t="shared" si="265"/>
        <v>461.52425000000005</v>
      </c>
      <c r="T150">
        <f t="shared" si="266"/>
        <v>461.52425000000005</v>
      </c>
      <c r="U150">
        <f t="shared" si="266"/>
        <v>461.52425000000005</v>
      </c>
      <c r="V150">
        <f t="shared" si="266"/>
        <v>461.52425000000005</v>
      </c>
      <c r="W150">
        <f t="shared" si="266"/>
        <v>461.52425000000005</v>
      </c>
      <c r="X150">
        <f t="shared" si="266"/>
        <v>461.52425000000005</v>
      </c>
      <c r="Y150">
        <f t="shared" si="266"/>
        <v>461.52425000000005</v>
      </c>
      <c r="Z150">
        <f t="shared" si="266"/>
        <v>461.52425000000005</v>
      </c>
      <c r="AA150">
        <f t="shared" si="266"/>
        <v>461.52425000000005</v>
      </c>
      <c r="AB150">
        <f t="shared" si="266"/>
        <v>461.52425000000005</v>
      </c>
      <c r="AC150">
        <f t="shared" si="266"/>
        <v>461.52425000000005</v>
      </c>
      <c r="AD150">
        <f t="shared" si="266"/>
        <v>461.52425000000005</v>
      </c>
      <c r="AE150">
        <f t="shared" si="266"/>
        <v>461.52425000000005</v>
      </c>
      <c r="AF150">
        <f t="shared" si="266"/>
        <v>461.52425000000005</v>
      </c>
      <c r="AG150">
        <f t="shared" si="266"/>
        <v>461.52425000000005</v>
      </c>
      <c r="AH150">
        <f t="shared" si="266"/>
        <v>461.52425000000005</v>
      </c>
      <c r="AI150">
        <f t="shared" si="266"/>
        <v>461.52425000000005</v>
      </c>
      <c r="AJ150">
        <f t="shared" si="267"/>
        <v>461.52425000000005</v>
      </c>
      <c r="AK150">
        <f t="shared" si="267"/>
        <v>461.52425000000005</v>
      </c>
      <c r="AL150">
        <f t="shared" si="267"/>
        <v>461.52425000000005</v>
      </c>
      <c r="AM150">
        <f t="shared" si="267"/>
        <v>461.52425000000005</v>
      </c>
      <c r="AN150">
        <f t="shared" si="267"/>
        <v>461.52425000000005</v>
      </c>
      <c r="AO150">
        <f t="shared" si="267"/>
        <v>461.52425000000005</v>
      </c>
      <c r="AP150">
        <f t="shared" si="267"/>
        <v>461.52425000000005</v>
      </c>
      <c r="AQ150">
        <f t="shared" si="267"/>
        <v>461.52425000000005</v>
      </c>
      <c r="AR150">
        <f t="shared" si="267"/>
        <v>461.52425000000005</v>
      </c>
      <c r="AS150">
        <f t="shared" si="267"/>
        <v>461.52425000000005</v>
      </c>
      <c r="AT150">
        <f t="shared" si="267"/>
        <v>461.52425000000005</v>
      </c>
      <c r="AU150">
        <f t="shared" si="267"/>
        <v>461.52425000000005</v>
      </c>
      <c r="AV150">
        <f t="shared" si="267"/>
        <v>461.52425000000005</v>
      </c>
      <c r="AW150">
        <f t="shared" si="267"/>
        <v>461.52425000000005</v>
      </c>
      <c r="AX150">
        <f t="shared" si="267"/>
        <v>461.52425000000005</v>
      </c>
      <c r="AY150">
        <f t="shared" si="267"/>
        <v>461.52425000000005</v>
      </c>
      <c r="AZ150">
        <f t="shared" si="268"/>
        <v>461.52425000000005</v>
      </c>
      <c r="BA150">
        <f t="shared" si="268"/>
        <v>461.52425000000005</v>
      </c>
      <c r="BB150">
        <f t="shared" si="268"/>
        <v>461.52425000000005</v>
      </c>
      <c r="BC150">
        <f t="shared" si="268"/>
        <v>461.52425000000005</v>
      </c>
      <c r="BD150">
        <f t="shared" si="268"/>
        <v>461.52425000000005</v>
      </c>
      <c r="BE150">
        <f t="shared" si="268"/>
        <v>461.52425000000005</v>
      </c>
      <c r="BF150">
        <f t="shared" si="268"/>
        <v>461.52425000000005</v>
      </c>
      <c r="BG150">
        <f t="shared" si="268"/>
        <v>461.52425000000005</v>
      </c>
      <c r="BH150">
        <f t="shared" si="268"/>
        <v>461.52425000000005</v>
      </c>
      <c r="BI150">
        <f t="shared" si="268"/>
        <v>461.52425000000005</v>
      </c>
      <c r="BJ150">
        <f t="shared" si="268"/>
        <v>461.52425000000005</v>
      </c>
      <c r="BK150">
        <f t="shared" si="268"/>
        <v>461.52425000000005</v>
      </c>
      <c r="BL150">
        <f t="shared" si="268"/>
        <v>461.52425000000005</v>
      </c>
      <c r="BM150">
        <f t="shared" si="268"/>
        <v>461.52425000000005</v>
      </c>
      <c r="BN150">
        <f t="shared" si="268"/>
        <v>461.52425000000005</v>
      </c>
      <c r="BO150">
        <f t="shared" si="268"/>
        <v>461.52425000000005</v>
      </c>
      <c r="BP150">
        <f t="shared" si="269"/>
        <v>461.52425000000005</v>
      </c>
      <c r="BQ150">
        <f t="shared" si="269"/>
        <v>461.52425000000005</v>
      </c>
      <c r="BR150">
        <f t="shared" si="269"/>
        <v>461.52425000000005</v>
      </c>
      <c r="BS150">
        <f t="shared" si="269"/>
        <v>461.52425000000005</v>
      </c>
      <c r="BT150">
        <f t="shared" si="269"/>
        <v>461.52425000000005</v>
      </c>
      <c r="BU150">
        <f t="shared" si="269"/>
        <v>461.52425000000005</v>
      </c>
      <c r="BV150">
        <f t="shared" si="269"/>
        <v>461.52425000000005</v>
      </c>
      <c r="BW150">
        <f t="shared" si="269"/>
        <v>461.52425000000005</v>
      </c>
      <c r="BX150">
        <f t="shared" si="269"/>
        <v>461.52425000000005</v>
      </c>
      <c r="BY150">
        <f t="shared" si="269"/>
        <v>461.52425000000005</v>
      </c>
      <c r="BZ150">
        <f t="shared" si="269"/>
        <v>461.52425000000005</v>
      </c>
      <c r="CA150">
        <f t="shared" si="269"/>
        <v>461.52425000000005</v>
      </c>
      <c r="CB150">
        <f t="shared" si="269"/>
        <v>461.52425000000005</v>
      </c>
      <c r="CC150">
        <f t="shared" si="269"/>
        <v>461.52425000000005</v>
      </c>
      <c r="CD150">
        <f t="shared" si="269"/>
        <v>461.52425000000005</v>
      </c>
      <c r="CE150">
        <f t="shared" si="269"/>
        <v>461.52425000000005</v>
      </c>
      <c r="CF150">
        <f t="shared" si="270"/>
        <v>461.52425000000005</v>
      </c>
      <c r="CG150">
        <f t="shared" si="270"/>
        <v>461.52425000000005</v>
      </c>
      <c r="CH150">
        <f t="shared" si="270"/>
        <v>461.52425000000005</v>
      </c>
      <c r="CI150">
        <f t="shared" si="270"/>
        <v>461.52425000000005</v>
      </c>
      <c r="CJ150">
        <f t="shared" si="270"/>
        <v>461.52425000000005</v>
      </c>
      <c r="CK150">
        <f t="shared" si="270"/>
        <v>461.52425000000005</v>
      </c>
      <c r="CL150">
        <f t="shared" si="270"/>
        <v>461.52425000000005</v>
      </c>
      <c r="CM150">
        <f t="shared" si="270"/>
        <v>461.52425000000005</v>
      </c>
      <c r="CN150">
        <f t="shared" si="270"/>
        <v>461.52425000000005</v>
      </c>
      <c r="CO150">
        <f t="shared" si="270"/>
        <v>461.52425000000005</v>
      </c>
      <c r="CP150">
        <f t="shared" si="270"/>
        <v>461.52425000000005</v>
      </c>
      <c r="CQ150">
        <f t="shared" si="270"/>
        <v>461.52425000000005</v>
      </c>
      <c r="CR150">
        <f t="shared" si="270"/>
        <v>461.52425000000005</v>
      </c>
      <c r="CS150">
        <f t="shared" si="270"/>
        <v>461.52425000000005</v>
      </c>
      <c r="CT150">
        <f t="shared" si="270"/>
        <v>461.52425000000005</v>
      </c>
      <c r="CU150">
        <f t="shared" si="270"/>
        <v>461.52425000000005</v>
      </c>
      <c r="CV150">
        <f t="shared" si="271"/>
        <v>461.52425000000005</v>
      </c>
      <c r="CW150">
        <f t="shared" si="271"/>
        <v>461.52425000000005</v>
      </c>
      <c r="CX150">
        <f t="shared" si="271"/>
        <v>461.52425000000005</v>
      </c>
      <c r="CY150">
        <f t="shared" si="271"/>
        <v>461.52425000000005</v>
      </c>
      <c r="CZ150">
        <f t="shared" si="271"/>
        <v>461.52425000000005</v>
      </c>
      <c r="DA150">
        <f t="shared" si="271"/>
        <v>461.52425000000005</v>
      </c>
      <c r="DB150">
        <f t="shared" si="271"/>
        <v>461.52425000000005</v>
      </c>
      <c r="DC150">
        <f t="shared" si="271"/>
        <v>461.52425000000005</v>
      </c>
      <c r="DD150">
        <f t="shared" si="271"/>
        <v>461.52425000000005</v>
      </c>
      <c r="DE150">
        <f t="shared" si="271"/>
        <v>461.52425000000005</v>
      </c>
      <c r="DF150">
        <f t="shared" si="271"/>
        <v>461.52425000000005</v>
      </c>
      <c r="DG150">
        <f t="shared" si="271"/>
        <v>461.52425000000005</v>
      </c>
      <c r="DH150">
        <f t="shared" si="271"/>
        <v>461.52425000000005</v>
      </c>
      <c r="DI150">
        <f t="shared" si="271"/>
        <v>461.52425000000005</v>
      </c>
      <c r="DJ150">
        <f t="shared" si="271"/>
        <v>461.52425000000005</v>
      </c>
      <c r="DK150">
        <f t="shared" si="271"/>
        <v>461.52425000000005</v>
      </c>
      <c r="DL150">
        <f t="shared" si="272"/>
        <v>461.52425000000005</v>
      </c>
      <c r="DM150">
        <f t="shared" si="272"/>
        <v>461.52425000000005</v>
      </c>
      <c r="DN150">
        <f t="shared" si="272"/>
        <v>461.52425000000005</v>
      </c>
      <c r="DO150">
        <f t="shared" si="272"/>
        <v>461.52425000000005</v>
      </c>
      <c r="DP150">
        <f t="shared" si="272"/>
        <v>461.52425000000005</v>
      </c>
      <c r="DQ150">
        <f t="shared" si="272"/>
        <v>461.52425000000005</v>
      </c>
      <c r="DR150">
        <f t="shared" si="272"/>
        <v>461.52425000000005</v>
      </c>
      <c r="DS150">
        <f t="shared" si="272"/>
        <v>461.52425000000005</v>
      </c>
      <c r="DT150">
        <f t="shared" si="272"/>
        <v>461.52425000000005</v>
      </c>
      <c r="DU150">
        <f t="shared" si="272"/>
        <v>461.52425000000005</v>
      </c>
      <c r="DV150">
        <f t="shared" si="272"/>
        <v>461.52425000000005</v>
      </c>
      <c r="DW150">
        <f t="shared" si="272"/>
        <v>461.52425000000005</v>
      </c>
      <c r="DX150">
        <f t="shared" si="272"/>
        <v>461.52425000000005</v>
      </c>
      <c r="DY150">
        <f t="shared" si="272"/>
        <v>461.52425000000005</v>
      </c>
      <c r="DZ150">
        <f t="shared" si="272"/>
        <v>461.52425000000005</v>
      </c>
      <c r="EA150">
        <f t="shared" si="272"/>
        <v>461.52425000000005</v>
      </c>
      <c r="EB150">
        <f t="shared" si="273"/>
        <v>461.52425000000005</v>
      </c>
      <c r="EC150">
        <f t="shared" si="273"/>
        <v>461.52425000000005</v>
      </c>
      <c r="ED150">
        <f t="shared" si="273"/>
        <v>461.52425000000005</v>
      </c>
      <c r="EE150">
        <f t="shared" si="273"/>
        <v>461.52425000000005</v>
      </c>
      <c r="EF150">
        <f t="shared" si="273"/>
        <v>461.52425000000005</v>
      </c>
      <c r="EG150">
        <f t="shared" si="273"/>
        <v>461.52425000000005</v>
      </c>
      <c r="EH150">
        <f t="shared" si="273"/>
        <v>461.52425000000005</v>
      </c>
      <c r="EI150">
        <f t="shared" si="273"/>
        <v>461.52425000000005</v>
      </c>
      <c r="EJ150">
        <f t="shared" si="273"/>
        <v>461.52425000000005</v>
      </c>
      <c r="EK150">
        <f t="shared" si="273"/>
        <v>461.52425000000005</v>
      </c>
      <c r="EL150">
        <f t="shared" si="273"/>
        <v>461.52425000000005</v>
      </c>
      <c r="EM150">
        <f t="shared" si="273"/>
        <v>461.52425000000005</v>
      </c>
      <c r="EN150">
        <f t="shared" si="273"/>
        <v>461.52425000000005</v>
      </c>
      <c r="EO150">
        <f t="shared" si="273"/>
        <v>461.52425000000005</v>
      </c>
      <c r="EP150">
        <f t="shared" si="273"/>
        <v>461.52425000000005</v>
      </c>
      <c r="EQ150">
        <f t="shared" si="273"/>
        <v>461.52425000000005</v>
      </c>
      <c r="ER150">
        <f t="shared" si="274"/>
        <v>461.52425000000005</v>
      </c>
      <c r="ES150">
        <f t="shared" si="274"/>
        <v>461.52425000000005</v>
      </c>
      <c r="ET150">
        <f t="shared" si="274"/>
        <v>461.52425000000005</v>
      </c>
      <c r="EU150">
        <f t="shared" si="274"/>
        <v>461.52425000000005</v>
      </c>
      <c r="EV150">
        <f t="shared" si="274"/>
        <v>461.52425000000005</v>
      </c>
      <c r="EW150">
        <f t="shared" si="274"/>
        <v>461.52425000000005</v>
      </c>
      <c r="EX150">
        <f t="shared" si="274"/>
        <v>461.52425000000005</v>
      </c>
      <c r="EY150">
        <f t="shared" si="274"/>
        <v>461.52425000000005</v>
      </c>
      <c r="EZ150">
        <f t="shared" si="274"/>
        <v>461.52425000000005</v>
      </c>
      <c r="FA150">
        <f t="shared" si="274"/>
        <v>461.52425000000005</v>
      </c>
      <c r="FB150">
        <f t="shared" si="274"/>
        <v>461.52425000000005</v>
      </c>
      <c r="FC150">
        <f t="shared" si="274"/>
        <v>461.52425000000005</v>
      </c>
      <c r="FD150">
        <f t="shared" si="274"/>
        <v>461.52425000000005</v>
      </c>
      <c r="FE150">
        <f t="shared" si="274"/>
        <v>461.52425000000005</v>
      </c>
      <c r="FF150">
        <f t="shared" si="274"/>
        <v>461.52425000000005</v>
      </c>
      <c r="FG150">
        <f t="shared" si="274"/>
        <v>461.52425000000005</v>
      </c>
      <c r="FH150">
        <f t="shared" si="275"/>
        <v>461.52425000000005</v>
      </c>
      <c r="FI150">
        <f t="shared" si="275"/>
        <v>461.52425000000005</v>
      </c>
      <c r="FJ150">
        <f t="shared" si="275"/>
        <v>461.52425000000005</v>
      </c>
      <c r="FK150">
        <f t="shared" si="275"/>
        <v>461.52425000000005</v>
      </c>
      <c r="FL150">
        <f t="shared" si="275"/>
        <v>461.52425000000005</v>
      </c>
      <c r="FM150">
        <f t="shared" si="275"/>
        <v>461.52425000000005</v>
      </c>
      <c r="FN150">
        <f t="shared" si="275"/>
        <v>461.52425000000005</v>
      </c>
      <c r="FO150">
        <f t="shared" si="275"/>
        <v>461.52425000000005</v>
      </c>
      <c r="FP150">
        <f t="shared" si="275"/>
        <v>461.52425000000005</v>
      </c>
      <c r="FQ150">
        <f t="shared" si="275"/>
        <v>461.52425000000005</v>
      </c>
      <c r="FR150">
        <f t="shared" si="275"/>
        <v>461.52425000000005</v>
      </c>
      <c r="FS150">
        <f t="shared" si="275"/>
        <v>461.52425000000005</v>
      </c>
      <c r="FT150">
        <f t="shared" si="275"/>
        <v>461.52425000000005</v>
      </c>
      <c r="FU150">
        <f t="shared" si="275"/>
        <v>461.52425000000005</v>
      </c>
      <c r="FV150">
        <f t="shared" si="275"/>
        <v>461.52425000000005</v>
      </c>
      <c r="FW150">
        <f t="shared" si="275"/>
        <v>461.52425000000005</v>
      </c>
      <c r="FX150">
        <f t="shared" si="276"/>
        <v>461.52425000000005</v>
      </c>
      <c r="FY150">
        <f t="shared" si="276"/>
        <v>461.52425000000005</v>
      </c>
      <c r="FZ150">
        <f t="shared" si="276"/>
        <v>461.52425000000005</v>
      </c>
      <c r="GA150">
        <f t="shared" si="276"/>
        <v>461.52425000000005</v>
      </c>
      <c r="GB150">
        <f t="shared" si="276"/>
        <v>461.52425000000005</v>
      </c>
      <c r="GC150">
        <f t="shared" si="276"/>
        <v>461.52425000000005</v>
      </c>
      <c r="GD150">
        <f t="shared" si="276"/>
        <v>461.52425000000005</v>
      </c>
      <c r="GE150">
        <f t="shared" si="276"/>
        <v>461.52425000000005</v>
      </c>
      <c r="GF150">
        <f t="shared" si="276"/>
        <v>461.52425000000005</v>
      </c>
      <c r="GG150">
        <f t="shared" si="276"/>
        <v>461.52425000000005</v>
      </c>
      <c r="GH150">
        <f t="shared" si="276"/>
        <v>461.52425000000005</v>
      </c>
      <c r="GI150">
        <f t="shared" si="276"/>
        <v>461.52425000000005</v>
      </c>
      <c r="GJ150">
        <f t="shared" si="276"/>
        <v>461.52425000000005</v>
      </c>
      <c r="GK150">
        <f t="shared" si="276"/>
        <v>461.52425000000005</v>
      </c>
      <c r="GL150">
        <f t="shared" si="276"/>
        <v>461.52425000000005</v>
      </c>
      <c r="GM150">
        <f t="shared" si="276"/>
        <v>461.52425000000005</v>
      </c>
      <c r="GN150">
        <f t="shared" si="277"/>
        <v>461.52425000000005</v>
      </c>
      <c r="GO150">
        <f t="shared" si="277"/>
        <v>461.52425000000005</v>
      </c>
      <c r="GP150">
        <f t="shared" si="277"/>
        <v>461.52425000000005</v>
      </c>
      <c r="GQ150">
        <f t="shared" si="277"/>
        <v>461.52425000000005</v>
      </c>
      <c r="GR150">
        <f t="shared" si="277"/>
        <v>461.52425000000005</v>
      </c>
      <c r="GS150">
        <f t="shared" si="277"/>
        <v>461.52425000000005</v>
      </c>
      <c r="GT150">
        <f t="shared" si="277"/>
        <v>461.52425000000005</v>
      </c>
      <c r="GU150">
        <f t="shared" si="277"/>
        <v>461.52425000000005</v>
      </c>
      <c r="GV150">
        <f t="shared" si="277"/>
        <v>461.52425000000005</v>
      </c>
      <c r="GW150">
        <f t="shared" si="277"/>
        <v>461.52425000000005</v>
      </c>
      <c r="GX150">
        <f t="shared" si="277"/>
        <v>461.52425000000005</v>
      </c>
      <c r="GY150">
        <f t="shared" si="277"/>
        <v>461.52425000000005</v>
      </c>
      <c r="GZ150">
        <f t="shared" si="277"/>
        <v>461.52425000000005</v>
      </c>
      <c r="HA150">
        <f t="shared" si="277"/>
        <v>461.52425000000005</v>
      </c>
      <c r="HB150">
        <f t="shared" si="277"/>
        <v>461.52425000000005</v>
      </c>
      <c r="HC150">
        <f t="shared" si="277"/>
        <v>461.52425000000005</v>
      </c>
      <c r="HD150">
        <f t="shared" si="278"/>
        <v>461.52425000000005</v>
      </c>
      <c r="HE150">
        <f t="shared" si="278"/>
        <v>461.52425000000005</v>
      </c>
      <c r="HF150">
        <f t="shared" si="278"/>
        <v>461.52425000000005</v>
      </c>
      <c r="HG150">
        <f t="shared" si="278"/>
        <v>461.52425000000005</v>
      </c>
      <c r="HH150">
        <f t="shared" si="278"/>
        <v>461.52425000000005</v>
      </c>
      <c r="HI150">
        <f t="shared" si="278"/>
        <v>461.52425000000005</v>
      </c>
      <c r="HJ150">
        <f t="shared" si="278"/>
        <v>461.52425000000005</v>
      </c>
      <c r="HK150">
        <f t="shared" si="278"/>
        <v>461.52425000000005</v>
      </c>
      <c r="HL150">
        <f t="shared" si="278"/>
        <v>461.52425000000005</v>
      </c>
      <c r="HM150">
        <f t="shared" si="278"/>
        <v>461.52425000000005</v>
      </c>
      <c r="HN150">
        <f t="shared" si="278"/>
        <v>461.52425000000005</v>
      </c>
      <c r="HO150">
        <f t="shared" si="278"/>
        <v>461.52425000000005</v>
      </c>
      <c r="HP150">
        <f t="shared" si="278"/>
        <v>461.52425000000005</v>
      </c>
      <c r="HQ150">
        <f t="shared" si="278"/>
        <v>461.52425000000005</v>
      </c>
      <c r="HR150">
        <f t="shared" si="278"/>
        <v>461.52425000000005</v>
      </c>
      <c r="HS150">
        <f t="shared" si="278"/>
        <v>461.52425000000005</v>
      </c>
      <c r="HT150">
        <f t="shared" si="279"/>
        <v>461.52425000000005</v>
      </c>
      <c r="HU150">
        <f t="shared" si="279"/>
        <v>461.52425000000005</v>
      </c>
      <c r="HV150">
        <f t="shared" si="279"/>
        <v>461.52425000000005</v>
      </c>
      <c r="HW150">
        <f t="shared" si="279"/>
        <v>461.52425000000005</v>
      </c>
      <c r="HX150">
        <f t="shared" si="279"/>
        <v>461.52425000000005</v>
      </c>
      <c r="HY150">
        <f t="shared" si="279"/>
        <v>461.52425000000005</v>
      </c>
      <c r="HZ150">
        <f t="shared" si="279"/>
        <v>461.52425000000005</v>
      </c>
      <c r="IA150">
        <f t="shared" si="279"/>
        <v>461.52425000000005</v>
      </c>
      <c r="IB150">
        <f t="shared" si="279"/>
        <v>461.52425000000005</v>
      </c>
      <c r="IC150">
        <f t="shared" si="279"/>
        <v>461.52425000000005</v>
      </c>
      <c r="ID150">
        <f t="shared" si="279"/>
        <v>461.52425000000005</v>
      </c>
      <c r="IE150">
        <f t="shared" si="279"/>
        <v>461.52425000000005</v>
      </c>
      <c r="IF150">
        <f t="shared" si="279"/>
        <v>461.52425000000005</v>
      </c>
      <c r="IG150">
        <f t="shared" si="279"/>
        <v>461.52425000000005</v>
      </c>
      <c r="IH150">
        <f t="shared" si="279"/>
        <v>461.52425000000005</v>
      </c>
      <c r="II150">
        <f t="shared" si="279"/>
        <v>461.52425000000005</v>
      </c>
      <c r="IJ150">
        <f t="shared" si="280"/>
        <v>461.52425000000005</v>
      </c>
      <c r="IK150">
        <f t="shared" si="280"/>
        <v>461.52425000000005</v>
      </c>
      <c r="IL150">
        <f t="shared" si="280"/>
        <v>461.52425000000005</v>
      </c>
      <c r="IM150">
        <f t="shared" si="280"/>
        <v>461.52425000000005</v>
      </c>
      <c r="IN150">
        <f t="shared" si="280"/>
        <v>461.52425000000005</v>
      </c>
      <c r="IO150">
        <f t="shared" si="280"/>
        <v>461.52425000000005</v>
      </c>
      <c r="IP150">
        <f t="shared" si="280"/>
        <v>461.52425000000005</v>
      </c>
      <c r="IQ150">
        <f t="shared" si="280"/>
        <v>461.52425000000005</v>
      </c>
      <c r="IR150">
        <f t="shared" si="280"/>
        <v>461.52425000000005</v>
      </c>
      <c r="IS150">
        <f t="shared" si="280"/>
        <v>461.52425000000005</v>
      </c>
      <c r="IT150">
        <f t="shared" si="280"/>
        <v>461.52425000000005</v>
      </c>
      <c r="IU150">
        <f t="shared" si="280"/>
        <v>461.52425000000005</v>
      </c>
      <c r="IV150">
        <f t="shared" si="280"/>
        <v>461.52425000000005</v>
      </c>
      <c r="IW150">
        <f t="shared" si="280"/>
        <v>461.52425000000005</v>
      </c>
      <c r="IX150">
        <f t="shared" si="280"/>
        <v>461.52425000000005</v>
      </c>
      <c r="IY150">
        <f t="shared" si="280"/>
        <v>461.52425000000005</v>
      </c>
      <c r="IZ150">
        <f t="shared" si="281"/>
        <v>461.52425000000005</v>
      </c>
      <c r="JA150">
        <f t="shared" si="281"/>
        <v>461.52425000000005</v>
      </c>
      <c r="JB150">
        <f t="shared" si="281"/>
        <v>461.52425000000005</v>
      </c>
      <c r="JC150">
        <f t="shared" si="281"/>
        <v>461.52425000000005</v>
      </c>
    </row>
    <row r="151" spans="1:263" x14ac:dyDescent="0.25">
      <c r="A151">
        <f>A150*(1+'Scenario Parameters'!$B$11)</f>
        <v>1.3908950000000002</v>
      </c>
      <c r="B151">
        <v>2022</v>
      </c>
      <c r="C151">
        <f t="shared" si="282"/>
        <v>507.6766750000001</v>
      </c>
      <c r="D151">
        <f t="shared" si="265"/>
        <v>507.6766750000001</v>
      </c>
      <c r="E151">
        <f t="shared" si="265"/>
        <v>507.6766750000001</v>
      </c>
      <c r="F151">
        <f t="shared" si="265"/>
        <v>507.6766750000001</v>
      </c>
      <c r="G151">
        <f t="shared" si="265"/>
        <v>507.6766750000001</v>
      </c>
      <c r="H151">
        <f t="shared" si="265"/>
        <v>507.6766750000001</v>
      </c>
      <c r="I151">
        <f t="shared" si="265"/>
        <v>507.6766750000001</v>
      </c>
      <c r="J151">
        <f t="shared" si="265"/>
        <v>507.6766750000001</v>
      </c>
      <c r="K151">
        <f t="shared" si="265"/>
        <v>507.6766750000001</v>
      </c>
      <c r="L151">
        <f t="shared" si="265"/>
        <v>507.6766750000001</v>
      </c>
      <c r="M151">
        <f t="shared" si="265"/>
        <v>507.6766750000001</v>
      </c>
      <c r="N151">
        <f t="shared" si="265"/>
        <v>507.6766750000001</v>
      </c>
      <c r="O151">
        <f t="shared" si="265"/>
        <v>507.6766750000001</v>
      </c>
      <c r="P151">
        <f t="shared" si="265"/>
        <v>507.6766750000001</v>
      </c>
      <c r="Q151">
        <f t="shared" si="265"/>
        <v>507.6766750000001</v>
      </c>
      <c r="R151">
        <f t="shared" si="265"/>
        <v>507.6766750000001</v>
      </c>
      <c r="S151">
        <f t="shared" si="265"/>
        <v>507.6766750000001</v>
      </c>
      <c r="T151">
        <f t="shared" si="266"/>
        <v>507.6766750000001</v>
      </c>
      <c r="U151">
        <f t="shared" si="266"/>
        <v>507.6766750000001</v>
      </c>
      <c r="V151">
        <f t="shared" si="266"/>
        <v>507.6766750000001</v>
      </c>
      <c r="W151">
        <f t="shared" si="266"/>
        <v>507.6766750000001</v>
      </c>
      <c r="X151">
        <f t="shared" si="266"/>
        <v>507.6766750000001</v>
      </c>
      <c r="Y151">
        <f t="shared" si="266"/>
        <v>507.6766750000001</v>
      </c>
      <c r="Z151">
        <f t="shared" si="266"/>
        <v>507.6766750000001</v>
      </c>
      <c r="AA151">
        <f t="shared" si="266"/>
        <v>507.6766750000001</v>
      </c>
      <c r="AB151">
        <f t="shared" si="266"/>
        <v>507.6766750000001</v>
      </c>
      <c r="AC151">
        <f t="shared" si="266"/>
        <v>507.6766750000001</v>
      </c>
      <c r="AD151">
        <f t="shared" si="266"/>
        <v>507.6766750000001</v>
      </c>
      <c r="AE151">
        <f t="shared" si="266"/>
        <v>507.6766750000001</v>
      </c>
      <c r="AF151">
        <f t="shared" si="266"/>
        <v>507.6766750000001</v>
      </c>
      <c r="AG151">
        <f t="shared" si="266"/>
        <v>507.6766750000001</v>
      </c>
      <c r="AH151">
        <f t="shared" si="266"/>
        <v>507.6766750000001</v>
      </c>
      <c r="AI151">
        <f t="shared" si="266"/>
        <v>507.6766750000001</v>
      </c>
      <c r="AJ151">
        <f t="shared" si="267"/>
        <v>507.6766750000001</v>
      </c>
      <c r="AK151">
        <f t="shared" si="267"/>
        <v>507.6766750000001</v>
      </c>
      <c r="AL151">
        <f t="shared" si="267"/>
        <v>507.6766750000001</v>
      </c>
      <c r="AM151">
        <f t="shared" si="267"/>
        <v>507.6766750000001</v>
      </c>
      <c r="AN151">
        <f t="shared" si="267"/>
        <v>507.6766750000001</v>
      </c>
      <c r="AO151">
        <f t="shared" si="267"/>
        <v>507.6766750000001</v>
      </c>
      <c r="AP151">
        <f t="shared" si="267"/>
        <v>507.6766750000001</v>
      </c>
      <c r="AQ151">
        <f t="shared" si="267"/>
        <v>507.6766750000001</v>
      </c>
      <c r="AR151">
        <f t="shared" si="267"/>
        <v>507.6766750000001</v>
      </c>
      <c r="AS151">
        <f t="shared" si="267"/>
        <v>507.6766750000001</v>
      </c>
      <c r="AT151">
        <f t="shared" si="267"/>
        <v>507.6766750000001</v>
      </c>
      <c r="AU151">
        <f t="shared" si="267"/>
        <v>507.6766750000001</v>
      </c>
      <c r="AV151">
        <f t="shared" si="267"/>
        <v>507.6766750000001</v>
      </c>
      <c r="AW151">
        <f t="shared" si="267"/>
        <v>507.6766750000001</v>
      </c>
      <c r="AX151">
        <f t="shared" si="267"/>
        <v>507.6766750000001</v>
      </c>
      <c r="AY151">
        <f t="shared" si="267"/>
        <v>507.6766750000001</v>
      </c>
      <c r="AZ151">
        <f t="shared" si="268"/>
        <v>507.6766750000001</v>
      </c>
      <c r="BA151">
        <f t="shared" si="268"/>
        <v>507.6766750000001</v>
      </c>
      <c r="BB151">
        <f t="shared" si="268"/>
        <v>507.6766750000001</v>
      </c>
      <c r="BC151">
        <f t="shared" si="268"/>
        <v>507.6766750000001</v>
      </c>
      <c r="BD151">
        <f t="shared" si="268"/>
        <v>507.6766750000001</v>
      </c>
      <c r="BE151">
        <f t="shared" si="268"/>
        <v>507.6766750000001</v>
      </c>
      <c r="BF151">
        <f t="shared" si="268"/>
        <v>507.6766750000001</v>
      </c>
      <c r="BG151">
        <f t="shared" si="268"/>
        <v>507.6766750000001</v>
      </c>
      <c r="BH151">
        <f t="shared" si="268"/>
        <v>507.6766750000001</v>
      </c>
      <c r="BI151">
        <f t="shared" si="268"/>
        <v>507.6766750000001</v>
      </c>
      <c r="BJ151">
        <f t="shared" si="268"/>
        <v>507.6766750000001</v>
      </c>
      <c r="BK151">
        <f t="shared" si="268"/>
        <v>507.6766750000001</v>
      </c>
      <c r="BL151">
        <f t="shared" si="268"/>
        <v>507.6766750000001</v>
      </c>
      <c r="BM151">
        <f t="shared" si="268"/>
        <v>507.6766750000001</v>
      </c>
      <c r="BN151">
        <f t="shared" si="268"/>
        <v>507.6766750000001</v>
      </c>
      <c r="BO151">
        <f t="shared" si="268"/>
        <v>507.6766750000001</v>
      </c>
      <c r="BP151">
        <f t="shared" si="269"/>
        <v>507.6766750000001</v>
      </c>
      <c r="BQ151">
        <f t="shared" si="269"/>
        <v>507.6766750000001</v>
      </c>
      <c r="BR151">
        <f t="shared" si="269"/>
        <v>507.6766750000001</v>
      </c>
      <c r="BS151">
        <f t="shared" si="269"/>
        <v>507.6766750000001</v>
      </c>
      <c r="BT151">
        <f t="shared" si="269"/>
        <v>507.6766750000001</v>
      </c>
      <c r="BU151">
        <f t="shared" si="269"/>
        <v>507.6766750000001</v>
      </c>
      <c r="BV151">
        <f t="shared" si="269"/>
        <v>507.6766750000001</v>
      </c>
      <c r="BW151">
        <f t="shared" si="269"/>
        <v>507.6766750000001</v>
      </c>
      <c r="BX151">
        <f t="shared" si="269"/>
        <v>507.6766750000001</v>
      </c>
      <c r="BY151">
        <f t="shared" si="269"/>
        <v>507.6766750000001</v>
      </c>
      <c r="BZ151">
        <f t="shared" si="269"/>
        <v>507.6766750000001</v>
      </c>
      <c r="CA151">
        <f t="shared" si="269"/>
        <v>507.6766750000001</v>
      </c>
      <c r="CB151">
        <f t="shared" si="269"/>
        <v>507.6766750000001</v>
      </c>
      <c r="CC151">
        <f t="shared" si="269"/>
        <v>507.6766750000001</v>
      </c>
      <c r="CD151">
        <f t="shared" si="269"/>
        <v>507.6766750000001</v>
      </c>
      <c r="CE151">
        <f t="shared" si="269"/>
        <v>507.6766750000001</v>
      </c>
      <c r="CF151">
        <f t="shared" si="270"/>
        <v>507.6766750000001</v>
      </c>
      <c r="CG151">
        <f t="shared" si="270"/>
        <v>507.6766750000001</v>
      </c>
      <c r="CH151">
        <f t="shared" si="270"/>
        <v>507.6766750000001</v>
      </c>
      <c r="CI151">
        <f t="shared" si="270"/>
        <v>507.6766750000001</v>
      </c>
      <c r="CJ151">
        <f t="shared" si="270"/>
        <v>507.6766750000001</v>
      </c>
      <c r="CK151">
        <f t="shared" si="270"/>
        <v>507.6766750000001</v>
      </c>
      <c r="CL151">
        <f t="shared" si="270"/>
        <v>507.6766750000001</v>
      </c>
      <c r="CM151">
        <f t="shared" si="270"/>
        <v>507.6766750000001</v>
      </c>
      <c r="CN151">
        <f t="shared" si="270"/>
        <v>507.6766750000001</v>
      </c>
      <c r="CO151">
        <f t="shared" si="270"/>
        <v>507.6766750000001</v>
      </c>
      <c r="CP151">
        <f t="shared" si="270"/>
        <v>507.6766750000001</v>
      </c>
      <c r="CQ151">
        <f t="shared" si="270"/>
        <v>507.6766750000001</v>
      </c>
      <c r="CR151">
        <f t="shared" si="270"/>
        <v>507.6766750000001</v>
      </c>
      <c r="CS151">
        <f t="shared" si="270"/>
        <v>507.6766750000001</v>
      </c>
      <c r="CT151">
        <f t="shared" si="270"/>
        <v>507.6766750000001</v>
      </c>
      <c r="CU151">
        <f t="shared" si="270"/>
        <v>507.6766750000001</v>
      </c>
      <c r="CV151">
        <f t="shared" si="271"/>
        <v>507.6766750000001</v>
      </c>
      <c r="CW151">
        <f t="shared" si="271"/>
        <v>507.6766750000001</v>
      </c>
      <c r="CX151">
        <f t="shared" si="271"/>
        <v>507.6766750000001</v>
      </c>
      <c r="CY151">
        <f t="shared" si="271"/>
        <v>507.6766750000001</v>
      </c>
      <c r="CZ151">
        <f t="shared" si="271"/>
        <v>507.6766750000001</v>
      </c>
      <c r="DA151">
        <f t="shared" si="271"/>
        <v>507.6766750000001</v>
      </c>
      <c r="DB151">
        <f t="shared" si="271"/>
        <v>507.6766750000001</v>
      </c>
      <c r="DC151">
        <f t="shared" si="271"/>
        <v>507.6766750000001</v>
      </c>
      <c r="DD151">
        <f t="shared" si="271"/>
        <v>507.6766750000001</v>
      </c>
      <c r="DE151">
        <f t="shared" si="271"/>
        <v>507.6766750000001</v>
      </c>
      <c r="DF151">
        <f t="shared" si="271"/>
        <v>507.6766750000001</v>
      </c>
      <c r="DG151">
        <f t="shared" si="271"/>
        <v>507.6766750000001</v>
      </c>
      <c r="DH151">
        <f t="shared" si="271"/>
        <v>507.6766750000001</v>
      </c>
      <c r="DI151">
        <f t="shared" si="271"/>
        <v>507.6766750000001</v>
      </c>
      <c r="DJ151">
        <f t="shared" si="271"/>
        <v>507.6766750000001</v>
      </c>
      <c r="DK151">
        <f t="shared" si="271"/>
        <v>507.6766750000001</v>
      </c>
      <c r="DL151">
        <f t="shared" si="272"/>
        <v>507.6766750000001</v>
      </c>
      <c r="DM151">
        <f t="shared" si="272"/>
        <v>507.6766750000001</v>
      </c>
      <c r="DN151">
        <f t="shared" si="272"/>
        <v>507.6766750000001</v>
      </c>
      <c r="DO151">
        <f t="shared" si="272"/>
        <v>507.6766750000001</v>
      </c>
      <c r="DP151">
        <f t="shared" si="272"/>
        <v>507.6766750000001</v>
      </c>
      <c r="DQ151">
        <f t="shared" si="272"/>
        <v>507.6766750000001</v>
      </c>
      <c r="DR151">
        <f t="shared" si="272"/>
        <v>507.6766750000001</v>
      </c>
      <c r="DS151">
        <f t="shared" si="272"/>
        <v>507.6766750000001</v>
      </c>
      <c r="DT151">
        <f t="shared" si="272"/>
        <v>507.6766750000001</v>
      </c>
      <c r="DU151">
        <f t="shared" si="272"/>
        <v>507.6766750000001</v>
      </c>
      <c r="DV151">
        <f t="shared" si="272"/>
        <v>507.6766750000001</v>
      </c>
      <c r="DW151">
        <f t="shared" si="272"/>
        <v>507.6766750000001</v>
      </c>
      <c r="DX151">
        <f t="shared" si="272"/>
        <v>507.6766750000001</v>
      </c>
      <c r="DY151">
        <f t="shared" si="272"/>
        <v>507.6766750000001</v>
      </c>
      <c r="DZ151">
        <f t="shared" si="272"/>
        <v>507.6766750000001</v>
      </c>
      <c r="EA151">
        <f t="shared" si="272"/>
        <v>507.6766750000001</v>
      </c>
      <c r="EB151">
        <f t="shared" si="273"/>
        <v>507.6766750000001</v>
      </c>
      <c r="EC151">
        <f t="shared" si="273"/>
        <v>507.6766750000001</v>
      </c>
      <c r="ED151">
        <f t="shared" si="273"/>
        <v>507.6766750000001</v>
      </c>
      <c r="EE151">
        <f t="shared" si="273"/>
        <v>507.6766750000001</v>
      </c>
      <c r="EF151">
        <f t="shared" si="273"/>
        <v>507.6766750000001</v>
      </c>
      <c r="EG151">
        <f t="shared" si="273"/>
        <v>507.6766750000001</v>
      </c>
      <c r="EH151">
        <f t="shared" si="273"/>
        <v>507.6766750000001</v>
      </c>
      <c r="EI151">
        <f t="shared" si="273"/>
        <v>507.6766750000001</v>
      </c>
      <c r="EJ151">
        <f t="shared" si="273"/>
        <v>507.6766750000001</v>
      </c>
      <c r="EK151">
        <f t="shared" si="273"/>
        <v>507.6766750000001</v>
      </c>
      <c r="EL151">
        <f t="shared" si="273"/>
        <v>507.6766750000001</v>
      </c>
      <c r="EM151">
        <f t="shared" si="273"/>
        <v>507.6766750000001</v>
      </c>
      <c r="EN151">
        <f t="shared" si="273"/>
        <v>507.6766750000001</v>
      </c>
      <c r="EO151">
        <f t="shared" si="273"/>
        <v>507.6766750000001</v>
      </c>
      <c r="EP151">
        <f t="shared" si="273"/>
        <v>507.6766750000001</v>
      </c>
      <c r="EQ151">
        <f t="shared" si="273"/>
        <v>507.6766750000001</v>
      </c>
      <c r="ER151">
        <f t="shared" si="274"/>
        <v>507.6766750000001</v>
      </c>
      <c r="ES151">
        <f t="shared" si="274"/>
        <v>507.6766750000001</v>
      </c>
      <c r="ET151">
        <f t="shared" si="274"/>
        <v>507.6766750000001</v>
      </c>
      <c r="EU151">
        <f t="shared" si="274"/>
        <v>507.6766750000001</v>
      </c>
      <c r="EV151">
        <f t="shared" si="274"/>
        <v>507.6766750000001</v>
      </c>
      <c r="EW151">
        <f t="shared" si="274"/>
        <v>507.6766750000001</v>
      </c>
      <c r="EX151">
        <f t="shared" si="274"/>
        <v>507.6766750000001</v>
      </c>
      <c r="EY151">
        <f t="shared" si="274"/>
        <v>507.6766750000001</v>
      </c>
      <c r="EZ151">
        <f t="shared" si="274"/>
        <v>507.6766750000001</v>
      </c>
      <c r="FA151">
        <f t="shared" si="274"/>
        <v>507.6766750000001</v>
      </c>
      <c r="FB151">
        <f t="shared" si="274"/>
        <v>507.6766750000001</v>
      </c>
      <c r="FC151">
        <f t="shared" si="274"/>
        <v>507.6766750000001</v>
      </c>
      <c r="FD151">
        <f t="shared" si="274"/>
        <v>507.6766750000001</v>
      </c>
      <c r="FE151">
        <f t="shared" si="274"/>
        <v>507.6766750000001</v>
      </c>
      <c r="FF151">
        <f t="shared" si="274"/>
        <v>507.6766750000001</v>
      </c>
      <c r="FG151">
        <f t="shared" si="274"/>
        <v>507.6766750000001</v>
      </c>
      <c r="FH151">
        <f t="shared" si="275"/>
        <v>507.6766750000001</v>
      </c>
      <c r="FI151">
        <f t="shared" si="275"/>
        <v>507.6766750000001</v>
      </c>
      <c r="FJ151">
        <f t="shared" si="275"/>
        <v>507.6766750000001</v>
      </c>
      <c r="FK151">
        <f t="shared" si="275"/>
        <v>507.6766750000001</v>
      </c>
      <c r="FL151">
        <f t="shared" si="275"/>
        <v>507.6766750000001</v>
      </c>
      <c r="FM151">
        <f t="shared" si="275"/>
        <v>507.6766750000001</v>
      </c>
      <c r="FN151">
        <f t="shared" si="275"/>
        <v>507.6766750000001</v>
      </c>
      <c r="FO151">
        <f t="shared" si="275"/>
        <v>507.6766750000001</v>
      </c>
      <c r="FP151">
        <f t="shared" si="275"/>
        <v>507.6766750000001</v>
      </c>
      <c r="FQ151">
        <f t="shared" si="275"/>
        <v>507.6766750000001</v>
      </c>
      <c r="FR151">
        <f t="shared" si="275"/>
        <v>507.6766750000001</v>
      </c>
      <c r="FS151">
        <f t="shared" si="275"/>
        <v>507.6766750000001</v>
      </c>
      <c r="FT151">
        <f t="shared" si="275"/>
        <v>507.6766750000001</v>
      </c>
      <c r="FU151">
        <f t="shared" si="275"/>
        <v>507.6766750000001</v>
      </c>
      <c r="FV151">
        <f t="shared" si="275"/>
        <v>507.6766750000001</v>
      </c>
      <c r="FW151">
        <f t="shared" si="275"/>
        <v>507.6766750000001</v>
      </c>
      <c r="FX151">
        <f t="shared" si="276"/>
        <v>507.6766750000001</v>
      </c>
      <c r="FY151">
        <f t="shared" si="276"/>
        <v>507.6766750000001</v>
      </c>
      <c r="FZ151">
        <f t="shared" si="276"/>
        <v>507.6766750000001</v>
      </c>
      <c r="GA151">
        <f t="shared" si="276"/>
        <v>507.6766750000001</v>
      </c>
      <c r="GB151">
        <f t="shared" si="276"/>
        <v>507.6766750000001</v>
      </c>
      <c r="GC151">
        <f t="shared" si="276"/>
        <v>507.6766750000001</v>
      </c>
      <c r="GD151">
        <f t="shared" si="276"/>
        <v>507.6766750000001</v>
      </c>
      <c r="GE151">
        <f t="shared" si="276"/>
        <v>507.6766750000001</v>
      </c>
      <c r="GF151">
        <f t="shared" si="276"/>
        <v>507.6766750000001</v>
      </c>
      <c r="GG151">
        <f t="shared" si="276"/>
        <v>507.6766750000001</v>
      </c>
      <c r="GH151">
        <f t="shared" si="276"/>
        <v>507.6766750000001</v>
      </c>
      <c r="GI151">
        <f t="shared" si="276"/>
        <v>507.6766750000001</v>
      </c>
      <c r="GJ151">
        <f t="shared" si="276"/>
        <v>507.6766750000001</v>
      </c>
      <c r="GK151">
        <f t="shared" si="276"/>
        <v>507.6766750000001</v>
      </c>
      <c r="GL151">
        <f t="shared" si="276"/>
        <v>507.6766750000001</v>
      </c>
      <c r="GM151">
        <f t="shared" si="276"/>
        <v>507.6766750000001</v>
      </c>
      <c r="GN151">
        <f t="shared" si="277"/>
        <v>507.6766750000001</v>
      </c>
      <c r="GO151">
        <f t="shared" si="277"/>
        <v>507.6766750000001</v>
      </c>
      <c r="GP151">
        <f t="shared" si="277"/>
        <v>507.6766750000001</v>
      </c>
      <c r="GQ151">
        <f t="shared" si="277"/>
        <v>507.6766750000001</v>
      </c>
      <c r="GR151">
        <f t="shared" si="277"/>
        <v>507.6766750000001</v>
      </c>
      <c r="GS151">
        <f t="shared" si="277"/>
        <v>507.6766750000001</v>
      </c>
      <c r="GT151">
        <f t="shared" si="277"/>
        <v>507.6766750000001</v>
      </c>
      <c r="GU151">
        <f t="shared" si="277"/>
        <v>507.6766750000001</v>
      </c>
      <c r="GV151">
        <f t="shared" si="277"/>
        <v>507.6766750000001</v>
      </c>
      <c r="GW151">
        <f t="shared" si="277"/>
        <v>507.6766750000001</v>
      </c>
      <c r="GX151">
        <f t="shared" si="277"/>
        <v>507.6766750000001</v>
      </c>
      <c r="GY151">
        <f t="shared" si="277"/>
        <v>507.6766750000001</v>
      </c>
      <c r="GZ151">
        <f t="shared" si="277"/>
        <v>507.6766750000001</v>
      </c>
      <c r="HA151">
        <f t="shared" si="277"/>
        <v>507.6766750000001</v>
      </c>
      <c r="HB151">
        <f t="shared" si="277"/>
        <v>507.6766750000001</v>
      </c>
      <c r="HC151">
        <f t="shared" si="277"/>
        <v>507.6766750000001</v>
      </c>
      <c r="HD151">
        <f t="shared" si="278"/>
        <v>507.6766750000001</v>
      </c>
      <c r="HE151">
        <f t="shared" si="278"/>
        <v>507.6766750000001</v>
      </c>
      <c r="HF151">
        <f t="shared" si="278"/>
        <v>507.6766750000001</v>
      </c>
      <c r="HG151">
        <f t="shared" si="278"/>
        <v>507.6766750000001</v>
      </c>
      <c r="HH151">
        <f t="shared" si="278"/>
        <v>507.6766750000001</v>
      </c>
      <c r="HI151">
        <f t="shared" si="278"/>
        <v>507.6766750000001</v>
      </c>
      <c r="HJ151">
        <f t="shared" si="278"/>
        <v>507.6766750000001</v>
      </c>
      <c r="HK151">
        <f t="shared" si="278"/>
        <v>507.6766750000001</v>
      </c>
      <c r="HL151">
        <f t="shared" si="278"/>
        <v>507.6766750000001</v>
      </c>
      <c r="HM151">
        <f t="shared" si="278"/>
        <v>507.6766750000001</v>
      </c>
      <c r="HN151">
        <f t="shared" si="278"/>
        <v>507.6766750000001</v>
      </c>
      <c r="HO151">
        <f t="shared" si="278"/>
        <v>507.6766750000001</v>
      </c>
      <c r="HP151">
        <f t="shared" si="278"/>
        <v>507.6766750000001</v>
      </c>
      <c r="HQ151">
        <f t="shared" si="278"/>
        <v>507.6766750000001</v>
      </c>
      <c r="HR151">
        <f t="shared" si="278"/>
        <v>507.6766750000001</v>
      </c>
      <c r="HS151">
        <f t="shared" si="278"/>
        <v>507.6766750000001</v>
      </c>
      <c r="HT151">
        <f t="shared" si="279"/>
        <v>507.6766750000001</v>
      </c>
      <c r="HU151">
        <f t="shared" si="279"/>
        <v>507.6766750000001</v>
      </c>
      <c r="HV151">
        <f t="shared" si="279"/>
        <v>507.6766750000001</v>
      </c>
      <c r="HW151">
        <f t="shared" si="279"/>
        <v>507.6766750000001</v>
      </c>
      <c r="HX151">
        <f t="shared" si="279"/>
        <v>507.6766750000001</v>
      </c>
      <c r="HY151">
        <f t="shared" si="279"/>
        <v>507.6766750000001</v>
      </c>
      <c r="HZ151">
        <f t="shared" si="279"/>
        <v>507.6766750000001</v>
      </c>
      <c r="IA151">
        <f t="shared" si="279"/>
        <v>507.6766750000001</v>
      </c>
      <c r="IB151">
        <f t="shared" si="279"/>
        <v>507.6766750000001</v>
      </c>
      <c r="IC151">
        <f t="shared" si="279"/>
        <v>507.6766750000001</v>
      </c>
      <c r="ID151">
        <f t="shared" si="279"/>
        <v>507.6766750000001</v>
      </c>
      <c r="IE151">
        <f t="shared" si="279"/>
        <v>507.6766750000001</v>
      </c>
      <c r="IF151">
        <f t="shared" si="279"/>
        <v>507.6766750000001</v>
      </c>
      <c r="IG151">
        <f t="shared" si="279"/>
        <v>507.6766750000001</v>
      </c>
      <c r="IH151">
        <f t="shared" si="279"/>
        <v>507.6766750000001</v>
      </c>
      <c r="II151">
        <f t="shared" si="279"/>
        <v>507.6766750000001</v>
      </c>
      <c r="IJ151">
        <f t="shared" si="280"/>
        <v>507.6766750000001</v>
      </c>
      <c r="IK151">
        <f t="shared" si="280"/>
        <v>507.6766750000001</v>
      </c>
      <c r="IL151">
        <f t="shared" si="280"/>
        <v>507.6766750000001</v>
      </c>
      <c r="IM151">
        <f t="shared" si="280"/>
        <v>507.6766750000001</v>
      </c>
      <c r="IN151">
        <f t="shared" si="280"/>
        <v>507.6766750000001</v>
      </c>
      <c r="IO151">
        <f t="shared" si="280"/>
        <v>507.6766750000001</v>
      </c>
      <c r="IP151">
        <f t="shared" si="280"/>
        <v>507.6766750000001</v>
      </c>
      <c r="IQ151">
        <f t="shared" si="280"/>
        <v>507.6766750000001</v>
      </c>
      <c r="IR151">
        <f t="shared" si="280"/>
        <v>507.6766750000001</v>
      </c>
      <c r="IS151">
        <f t="shared" si="280"/>
        <v>507.6766750000001</v>
      </c>
      <c r="IT151">
        <f t="shared" si="280"/>
        <v>507.6766750000001</v>
      </c>
      <c r="IU151">
        <f t="shared" si="280"/>
        <v>507.6766750000001</v>
      </c>
      <c r="IV151">
        <f t="shared" si="280"/>
        <v>507.6766750000001</v>
      </c>
      <c r="IW151">
        <f t="shared" si="280"/>
        <v>507.6766750000001</v>
      </c>
      <c r="IX151">
        <f t="shared" si="280"/>
        <v>507.6766750000001</v>
      </c>
      <c r="IY151">
        <f t="shared" si="280"/>
        <v>507.6766750000001</v>
      </c>
      <c r="IZ151">
        <f t="shared" si="281"/>
        <v>507.6766750000001</v>
      </c>
      <c r="JA151">
        <f t="shared" si="281"/>
        <v>507.6766750000001</v>
      </c>
      <c r="JB151">
        <f t="shared" si="281"/>
        <v>507.6766750000001</v>
      </c>
      <c r="JC151">
        <f t="shared" si="281"/>
        <v>507.6766750000001</v>
      </c>
    </row>
    <row r="152" spans="1:263" x14ac:dyDescent="0.25">
      <c r="A152">
        <f>A151*(1+'Scenario Parameters'!$B$11)</f>
        <v>1.5299845000000003</v>
      </c>
      <c r="B152">
        <v>2023</v>
      </c>
      <c r="C152">
        <f t="shared" si="282"/>
        <v>558.44434250000006</v>
      </c>
      <c r="D152">
        <f t="shared" si="265"/>
        <v>558.44434250000006</v>
      </c>
      <c r="E152">
        <f t="shared" si="265"/>
        <v>558.44434250000006</v>
      </c>
      <c r="F152">
        <f t="shared" si="265"/>
        <v>558.44434250000006</v>
      </c>
      <c r="G152">
        <f t="shared" si="265"/>
        <v>558.44434250000006</v>
      </c>
      <c r="H152">
        <f t="shared" si="265"/>
        <v>558.44434250000006</v>
      </c>
      <c r="I152">
        <f t="shared" si="265"/>
        <v>558.44434250000006</v>
      </c>
      <c r="J152">
        <f t="shared" si="265"/>
        <v>558.44434250000006</v>
      </c>
      <c r="K152">
        <f t="shared" si="265"/>
        <v>558.44434250000006</v>
      </c>
      <c r="L152">
        <f t="shared" si="265"/>
        <v>558.44434250000006</v>
      </c>
      <c r="M152">
        <f t="shared" si="265"/>
        <v>558.44434250000006</v>
      </c>
      <c r="N152">
        <f t="shared" si="265"/>
        <v>558.44434250000006</v>
      </c>
      <c r="O152">
        <f t="shared" si="265"/>
        <v>558.44434250000006</v>
      </c>
      <c r="P152">
        <f t="shared" si="265"/>
        <v>558.44434250000006</v>
      </c>
      <c r="Q152">
        <f t="shared" si="265"/>
        <v>558.44434250000006</v>
      </c>
      <c r="R152">
        <f t="shared" si="265"/>
        <v>558.44434250000006</v>
      </c>
      <c r="S152">
        <f t="shared" si="265"/>
        <v>558.44434250000006</v>
      </c>
      <c r="T152">
        <f t="shared" si="266"/>
        <v>558.44434250000006</v>
      </c>
      <c r="U152">
        <f t="shared" si="266"/>
        <v>558.44434250000006</v>
      </c>
      <c r="V152">
        <f t="shared" si="266"/>
        <v>558.44434250000006</v>
      </c>
      <c r="W152">
        <f t="shared" si="266"/>
        <v>558.44434250000006</v>
      </c>
      <c r="X152">
        <f t="shared" si="266"/>
        <v>558.44434250000006</v>
      </c>
      <c r="Y152">
        <f t="shared" si="266"/>
        <v>558.44434250000006</v>
      </c>
      <c r="Z152">
        <f t="shared" si="266"/>
        <v>558.44434250000006</v>
      </c>
      <c r="AA152">
        <f t="shared" si="266"/>
        <v>558.44434250000006</v>
      </c>
      <c r="AB152">
        <f t="shared" si="266"/>
        <v>558.44434250000006</v>
      </c>
      <c r="AC152">
        <f t="shared" si="266"/>
        <v>558.44434250000006</v>
      </c>
      <c r="AD152">
        <f t="shared" si="266"/>
        <v>558.44434250000006</v>
      </c>
      <c r="AE152">
        <f t="shared" si="266"/>
        <v>558.44434250000006</v>
      </c>
      <c r="AF152">
        <f t="shared" si="266"/>
        <v>558.44434250000006</v>
      </c>
      <c r="AG152">
        <f t="shared" si="266"/>
        <v>558.44434250000006</v>
      </c>
      <c r="AH152">
        <f t="shared" si="266"/>
        <v>558.44434250000006</v>
      </c>
      <c r="AI152">
        <f t="shared" si="266"/>
        <v>558.44434250000006</v>
      </c>
      <c r="AJ152">
        <f t="shared" si="267"/>
        <v>558.44434250000006</v>
      </c>
      <c r="AK152">
        <f t="shared" si="267"/>
        <v>558.44434250000006</v>
      </c>
      <c r="AL152">
        <f t="shared" si="267"/>
        <v>558.44434250000006</v>
      </c>
      <c r="AM152">
        <f t="shared" si="267"/>
        <v>558.44434250000006</v>
      </c>
      <c r="AN152">
        <f t="shared" si="267"/>
        <v>558.44434250000006</v>
      </c>
      <c r="AO152">
        <f t="shared" si="267"/>
        <v>558.44434250000006</v>
      </c>
      <c r="AP152">
        <f t="shared" si="267"/>
        <v>558.44434250000006</v>
      </c>
      <c r="AQ152">
        <f t="shared" si="267"/>
        <v>558.44434250000006</v>
      </c>
      <c r="AR152">
        <f t="shared" si="267"/>
        <v>558.44434250000006</v>
      </c>
      <c r="AS152">
        <f t="shared" si="267"/>
        <v>558.44434250000006</v>
      </c>
      <c r="AT152">
        <f t="shared" si="267"/>
        <v>558.44434250000006</v>
      </c>
      <c r="AU152">
        <f t="shared" si="267"/>
        <v>558.44434250000006</v>
      </c>
      <c r="AV152">
        <f t="shared" si="267"/>
        <v>558.44434250000006</v>
      </c>
      <c r="AW152">
        <f t="shared" si="267"/>
        <v>558.44434250000006</v>
      </c>
      <c r="AX152">
        <f t="shared" si="267"/>
        <v>558.44434250000006</v>
      </c>
      <c r="AY152">
        <f t="shared" si="267"/>
        <v>558.44434250000006</v>
      </c>
      <c r="AZ152">
        <f t="shared" si="268"/>
        <v>558.44434250000006</v>
      </c>
      <c r="BA152">
        <f t="shared" si="268"/>
        <v>558.44434250000006</v>
      </c>
      <c r="BB152">
        <f t="shared" si="268"/>
        <v>558.44434250000006</v>
      </c>
      <c r="BC152">
        <f t="shared" si="268"/>
        <v>558.44434250000006</v>
      </c>
      <c r="BD152">
        <f t="shared" si="268"/>
        <v>558.44434250000006</v>
      </c>
      <c r="BE152">
        <f t="shared" si="268"/>
        <v>558.44434250000006</v>
      </c>
      <c r="BF152">
        <f t="shared" si="268"/>
        <v>558.44434250000006</v>
      </c>
      <c r="BG152">
        <f t="shared" si="268"/>
        <v>558.44434250000006</v>
      </c>
      <c r="BH152">
        <f t="shared" si="268"/>
        <v>558.44434250000006</v>
      </c>
      <c r="BI152">
        <f t="shared" si="268"/>
        <v>558.44434250000006</v>
      </c>
      <c r="BJ152">
        <f t="shared" si="268"/>
        <v>558.44434250000006</v>
      </c>
      <c r="BK152">
        <f t="shared" si="268"/>
        <v>558.44434250000006</v>
      </c>
      <c r="BL152">
        <f t="shared" si="268"/>
        <v>558.44434250000006</v>
      </c>
      <c r="BM152">
        <f t="shared" si="268"/>
        <v>558.44434250000006</v>
      </c>
      <c r="BN152">
        <f t="shared" si="268"/>
        <v>558.44434250000006</v>
      </c>
      <c r="BO152">
        <f t="shared" si="268"/>
        <v>558.44434250000006</v>
      </c>
      <c r="BP152">
        <f t="shared" si="269"/>
        <v>558.44434250000006</v>
      </c>
      <c r="BQ152">
        <f t="shared" si="269"/>
        <v>558.44434250000006</v>
      </c>
      <c r="BR152">
        <f t="shared" si="269"/>
        <v>558.44434250000006</v>
      </c>
      <c r="BS152">
        <f t="shared" si="269"/>
        <v>558.44434250000006</v>
      </c>
      <c r="BT152">
        <f t="shared" si="269"/>
        <v>558.44434250000006</v>
      </c>
      <c r="BU152">
        <f t="shared" si="269"/>
        <v>558.44434250000006</v>
      </c>
      <c r="BV152">
        <f t="shared" si="269"/>
        <v>558.44434250000006</v>
      </c>
      <c r="BW152">
        <f t="shared" si="269"/>
        <v>558.44434250000006</v>
      </c>
      <c r="BX152">
        <f t="shared" si="269"/>
        <v>558.44434250000006</v>
      </c>
      <c r="BY152">
        <f t="shared" si="269"/>
        <v>558.44434250000006</v>
      </c>
      <c r="BZ152">
        <f t="shared" si="269"/>
        <v>558.44434250000006</v>
      </c>
      <c r="CA152">
        <f t="shared" si="269"/>
        <v>558.44434250000006</v>
      </c>
      <c r="CB152">
        <f t="shared" si="269"/>
        <v>558.44434250000006</v>
      </c>
      <c r="CC152">
        <f t="shared" si="269"/>
        <v>558.44434250000006</v>
      </c>
      <c r="CD152">
        <f t="shared" si="269"/>
        <v>558.44434250000006</v>
      </c>
      <c r="CE152">
        <f t="shared" si="269"/>
        <v>558.44434250000006</v>
      </c>
      <c r="CF152">
        <f t="shared" si="270"/>
        <v>558.44434250000006</v>
      </c>
      <c r="CG152">
        <f t="shared" si="270"/>
        <v>558.44434250000006</v>
      </c>
      <c r="CH152">
        <f t="shared" si="270"/>
        <v>558.44434250000006</v>
      </c>
      <c r="CI152">
        <f t="shared" si="270"/>
        <v>558.44434250000006</v>
      </c>
      <c r="CJ152">
        <f t="shared" si="270"/>
        <v>558.44434250000006</v>
      </c>
      <c r="CK152">
        <f t="shared" si="270"/>
        <v>558.44434250000006</v>
      </c>
      <c r="CL152">
        <f t="shared" si="270"/>
        <v>558.44434250000006</v>
      </c>
      <c r="CM152">
        <f t="shared" si="270"/>
        <v>558.44434250000006</v>
      </c>
      <c r="CN152">
        <f t="shared" si="270"/>
        <v>558.44434250000006</v>
      </c>
      <c r="CO152">
        <f t="shared" si="270"/>
        <v>558.44434250000006</v>
      </c>
      <c r="CP152">
        <f t="shared" si="270"/>
        <v>558.44434250000006</v>
      </c>
      <c r="CQ152">
        <f t="shared" si="270"/>
        <v>558.44434250000006</v>
      </c>
      <c r="CR152">
        <f t="shared" si="270"/>
        <v>558.44434250000006</v>
      </c>
      <c r="CS152">
        <f t="shared" si="270"/>
        <v>558.44434250000006</v>
      </c>
      <c r="CT152">
        <f t="shared" si="270"/>
        <v>558.44434250000006</v>
      </c>
      <c r="CU152">
        <f t="shared" si="270"/>
        <v>558.44434250000006</v>
      </c>
      <c r="CV152">
        <f t="shared" si="271"/>
        <v>558.44434250000006</v>
      </c>
      <c r="CW152">
        <f t="shared" si="271"/>
        <v>558.44434250000006</v>
      </c>
      <c r="CX152">
        <f t="shared" si="271"/>
        <v>558.44434250000006</v>
      </c>
      <c r="CY152">
        <f t="shared" si="271"/>
        <v>558.44434250000006</v>
      </c>
      <c r="CZ152">
        <f t="shared" si="271"/>
        <v>558.44434250000006</v>
      </c>
      <c r="DA152">
        <f t="shared" si="271"/>
        <v>558.44434250000006</v>
      </c>
      <c r="DB152">
        <f t="shared" si="271"/>
        <v>558.44434250000006</v>
      </c>
      <c r="DC152">
        <f t="shared" si="271"/>
        <v>558.44434250000006</v>
      </c>
      <c r="DD152">
        <f t="shared" si="271"/>
        <v>558.44434250000006</v>
      </c>
      <c r="DE152">
        <f t="shared" si="271"/>
        <v>558.44434250000006</v>
      </c>
      <c r="DF152">
        <f t="shared" si="271"/>
        <v>558.44434250000006</v>
      </c>
      <c r="DG152">
        <f t="shared" si="271"/>
        <v>558.44434250000006</v>
      </c>
      <c r="DH152">
        <f t="shared" si="271"/>
        <v>558.44434250000006</v>
      </c>
      <c r="DI152">
        <f t="shared" si="271"/>
        <v>558.44434250000006</v>
      </c>
      <c r="DJ152">
        <f t="shared" si="271"/>
        <v>558.44434250000006</v>
      </c>
      <c r="DK152">
        <f t="shared" si="271"/>
        <v>558.44434250000006</v>
      </c>
      <c r="DL152">
        <f t="shared" si="272"/>
        <v>558.44434250000006</v>
      </c>
      <c r="DM152">
        <f t="shared" si="272"/>
        <v>558.44434250000006</v>
      </c>
      <c r="DN152">
        <f t="shared" si="272"/>
        <v>558.44434250000006</v>
      </c>
      <c r="DO152">
        <f t="shared" si="272"/>
        <v>558.44434250000006</v>
      </c>
      <c r="DP152">
        <f t="shared" si="272"/>
        <v>558.44434250000006</v>
      </c>
      <c r="DQ152">
        <f t="shared" si="272"/>
        <v>558.44434250000006</v>
      </c>
      <c r="DR152">
        <f t="shared" si="272"/>
        <v>558.44434250000006</v>
      </c>
      <c r="DS152">
        <f t="shared" si="272"/>
        <v>558.44434250000006</v>
      </c>
      <c r="DT152">
        <f t="shared" si="272"/>
        <v>558.44434250000006</v>
      </c>
      <c r="DU152">
        <f t="shared" si="272"/>
        <v>558.44434250000006</v>
      </c>
      <c r="DV152">
        <f t="shared" si="272"/>
        <v>558.44434250000006</v>
      </c>
      <c r="DW152">
        <f t="shared" si="272"/>
        <v>558.44434250000006</v>
      </c>
      <c r="DX152">
        <f t="shared" si="272"/>
        <v>558.44434250000006</v>
      </c>
      <c r="DY152">
        <f t="shared" si="272"/>
        <v>558.44434250000006</v>
      </c>
      <c r="DZ152">
        <f t="shared" si="272"/>
        <v>558.44434250000006</v>
      </c>
      <c r="EA152">
        <f t="shared" si="272"/>
        <v>558.44434250000006</v>
      </c>
      <c r="EB152">
        <f t="shared" si="273"/>
        <v>558.44434250000006</v>
      </c>
      <c r="EC152">
        <f t="shared" si="273"/>
        <v>558.44434250000006</v>
      </c>
      <c r="ED152">
        <f t="shared" si="273"/>
        <v>558.44434250000006</v>
      </c>
      <c r="EE152">
        <f t="shared" si="273"/>
        <v>558.44434250000006</v>
      </c>
      <c r="EF152">
        <f t="shared" si="273"/>
        <v>558.44434250000006</v>
      </c>
      <c r="EG152">
        <f t="shared" si="273"/>
        <v>558.44434250000006</v>
      </c>
      <c r="EH152">
        <f t="shared" si="273"/>
        <v>558.44434250000006</v>
      </c>
      <c r="EI152">
        <f t="shared" si="273"/>
        <v>558.44434250000006</v>
      </c>
      <c r="EJ152">
        <f t="shared" si="273"/>
        <v>558.44434250000006</v>
      </c>
      <c r="EK152">
        <f t="shared" si="273"/>
        <v>558.44434250000006</v>
      </c>
      <c r="EL152">
        <f t="shared" si="273"/>
        <v>558.44434250000006</v>
      </c>
      <c r="EM152">
        <f t="shared" si="273"/>
        <v>558.44434250000006</v>
      </c>
      <c r="EN152">
        <f t="shared" si="273"/>
        <v>558.44434250000006</v>
      </c>
      <c r="EO152">
        <f t="shared" si="273"/>
        <v>558.44434250000006</v>
      </c>
      <c r="EP152">
        <f t="shared" si="273"/>
        <v>558.44434250000006</v>
      </c>
      <c r="EQ152">
        <f t="shared" si="273"/>
        <v>558.44434250000006</v>
      </c>
      <c r="ER152">
        <f t="shared" si="274"/>
        <v>558.44434250000006</v>
      </c>
      <c r="ES152">
        <f t="shared" si="274"/>
        <v>558.44434250000006</v>
      </c>
      <c r="ET152">
        <f t="shared" si="274"/>
        <v>558.44434250000006</v>
      </c>
      <c r="EU152">
        <f t="shared" si="274"/>
        <v>558.44434250000006</v>
      </c>
      <c r="EV152">
        <f t="shared" si="274"/>
        <v>558.44434250000006</v>
      </c>
      <c r="EW152">
        <f t="shared" si="274"/>
        <v>558.44434250000006</v>
      </c>
      <c r="EX152">
        <f t="shared" si="274"/>
        <v>558.44434250000006</v>
      </c>
      <c r="EY152">
        <f t="shared" si="274"/>
        <v>558.44434250000006</v>
      </c>
      <c r="EZ152">
        <f t="shared" si="274"/>
        <v>558.44434250000006</v>
      </c>
      <c r="FA152">
        <f t="shared" si="274"/>
        <v>558.44434250000006</v>
      </c>
      <c r="FB152">
        <f t="shared" si="274"/>
        <v>558.44434250000006</v>
      </c>
      <c r="FC152">
        <f t="shared" si="274"/>
        <v>558.44434250000006</v>
      </c>
      <c r="FD152">
        <f t="shared" si="274"/>
        <v>558.44434250000006</v>
      </c>
      <c r="FE152">
        <f t="shared" si="274"/>
        <v>558.44434250000006</v>
      </c>
      <c r="FF152">
        <f t="shared" si="274"/>
        <v>558.44434250000006</v>
      </c>
      <c r="FG152">
        <f t="shared" si="274"/>
        <v>558.44434250000006</v>
      </c>
      <c r="FH152">
        <f t="shared" si="275"/>
        <v>558.44434250000006</v>
      </c>
      <c r="FI152">
        <f t="shared" si="275"/>
        <v>558.44434250000006</v>
      </c>
      <c r="FJ152">
        <f t="shared" si="275"/>
        <v>558.44434250000006</v>
      </c>
      <c r="FK152">
        <f t="shared" si="275"/>
        <v>558.44434250000006</v>
      </c>
      <c r="FL152">
        <f t="shared" si="275"/>
        <v>558.44434250000006</v>
      </c>
      <c r="FM152">
        <f t="shared" si="275"/>
        <v>558.44434250000006</v>
      </c>
      <c r="FN152">
        <f t="shared" si="275"/>
        <v>558.44434250000006</v>
      </c>
      <c r="FO152">
        <f t="shared" si="275"/>
        <v>558.44434250000006</v>
      </c>
      <c r="FP152">
        <f t="shared" si="275"/>
        <v>558.44434250000006</v>
      </c>
      <c r="FQ152">
        <f t="shared" si="275"/>
        <v>558.44434250000006</v>
      </c>
      <c r="FR152">
        <f t="shared" si="275"/>
        <v>558.44434250000006</v>
      </c>
      <c r="FS152">
        <f t="shared" si="275"/>
        <v>558.44434250000006</v>
      </c>
      <c r="FT152">
        <f t="shared" si="275"/>
        <v>558.44434250000006</v>
      </c>
      <c r="FU152">
        <f t="shared" si="275"/>
        <v>558.44434250000006</v>
      </c>
      <c r="FV152">
        <f t="shared" si="275"/>
        <v>558.44434250000006</v>
      </c>
      <c r="FW152">
        <f t="shared" si="275"/>
        <v>558.44434250000006</v>
      </c>
      <c r="FX152">
        <f t="shared" si="276"/>
        <v>558.44434250000006</v>
      </c>
      <c r="FY152">
        <f t="shared" si="276"/>
        <v>558.44434250000006</v>
      </c>
      <c r="FZ152">
        <f t="shared" si="276"/>
        <v>558.44434250000006</v>
      </c>
      <c r="GA152">
        <f t="shared" si="276"/>
        <v>558.44434250000006</v>
      </c>
      <c r="GB152">
        <f t="shared" si="276"/>
        <v>558.44434250000006</v>
      </c>
      <c r="GC152">
        <f t="shared" si="276"/>
        <v>558.44434250000006</v>
      </c>
      <c r="GD152">
        <f t="shared" si="276"/>
        <v>558.44434250000006</v>
      </c>
      <c r="GE152">
        <f t="shared" si="276"/>
        <v>558.44434250000006</v>
      </c>
      <c r="GF152">
        <f t="shared" si="276"/>
        <v>558.44434250000006</v>
      </c>
      <c r="GG152">
        <f t="shared" si="276"/>
        <v>558.44434250000006</v>
      </c>
      <c r="GH152">
        <f t="shared" si="276"/>
        <v>558.44434250000006</v>
      </c>
      <c r="GI152">
        <f t="shared" si="276"/>
        <v>558.44434250000006</v>
      </c>
      <c r="GJ152">
        <f t="shared" si="276"/>
        <v>558.44434250000006</v>
      </c>
      <c r="GK152">
        <f t="shared" si="276"/>
        <v>558.44434250000006</v>
      </c>
      <c r="GL152">
        <f t="shared" si="276"/>
        <v>558.44434250000006</v>
      </c>
      <c r="GM152">
        <f t="shared" si="276"/>
        <v>558.44434250000006</v>
      </c>
      <c r="GN152">
        <f t="shared" si="277"/>
        <v>558.44434250000006</v>
      </c>
      <c r="GO152">
        <f t="shared" si="277"/>
        <v>558.44434250000006</v>
      </c>
      <c r="GP152">
        <f t="shared" si="277"/>
        <v>558.44434250000006</v>
      </c>
      <c r="GQ152">
        <f t="shared" si="277"/>
        <v>558.44434250000006</v>
      </c>
      <c r="GR152">
        <f t="shared" si="277"/>
        <v>558.44434250000006</v>
      </c>
      <c r="GS152">
        <f t="shared" si="277"/>
        <v>558.44434250000006</v>
      </c>
      <c r="GT152">
        <f t="shared" si="277"/>
        <v>558.44434250000006</v>
      </c>
      <c r="GU152">
        <f t="shared" si="277"/>
        <v>558.44434250000006</v>
      </c>
      <c r="GV152">
        <f t="shared" si="277"/>
        <v>558.44434250000006</v>
      </c>
      <c r="GW152">
        <f t="shared" si="277"/>
        <v>558.44434250000006</v>
      </c>
      <c r="GX152">
        <f t="shared" si="277"/>
        <v>558.44434250000006</v>
      </c>
      <c r="GY152">
        <f t="shared" si="277"/>
        <v>558.44434250000006</v>
      </c>
      <c r="GZ152">
        <f t="shared" si="277"/>
        <v>558.44434250000006</v>
      </c>
      <c r="HA152">
        <f t="shared" si="277"/>
        <v>558.44434250000006</v>
      </c>
      <c r="HB152">
        <f t="shared" si="277"/>
        <v>558.44434250000006</v>
      </c>
      <c r="HC152">
        <f t="shared" si="277"/>
        <v>558.44434250000006</v>
      </c>
      <c r="HD152">
        <f t="shared" si="278"/>
        <v>558.44434250000006</v>
      </c>
      <c r="HE152">
        <f t="shared" si="278"/>
        <v>558.44434250000006</v>
      </c>
      <c r="HF152">
        <f t="shared" si="278"/>
        <v>558.44434250000006</v>
      </c>
      <c r="HG152">
        <f t="shared" si="278"/>
        <v>558.44434250000006</v>
      </c>
      <c r="HH152">
        <f t="shared" si="278"/>
        <v>558.44434250000006</v>
      </c>
      <c r="HI152">
        <f t="shared" si="278"/>
        <v>558.44434250000006</v>
      </c>
      <c r="HJ152">
        <f t="shared" si="278"/>
        <v>558.44434250000006</v>
      </c>
      <c r="HK152">
        <f t="shared" si="278"/>
        <v>558.44434250000006</v>
      </c>
      <c r="HL152">
        <f t="shared" si="278"/>
        <v>558.44434250000006</v>
      </c>
      <c r="HM152">
        <f t="shared" si="278"/>
        <v>558.44434250000006</v>
      </c>
      <c r="HN152">
        <f t="shared" si="278"/>
        <v>558.44434250000006</v>
      </c>
      <c r="HO152">
        <f t="shared" si="278"/>
        <v>558.44434250000006</v>
      </c>
      <c r="HP152">
        <f t="shared" si="278"/>
        <v>558.44434250000006</v>
      </c>
      <c r="HQ152">
        <f t="shared" si="278"/>
        <v>558.44434250000006</v>
      </c>
      <c r="HR152">
        <f t="shared" si="278"/>
        <v>558.44434250000006</v>
      </c>
      <c r="HS152">
        <f t="shared" si="278"/>
        <v>558.44434250000006</v>
      </c>
      <c r="HT152">
        <f t="shared" si="279"/>
        <v>558.44434250000006</v>
      </c>
      <c r="HU152">
        <f t="shared" si="279"/>
        <v>558.44434250000006</v>
      </c>
      <c r="HV152">
        <f t="shared" si="279"/>
        <v>558.44434250000006</v>
      </c>
      <c r="HW152">
        <f t="shared" si="279"/>
        <v>558.44434250000006</v>
      </c>
      <c r="HX152">
        <f t="shared" si="279"/>
        <v>558.44434250000006</v>
      </c>
      <c r="HY152">
        <f t="shared" si="279"/>
        <v>558.44434250000006</v>
      </c>
      <c r="HZ152">
        <f t="shared" si="279"/>
        <v>558.44434250000006</v>
      </c>
      <c r="IA152">
        <f t="shared" si="279"/>
        <v>558.44434250000006</v>
      </c>
      <c r="IB152">
        <f t="shared" si="279"/>
        <v>558.44434250000006</v>
      </c>
      <c r="IC152">
        <f t="shared" si="279"/>
        <v>558.44434250000006</v>
      </c>
      <c r="ID152">
        <f t="shared" si="279"/>
        <v>558.44434250000006</v>
      </c>
      <c r="IE152">
        <f t="shared" si="279"/>
        <v>558.44434250000006</v>
      </c>
      <c r="IF152">
        <f t="shared" si="279"/>
        <v>558.44434250000006</v>
      </c>
      <c r="IG152">
        <f t="shared" si="279"/>
        <v>558.44434250000006</v>
      </c>
      <c r="IH152">
        <f t="shared" si="279"/>
        <v>558.44434250000006</v>
      </c>
      <c r="II152">
        <f t="shared" si="279"/>
        <v>558.44434250000006</v>
      </c>
      <c r="IJ152">
        <f t="shared" si="280"/>
        <v>558.44434250000006</v>
      </c>
      <c r="IK152">
        <f t="shared" si="280"/>
        <v>558.44434250000006</v>
      </c>
      <c r="IL152">
        <f t="shared" si="280"/>
        <v>558.44434250000006</v>
      </c>
      <c r="IM152">
        <f t="shared" si="280"/>
        <v>558.44434250000006</v>
      </c>
      <c r="IN152">
        <f t="shared" si="280"/>
        <v>558.44434250000006</v>
      </c>
      <c r="IO152">
        <f t="shared" si="280"/>
        <v>558.44434250000006</v>
      </c>
      <c r="IP152">
        <f t="shared" si="280"/>
        <v>558.44434250000006</v>
      </c>
      <c r="IQ152">
        <f t="shared" si="280"/>
        <v>558.44434250000006</v>
      </c>
      <c r="IR152">
        <f t="shared" si="280"/>
        <v>558.44434250000006</v>
      </c>
      <c r="IS152">
        <f t="shared" si="280"/>
        <v>558.44434250000006</v>
      </c>
      <c r="IT152">
        <f t="shared" si="280"/>
        <v>558.44434250000006</v>
      </c>
      <c r="IU152">
        <f t="shared" si="280"/>
        <v>558.44434250000006</v>
      </c>
      <c r="IV152">
        <f t="shared" si="280"/>
        <v>558.44434250000006</v>
      </c>
      <c r="IW152">
        <f t="shared" si="280"/>
        <v>558.44434250000006</v>
      </c>
      <c r="IX152">
        <f t="shared" si="280"/>
        <v>558.44434250000006</v>
      </c>
      <c r="IY152">
        <f t="shared" si="280"/>
        <v>558.44434250000006</v>
      </c>
      <c r="IZ152">
        <f t="shared" si="281"/>
        <v>558.44434250000006</v>
      </c>
      <c r="JA152">
        <f t="shared" si="281"/>
        <v>558.44434250000006</v>
      </c>
      <c r="JB152">
        <f t="shared" si="281"/>
        <v>558.44434250000006</v>
      </c>
      <c r="JC152">
        <f t="shared" si="281"/>
        <v>558.44434250000006</v>
      </c>
    </row>
    <row r="153" spans="1:263" x14ac:dyDescent="0.25">
      <c r="A153">
        <f>A152*(1+'Scenario Parameters'!$B$11)</f>
        <v>1.6829829500000004</v>
      </c>
      <c r="B153">
        <v>2024</v>
      </c>
      <c r="C153">
        <f t="shared" si="282"/>
        <v>614.28877675000012</v>
      </c>
      <c r="D153">
        <f t="shared" si="265"/>
        <v>614.28877675000012</v>
      </c>
      <c r="E153">
        <f t="shared" si="265"/>
        <v>614.28877675000012</v>
      </c>
      <c r="F153">
        <f t="shared" si="265"/>
        <v>614.28877675000012</v>
      </c>
      <c r="G153">
        <f t="shared" si="265"/>
        <v>614.28877675000012</v>
      </c>
      <c r="H153">
        <f t="shared" si="265"/>
        <v>614.28877675000012</v>
      </c>
      <c r="I153">
        <f t="shared" si="265"/>
        <v>614.28877675000012</v>
      </c>
      <c r="J153">
        <f t="shared" si="265"/>
        <v>614.28877675000012</v>
      </c>
      <c r="K153">
        <f t="shared" si="265"/>
        <v>614.28877675000012</v>
      </c>
      <c r="L153">
        <f t="shared" si="265"/>
        <v>614.28877675000012</v>
      </c>
      <c r="M153">
        <f t="shared" si="265"/>
        <v>614.28877675000012</v>
      </c>
      <c r="N153">
        <f t="shared" si="265"/>
        <v>614.28877675000012</v>
      </c>
      <c r="O153">
        <f t="shared" si="265"/>
        <v>614.28877675000012</v>
      </c>
      <c r="P153">
        <f t="shared" si="265"/>
        <v>614.28877675000012</v>
      </c>
      <c r="Q153">
        <f t="shared" si="265"/>
        <v>614.28877675000012</v>
      </c>
      <c r="R153">
        <f t="shared" si="265"/>
        <v>614.28877675000012</v>
      </c>
      <c r="S153">
        <f t="shared" si="265"/>
        <v>614.28877675000012</v>
      </c>
      <c r="T153">
        <f t="shared" si="266"/>
        <v>614.28877675000012</v>
      </c>
      <c r="U153">
        <f t="shared" si="266"/>
        <v>614.28877675000012</v>
      </c>
      <c r="V153">
        <f t="shared" si="266"/>
        <v>614.28877675000012</v>
      </c>
      <c r="W153">
        <f t="shared" si="266"/>
        <v>614.28877675000012</v>
      </c>
      <c r="X153">
        <f t="shared" si="266"/>
        <v>614.28877675000012</v>
      </c>
      <c r="Y153">
        <f t="shared" si="266"/>
        <v>614.28877675000012</v>
      </c>
      <c r="Z153">
        <f t="shared" si="266"/>
        <v>614.28877675000012</v>
      </c>
      <c r="AA153">
        <f t="shared" si="266"/>
        <v>614.28877675000012</v>
      </c>
      <c r="AB153">
        <f t="shared" si="266"/>
        <v>614.28877675000012</v>
      </c>
      <c r="AC153">
        <f t="shared" si="266"/>
        <v>614.28877675000012</v>
      </c>
      <c r="AD153">
        <f t="shared" si="266"/>
        <v>614.28877675000012</v>
      </c>
      <c r="AE153">
        <f t="shared" si="266"/>
        <v>614.28877675000012</v>
      </c>
      <c r="AF153">
        <f t="shared" si="266"/>
        <v>614.28877675000012</v>
      </c>
      <c r="AG153">
        <f t="shared" si="266"/>
        <v>614.28877675000012</v>
      </c>
      <c r="AH153">
        <f t="shared" si="266"/>
        <v>614.28877675000012</v>
      </c>
      <c r="AI153">
        <f t="shared" si="266"/>
        <v>614.28877675000012</v>
      </c>
      <c r="AJ153">
        <f t="shared" si="267"/>
        <v>614.28877675000012</v>
      </c>
      <c r="AK153">
        <f t="shared" si="267"/>
        <v>614.28877675000012</v>
      </c>
      <c r="AL153">
        <f t="shared" si="267"/>
        <v>614.28877675000012</v>
      </c>
      <c r="AM153">
        <f t="shared" si="267"/>
        <v>614.28877675000012</v>
      </c>
      <c r="AN153">
        <f t="shared" si="267"/>
        <v>614.28877675000012</v>
      </c>
      <c r="AO153">
        <f t="shared" si="267"/>
        <v>614.28877675000012</v>
      </c>
      <c r="AP153">
        <f t="shared" si="267"/>
        <v>614.28877675000012</v>
      </c>
      <c r="AQ153">
        <f t="shared" si="267"/>
        <v>614.28877675000012</v>
      </c>
      <c r="AR153">
        <f t="shared" si="267"/>
        <v>614.28877675000012</v>
      </c>
      <c r="AS153">
        <f t="shared" si="267"/>
        <v>614.28877675000012</v>
      </c>
      <c r="AT153">
        <f t="shared" si="267"/>
        <v>614.28877675000012</v>
      </c>
      <c r="AU153">
        <f t="shared" si="267"/>
        <v>614.28877675000012</v>
      </c>
      <c r="AV153">
        <f t="shared" si="267"/>
        <v>614.28877675000012</v>
      </c>
      <c r="AW153">
        <f t="shared" si="267"/>
        <v>614.28877675000012</v>
      </c>
      <c r="AX153">
        <f t="shared" si="267"/>
        <v>614.28877675000012</v>
      </c>
      <c r="AY153">
        <f t="shared" si="267"/>
        <v>614.28877675000012</v>
      </c>
      <c r="AZ153">
        <f t="shared" si="268"/>
        <v>614.28877675000012</v>
      </c>
      <c r="BA153">
        <f t="shared" si="268"/>
        <v>614.28877675000012</v>
      </c>
      <c r="BB153">
        <f t="shared" si="268"/>
        <v>614.28877675000012</v>
      </c>
      <c r="BC153">
        <f t="shared" si="268"/>
        <v>614.28877675000012</v>
      </c>
      <c r="BD153">
        <f t="shared" si="268"/>
        <v>614.28877675000012</v>
      </c>
      <c r="BE153">
        <f t="shared" si="268"/>
        <v>614.28877675000012</v>
      </c>
      <c r="BF153">
        <f t="shared" si="268"/>
        <v>614.28877675000012</v>
      </c>
      <c r="BG153">
        <f t="shared" si="268"/>
        <v>614.28877675000012</v>
      </c>
      <c r="BH153">
        <f t="shared" si="268"/>
        <v>614.28877675000012</v>
      </c>
      <c r="BI153">
        <f t="shared" si="268"/>
        <v>614.28877675000012</v>
      </c>
      <c r="BJ153">
        <f t="shared" si="268"/>
        <v>614.28877675000012</v>
      </c>
      <c r="BK153">
        <f t="shared" si="268"/>
        <v>614.28877675000012</v>
      </c>
      <c r="BL153">
        <f t="shared" si="268"/>
        <v>614.28877675000012</v>
      </c>
      <c r="BM153">
        <f t="shared" si="268"/>
        <v>614.28877675000012</v>
      </c>
      <c r="BN153">
        <f t="shared" si="268"/>
        <v>614.28877675000012</v>
      </c>
      <c r="BO153">
        <f t="shared" si="268"/>
        <v>614.28877675000012</v>
      </c>
      <c r="BP153">
        <f t="shared" si="269"/>
        <v>614.28877675000012</v>
      </c>
      <c r="BQ153">
        <f t="shared" si="269"/>
        <v>614.28877675000012</v>
      </c>
      <c r="BR153">
        <f t="shared" si="269"/>
        <v>614.28877675000012</v>
      </c>
      <c r="BS153">
        <f t="shared" si="269"/>
        <v>614.28877675000012</v>
      </c>
      <c r="BT153">
        <f t="shared" si="269"/>
        <v>614.28877675000012</v>
      </c>
      <c r="BU153">
        <f t="shared" si="269"/>
        <v>614.28877675000012</v>
      </c>
      <c r="BV153">
        <f t="shared" si="269"/>
        <v>614.28877675000012</v>
      </c>
      <c r="BW153">
        <f t="shared" si="269"/>
        <v>614.28877675000012</v>
      </c>
      <c r="BX153">
        <f t="shared" si="269"/>
        <v>614.28877675000012</v>
      </c>
      <c r="BY153">
        <f t="shared" si="269"/>
        <v>614.28877675000012</v>
      </c>
      <c r="BZ153">
        <f t="shared" si="269"/>
        <v>614.28877675000012</v>
      </c>
      <c r="CA153">
        <f t="shared" si="269"/>
        <v>614.28877675000012</v>
      </c>
      <c r="CB153">
        <f t="shared" si="269"/>
        <v>614.28877675000012</v>
      </c>
      <c r="CC153">
        <f t="shared" si="269"/>
        <v>614.28877675000012</v>
      </c>
      <c r="CD153">
        <f t="shared" si="269"/>
        <v>614.28877675000012</v>
      </c>
      <c r="CE153">
        <f t="shared" si="269"/>
        <v>614.28877675000012</v>
      </c>
      <c r="CF153">
        <f t="shared" si="270"/>
        <v>614.28877675000012</v>
      </c>
      <c r="CG153">
        <f t="shared" si="270"/>
        <v>614.28877675000012</v>
      </c>
      <c r="CH153">
        <f t="shared" si="270"/>
        <v>614.28877675000012</v>
      </c>
      <c r="CI153">
        <f t="shared" si="270"/>
        <v>614.28877675000012</v>
      </c>
      <c r="CJ153">
        <f t="shared" si="270"/>
        <v>614.28877675000012</v>
      </c>
      <c r="CK153">
        <f t="shared" si="270"/>
        <v>614.28877675000012</v>
      </c>
      <c r="CL153">
        <f t="shared" si="270"/>
        <v>614.28877675000012</v>
      </c>
      <c r="CM153">
        <f t="shared" si="270"/>
        <v>614.28877675000012</v>
      </c>
      <c r="CN153">
        <f t="shared" si="270"/>
        <v>614.28877675000012</v>
      </c>
      <c r="CO153">
        <f t="shared" si="270"/>
        <v>614.28877675000012</v>
      </c>
      <c r="CP153">
        <f t="shared" si="270"/>
        <v>614.28877675000012</v>
      </c>
      <c r="CQ153">
        <f t="shared" si="270"/>
        <v>614.28877675000012</v>
      </c>
      <c r="CR153">
        <f t="shared" si="270"/>
        <v>614.28877675000012</v>
      </c>
      <c r="CS153">
        <f t="shared" si="270"/>
        <v>614.28877675000012</v>
      </c>
      <c r="CT153">
        <f t="shared" si="270"/>
        <v>614.28877675000012</v>
      </c>
      <c r="CU153">
        <f t="shared" si="270"/>
        <v>614.28877675000012</v>
      </c>
      <c r="CV153">
        <f t="shared" si="271"/>
        <v>614.28877675000012</v>
      </c>
      <c r="CW153">
        <f t="shared" si="271"/>
        <v>614.28877675000012</v>
      </c>
      <c r="CX153">
        <f t="shared" si="271"/>
        <v>614.28877675000012</v>
      </c>
      <c r="CY153">
        <f t="shared" si="271"/>
        <v>614.28877675000012</v>
      </c>
      <c r="CZ153">
        <f t="shared" si="271"/>
        <v>614.28877675000012</v>
      </c>
      <c r="DA153">
        <f t="shared" si="271"/>
        <v>614.28877675000012</v>
      </c>
      <c r="DB153">
        <f t="shared" si="271"/>
        <v>614.28877675000012</v>
      </c>
      <c r="DC153">
        <f t="shared" si="271"/>
        <v>614.28877675000012</v>
      </c>
      <c r="DD153">
        <f t="shared" si="271"/>
        <v>614.28877675000012</v>
      </c>
      <c r="DE153">
        <f t="shared" si="271"/>
        <v>614.28877675000012</v>
      </c>
      <c r="DF153">
        <f t="shared" si="271"/>
        <v>614.28877675000012</v>
      </c>
      <c r="DG153">
        <f t="shared" si="271"/>
        <v>614.28877675000012</v>
      </c>
      <c r="DH153">
        <f t="shared" si="271"/>
        <v>614.28877675000012</v>
      </c>
      <c r="DI153">
        <f t="shared" si="271"/>
        <v>614.28877675000012</v>
      </c>
      <c r="DJ153">
        <f t="shared" si="271"/>
        <v>614.28877675000012</v>
      </c>
      <c r="DK153">
        <f t="shared" si="271"/>
        <v>614.28877675000012</v>
      </c>
      <c r="DL153">
        <f t="shared" si="272"/>
        <v>614.28877675000012</v>
      </c>
      <c r="DM153">
        <f t="shared" si="272"/>
        <v>614.28877675000012</v>
      </c>
      <c r="DN153">
        <f t="shared" si="272"/>
        <v>614.28877675000012</v>
      </c>
      <c r="DO153">
        <f t="shared" si="272"/>
        <v>614.28877675000012</v>
      </c>
      <c r="DP153">
        <f t="shared" si="272"/>
        <v>614.28877675000012</v>
      </c>
      <c r="DQ153">
        <f t="shared" si="272"/>
        <v>614.28877675000012</v>
      </c>
      <c r="DR153">
        <f t="shared" si="272"/>
        <v>614.28877675000012</v>
      </c>
      <c r="DS153">
        <f t="shared" si="272"/>
        <v>614.28877675000012</v>
      </c>
      <c r="DT153">
        <f t="shared" si="272"/>
        <v>614.28877675000012</v>
      </c>
      <c r="DU153">
        <f t="shared" si="272"/>
        <v>614.28877675000012</v>
      </c>
      <c r="DV153">
        <f t="shared" si="272"/>
        <v>614.28877675000012</v>
      </c>
      <c r="DW153">
        <f t="shared" si="272"/>
        <v>614.28877675000012</v>
      </c>
      <c r="DX153">
        <f t="shared" si="272"/>
        <v>614.28877675000012</v>
      </c>
      <c r="DY153">
        <f t="shared" si="272"/>
        <v>614.28877675000012</v>
      </c>
      <c r="DZ153">
        <f t="shared" si="272"/>
        <v>614.28877675000012</v>
      </c>
      <c r="EA153">
        <f t="shared" si="272"/>
        <v>614.28877675000012</v>
      </c>
      <c r="EB153">
        <f t="shared" si="273"/>
        <v>614.28877675000012</v>
      </c>
      <c r="EC153">
        <f t="shared" si="273"/>
        <v>614.28877675000012</v>
      </c>
      <c r="ED153">
        <f t="shared" si="273"/>
        <v>614.28877675000012</v>
      </c>
      <c r="EE153">
        <f t="shared" si="273"/>
        <v>614.28877675000012</v>
      </c>
      <c r="EF153">
        <f t="shared" si="273"/>
        <v>614.28877675000012</v>
      </c>
      <c r="EG153">
        <f t="shared" si="273"/>
        <v>614.28877675000012</v>
      </c>
      <c r="EH153">
        <f t="shared" si="273"/>
        <v>614.28877675000012</v>
      </c>
      <c r="EI153">
        <f t="shared" si="273"/>
        <v>614.28877675000012</v>
      </c>
      <c r="EJ153">
        <f t="shared" si="273"/>
        <v>614.28877675000012</v>
      </c>
      <c r="EK153">
        <f t="shared" si="273"/>
        <v>614.28877675000012</v>
      </c>
      <c r="EL153">
        <f t="shared" si="273"/>
        <v>614.28877675000012</v>
      </c>
      <c r="EM153">
        <f t="shared" si="273"/>
        <v>614.28877675000012</v>
      </c>
      <c r="EN153">
        <f t="shared" si="273"/>
        <v>614.28877675000012</v>
      </c>
      <c r="EO153">
        <f t="shared" si="273"/>
        <v>614.28877675000012</v>
      </c>
      <c r="EP153">
        <f t="shared" si="273"/>
        <v>614.28877675000012</v>
      </c>
      <c r="EQ153">
        <f t="shared" si="273"/>
        <v>614.28877675000012</v>
      </c>
      <c r="ER153">
        <f t="shared" si="274"/>
        <v>614.28877675000012</v>
      </c>
      <c r="ES153">
        <f t="shared" si="274"/>
        <v>614.28877675000012</v>
      </c>
      <c r="ET153">
        <f t="shared" si="274"/>
        <v>614.28877675000012</v>
      </c>
      <c r="EU153">
        <f t="shared" si="274"/>
        <v>614.28877675000012</v>
      </c>
      <c r="EV153">
        <f t="shared" si="274"/>
        <v>614.28877675000012</v>
      </c>
      <c r="EW153">
        <f t="shared" si="274"/>
        <v>614.28877675000012</v>
      </c>
      <c r="EX153">
        <f t="shared" si="274"/>
        <v>614.28877675000012</v>
      </c>
      <c r="EY153">
        <f t="shared" si="274"/>
        <v>614.28877675000012</v>
      </c>
      <c r="EZ153">
        <f t="shared" si="274"/>
        <v>614.28877675000012</v>
      </c>
      <c r="FA153">
        <f t="shared" si="274"/>
        <v>614.28877675000012</v>
      </c>
      <c r="FB153">
        <f t="shared" si="274"/>
        <v>614.28877675000012</v>
      </c>
      <c r="FC153">
        <f t="shared" si="274"/>
        <v>614.28877675000012</v>
      </c>
      <c r="FD153">
        <f t="shared" si="274"/>
        <v>614.28877675000012</v>
      </c>
      <c r="FE153">
        <f t="shared" si="274"/>
        <v>614.28877675000012</v>
      </c>
      <c r="FF153">
        <f t="shared" si="274"/>
        <v>614.28877675000012</v>
      </c>
      <c r="FG153">
        <f t="shared" si="274"/>
        <v>614.28877675000012</v>
      </c>
      <c r="FH153">
        <f t="shared" si="275"/>
        <v>614.28877675000012</v>
      </c>
      <c r="FI153">
        <f t="shared" si="275"/>
        <v>614.28877675000012</v>
      </c>
      <c r="FJ153">
        <f t="shared" si="275"/>
        <v>614.28877675000012</v>
      </c>
      <c r="FK153">
        <f t="shared" si="275"/>
        <v>614.28877675000012</v>
      </c>
      <c r="FL153">
        <f t="shared" si="275"/>
        <v>614.28877675000012</v>
      </c>
      <c r="FM153">
        <f t="shared" si="275"/>
        <v>614.28877675000012</v>
      </c>
      <c r="FN153">
        <f t="shared" si="275"/>
        <v>614.28877675000012</v>
      </c>
      <c r="FO153">
        <f t="shared" si="275"/>
        <v>614.28877675000012</v>
      </c>
      <c r="FP153">
        <f t="shared" si="275"/>
        <v>614.28877675000012</v>
      </c>
      <c r="FQ153">
        <f t="shared" si="275"/>
        <v>614.28877675000012</v>
      </c>
      <c r="FR153">
        <f t="shared" si="275"/>
        <v>614.28877675000012</v>
      </c>
      <c r="FS153">
        <f t="shared" si="275"/>
        <v>614.28877675000012</v>
      </c>
      <c r="FT153">
        <f t="shared" si="275"/>
        <v>614.28877675000012</v>
      </c>
      <c r="FU153">
        <f t="shared" si="275"/>
        <v>614.28877675000012</v>
      </c>
      <c r="FV153">
        <f t="shared" si="275"/>
        <v>614.28877675000012</v>
      </c>
      <c r="FW153">
        <f t="shared" si="275"/>
        <v>614.28877675000012</v>
      </c>
      <c r="FX153">
        <f t="shared" si="276"/>
        <v>614.28877675000012</v>
      </c>
      <c r="FY153">
        <f t="shared" si="276"/>
        <v>614.28877675000012</v>
      </c>
      <c r="FZ153">
        <f t="shared" si="276"/>
        <v>614.28877675000012</v>
      </c>
      <c r="GA153">
        <f t="shared" si="276"/>
        <v>614.28877675000012</v>
      </c>
      <c r="GB153">
        <f t="shared" si="276"/>
        <v>614.28877675000012</v>
      </c>
      <c r="GC153">
        <f t="shared" si="276"/>
        <v>614.28877675000012</v>
      </c>
      <c r="GD153">
        <f t="shared" si="276"/>
        <v>614.28877675000012</v>
      </c>
      <c r="GE153">
        <f t="shared" si="276"/>
        <v>614.28877675000012</v>
      </c>
      <c r="GF153">
        <f t="shared" si="276"/>
        <v>614.28877675000012</v>
      </c>
      <c r="GG153">
        <f t="shared" si="276"/>
        <v>614.28877675000012</v>
      </c>
      <c r="GH153">
        <f t="shared" si="276"/>
        <v>614.28877675000012</v>
      </c>
      <c r="GI153">
        <f t="shared" si="276"/>
        <v>614.28877675000012</v>
      </c>
      <c r="GJ153">
        <f t="shared" si="276"/>
        <v>614.28877675000012</v>
      </c>
      <c r="GK153">
        <f t="shared" si="276"/>
        <v>614.28877675000012</v>
      </c>
      <c r="GL153">
        <f t="shared" si="276"/>
        <v>614.28877675000012</v>
      </c>
      <c r="GM153">
        <f t="shared" si="276"/>
        <v>614.28877675000012</v>
      </c>
      <c r="GN153">
        <f t="shared" si="277"/>
        <v>614.28877675000012</v>
      </c>
      <c r="GO153">
        <f t="shared" si="277"/>
        <v>614.28877675000012</v>
      </c>
      <c r="GP153">
        <f t="shared" si="277"/>
        <v>614.28877675000012</v>
      </c>
      <c r="GQ153">
        <f t="shared" si="277"/>
        <v>614.28877675000012</v>
      </c>
      <c r="GR153">
        <f t="shared" si="277"/>
        <v>614.28877675000012</v>
      </c>
      <c r="GS153">
        <f t="shared" si="277"/>
        <v>614.28877675000012</v>
      </c>
      <c r="GT153">
        <f t="shared" si="277"/>
        <v>614.28877675000012</v>
      </c>
      <c r="GU153">
        <f t="shared" si="277"/>
        <v>614.28877675000012</v>
      </c>
      <c r="GV153">
        <f t="shared" si="277"/>
        <v>614.28877675000012</v>
      </c>
      <c r="GW153">
        <f t="shared" si="277"/>
        <v>614.28877675000012</v>
      </c>
      <c r="GX153">
        <f t="shared" si="277"/>
        <v>614.28877675000012</v>
      </c>
      <c r="GY153">
        <f t="shared" si="277"/>
        <v>614.28877675000012</v>
      </c>
      <c r="GZ153">
        <f t="shared" si="277"/>
        <v>614.28877675000012</v>
      </c>
      <c r="HA153">
        <f t="shared" si="277"/>
        <v>614.28877675000012</v>
      </c>
      <c r="HB153">
        <f t="shared" si="277"/>
        <v>614.28877675000012</v>
      </c>
      <c r="HC153">
        <f t="shared" si="277"/>
        <v>614.28877675000012</v>
      </c>
      <c r="HD153">
        <f t="shared" si="278"/>
        <v>614.28877675000012</v>
      </c>
      <c r="HE153">
        <f t="shared" si="278"/>
        <v>614.28877675000012</v>
      </c>
      <c r="HF153">
        <f t="shared" si="278"/>
        <v>614.28877675000012</v>
      </c>
      <c r="HG153">
        <f t="shared" si="278"/>
        <v>614.28877675000012</v>
      </c>
      <c r="HH153">
        <f t="shared" si="278"/>
        <v>614.28877675000012</v>
      </c>
      <c r="HI153">
        <f t="shared" si="278"/>
        <v>614.28877675000012</v>
      </c>
      <c r="HJ153">
        <f t="shared" si="278"/>
        <v>614.28877675000012</v>
      </c>
      <c r="HK153">
        <f t="shared" si="278"/>
        <v>614.28877675000012</v>
      </c>
      <c r="HL153">
        <f t="shared" si="278"/>
        <v>614.28877675000012</v>
      </c>
      <c r="HM153">
        <f t="shared" si="278"/>
        <v>614.28877675000012</v>
      </c>
      <c r="HN153">
        <f t="shared" si="278"/>
        <v>614.28877675000012</v>
      </c>
      <c r="HO153">
        <f t="shared" si="278"/>
        <v>614.28877675000012</v>
      </c>
      <c r="HP153">
        <f t="shared" si="278"/>
        <v>614.28877675000012</v>
      </c>
      <c r="HQ153">
        <f t="shared" si="278"/>
        <v>614.28877675000012</v>
      </c>
      <c r="HR153">
        <f t="shared" si="278"/>
        <v>614.28877675000012</v>
      </c>
      <c r="HS153">
        <f t="shared" si="278"/>
        <v>614.28877675000012</v>
      </c>
      <c r="HT153">
        <f t="shared" si="279"/>
        <v>614.28877675000012</v>
      </c>
      <c r="HU153">
        <f t="shared" si="279"/>
        <v>614.28877675000012</v>
      </c>
      <c r="HV153">
        <f t="shared" si="279"/>
        <v>614.28877675000012</v>
      </c>
      <c r="HW153">
        <f t="shared" si="279"/>
        <v>614.28877675000012</v>
      </c>
      <c r="HX153">
        <f t="shared" si="279"/>
        <v>614.28877675000012</v>
      </c>
      <c r="HY153">
        <f t="shared" si="279"/>
        <v>614.28877675000012</v>
      </c>
      <c r="HZ153">
        <f t="shared" si="279"/>
        <v>614.28877675000012</v>
      </c>
      <c r="IA153">
        <f t="shared" si="279"/>
        <v>614.28877675000012</v>
      </c>
      <c r="IB153">
        <f t="shared" si="279"/>
        <v>614.28877675000012</v>
      </c>
      <c r="IC153">
        <f t="shared" si="279"/>
        <v>614.28877675000012</v>
      </c>
      <c r="ID153">
        <f t="shared" si="279"/>
        <v>614.28877675000012</v>
      </c>
      <c r="IE153">
        <f t="shared" si="279"/>
        <v>614.28877675000012</v>
      </c>
      <c r="IF153">
        <f t="shared" si="279"/>
        <v>614.28877675000012</v>
      </c>
      <c r="IG153">
        <f t="shared" si="279"/>
        <v>614.28877675000012</v>
      </c>
      <c r="IH153">
        <f t="shared" si="279"/>
        <v>614.28877675000012</v>
      </c>
      <c r="II153">
        <f t="shared" si="279"/>
        <v>614.28877675000012</v>
      </c>
      <c r="IJ153">
        <f t="shared" si="280"/>
        <v>614.28877675000012</v>
      </c>
      <c r="IK153">
        <f t="shared" si="280"/>
        <v>614.28877675000012</v>
      </c>
      <c r="IL153">
        <f t="shared" si="280"/>
        <v>614.28877675000012</v>
      </c>
      <c r="IM153">
        <f t="shared" si="280"/>
        <v>614.28877675000012</v>
      </c>
      <c r="IN153">
        <f t="shared" si="280"/>
        <v>614.28877675000012</v>
      </c>
      <c r="IO153">
        <f t="shared" si="280"/>
        <v>614.28877675000012</v>
      </c>
      <c r="IP153">
        <f t="shared" si="280"/>
        <v>614.28877675000012</v>
      </c>
      <c r="IQ153">
        <f t="shared" si="280"/>
        <v>614.28877675000012</v>
      </c>
      <c r="IR153">
        <f t="shared" si="280"/>
        <v>614.28877675000012</v>
      </c>
      <c r="IS153">
        <f t="shared" si="280"/>
        <v>614.28877675000012</v>
      </c>
      <c r="IT153">
        <f t="shared" si="280"/>
        <v>614.28877675000012</v>
      </c>
      <c r="IU153">
        <f t="shared" si="280"/>
        <v>614.28877675000012</v>
      </c>
      <c r="IV153">
        <f t="shared" si="280"/>
        <v>614.28877675000012</v>
      </c>
      <c r="IW153">
        <f t="shared" si="280"/>
        <v>614.28877675000012</v>
      </c>
      <c r="IX153">
        <f t="shared" si="280"/>
        <v>614.28877675000012</v>
      </c>
      <c r="IY153">
        <f t="shared" si="280"/>
        <v>614.28877675000012</v>
      </c>
      <c r="IZ153">
        <f t="shared" si="281"/>
        <v>614.28877675000012</v>
      </c>
      <c r="JA153">
        <f t="shared" si="281"/>
        <v>614.28877675000012</v>
      </c>
      <c r="JB153">
        <f t="shared" si="281"/>
        <v>614.28877675000012</v>
      </c>
      <c r="JC153">
        <f t="shared" si="281"/>
        <v>614.28877675000012</v>
      </c>
    </row>
    <row r="154" spans="1:263" x14ac:dyDescent="0.25">
      <c r="A154">
        <f>A153*(1+'Scenario Parameters'!$B$11)</f>
        <v>1.8512812450000007</v>
      </c>
      <c r="B154">
        <v>2025</v>
      </c>
      <c r="C154">
        <f t="shared" si="282"/>
        <v>675.71765442500021</v>
      </c>
      <c r="D154">
        <f t="shared" si="265"/>
        <v>675.71765442500021</v>
      </c>
      <c r="E154">
        <f t="shared" si="265"/>
        <v>675.71765442500021</v>
      </c>
      <c r="F154">
        <f t="shared" si="265"/>
        <v>675.71765442500021</v>
      </c>
      <c r="G154">
        <f t="shared" si="265"/>
        <v>675.71765442500021</v>
      </c>
      <c r="H154">
        <f t="shared" si="265"/>
        <v>675.71765442500021</v>
      </c>
      <c r="I154">
        <f t="shared" si="265"/>
        <v>675.71765442500021</v>
      </c>
      <c r="J154">
        <f t="shared" si="265"/>
        <v>675.71765442500021</v>
      </c>
      <c r="K154">
        <f t="shared" si="265"/>
        <v>675.71765442500021</v>
      </c>
      <c r="L154">
        <f t="shared" si="265"/>
        <v>675.71765442500021</v>
      </c>
      <c r="M154">
        <f t="shared" si="265"/>
        <v>675.71765442500021</v>
      </c>
      <c r="N154">
        <f t="shared" si="265"/>
        <v>675.71765442500021</v>
      </c>
      <c r="O154">
        <f t="shared" si="265"/>
        <v>675.71765442500021</v>
      </c>
      <c r="P154">
        <f t="shared" si="265"/>
        <v>675.71765442500021</v>
      </c>
      <c r="Q154">
        <f t="shared" si="265"/>
        <v>675.71765442500021</v>
      </c>
      <c r="R154">
        <f t="shared" si="265"/>
        <v>675.71765442500021</v>
      </c>
      <c r="S154">
        <f t="shared" si="265"/>
        <v>675.71765442500021</v>
      </c>
      <c r="T154">
        <f t="shared" si="266"/>
        <v>675.71765442500021</v>
      </c>
      <c r="U154">
        <f t="shared" si="266"/>
        <v>675.71765442500021</v>
      </c>
      <c r="V154">
        <f t="shared" si="266"/>
        <v>675.71765442500021</v>
      </c>
      <c r="W154">
        <f t="shared" si="266"/>
        <v>675.71765442500021</v>
      </c>
      <c r="X154">
        <f t="shared" si="266"/>
        <v>675.71765442500021</v>
      </c>
      <c r="Y154">
        <f t="shared" si="266"/>
        <v>675.71765442500021</v>
      </c>
      <c r="Z154">
        <f t="shared" si="266"/>
        <v>675.71765442500021</v>
      </c>
      <c r="AA154">
        <f t="shared" si="266"/>
        <v>675.71765442500021</v>
      </c>
      <c r="AB154">
        <f t="shared" si="266"/>
        <v>675.71765442500021</v>
      </c>
      <c r="AC154">
        <f t="shared" si="266"/>
        <v>675.71765442500021</v>
      </c>
      <c r="AD154">
        <f t="shared" si="266"/>
        <v>675.71765442500021</v>
      </c>
      <c r="AE154">
        <f t="shared" si="266"/>
        <v>675.71765442500021</v>
      </c>
      <c r="AF154">
        <f t="shared" si="266"/>
        <v>675.71765442500021</v>
      </c>
      <c r="AG154">
        <f t="shared" si="266"/>
        <v>675.71765442500021</v>
      </c>
      <c r="AH154">
        <f t="shared" si="266"/>
        <v>675.71765442500021</v>
      </c>
      <c r="AI154">
        <f t="shared" si="266"/>
        <v>675.71765442500021</v>
      </c>
      <c r="AJ154">
        <f t="shared" si="267"/>
        <v>675.71765442500021</v>
      </c>
      <c r="AK154">
        <f t="shared" si="267"/>
        <v>675.71765442500021</v>
      </c>
      <c r="AL154">
        <f t="shared" si="267"/>
        <v>675.71765442500021</v>
      </c>
      <c r="AM154">
        <f t="shared" si="267"/>
        <v>675.71765442500021</v>
      </c>
      <c r="AN154">
        <f t="shared" si="267"/>
        <v>675.71765442500021</v>
      </c>
      <c r="AO154">
        <f t="shared" si="267"/>
        <v>675.71765442500021</v>
      </c>
      <c r="AP154">
        <f t="shared" si="267"/>
        <v>675.71765442500021</v>
      </c>
      <c r="AQ154">
        <f t="shared" si="267"/>
        <v>675.71765442500021</v>
      </c>
      <c r="AR154">
        <f t="shared" si="267"/>
        <v>675.71765442500021</v>
      </c>
      <c r="AS154">
        <f t="shared" si="267"/>
        <v>675.71765442500021</v>
      </c>
      <c r="AT154">
        <f t="shared" si="267"/>
        <v>675.71765442500021</v>
      </c>
      <c r="AU154">
        <f t="shared" si="267"/>
        <v>675.71765442500021</v>
      </c>
      <c r="AV154">
        <f t="shared" si="267"/>
        <v>675.71765442500021</v>
      </c>
      <c r="AW154">
        <f t="shared" si="267"/>
        <v>675.71765442500021</v>
      </c>
      <c r="AX154">
        <f t="shared" si="267"/>
        <v>675.71765442500021</v>
      </c>
      <c r="AY154">
        <f t="shared" si="267"/>
        <v>675.71765442500021</v>
      </c>
      <c r="AZ154">
        <f t="shared" si="268"/>
        <v>675.71765442500021</v>
      </c>
      <c r="BA154">
        <f t="shared" si="268"/>
        <v>675.71765442500021</v>
      </c>
      <c r="BB154">
        <f t="shared" si="268"/>
        <v>675.71765442500021</v>
      </c>
      <c r="BC154">
        <f t="shared" si="268"/>
        <v>675.71765442500021</v>
      </c>
      <c r="BD154">
        <f t="shared" si="268"/>
        <v>675.71765442500021</v>
      </c>
      <c r="BE154">
        <f t="shared" si="268"/>
        <v>675.71765442500021</v>
      </c>
      <c r="BF154">
        <f t="shared" si="268"/>
        <v>675.71765442500021</v>
      </c>
      <c r="BG154">
        <f t="shared" si="268"/>
        <v>675.71765442500021</v>
      </c>
      <c r="BH154">
        <f t="shared" si="268"/>
        <v>675.71765442500021</v>
      </c>
      <c r="BI154">
        <f t="shared" si="268"/>
        <v>675.71765442500021</v>
      </c>
      <c r="BJ154">
        <f t="shared" si="268"/>
        <v>675.71765442500021</v>
      </c>
      <c r="BK154">
        <f t="shared" si="268"/>
        <v>675.71765442500021</v>
      </c>
      <c r="BL154">
        <f t="shared" si="268"/>
        <v>675.71765442500021</v>
      </c>
      <c r="BM154">
        <f t="shared" si="268"/>
        <v>675.71765442500021</v>
      </c>
      <c r="BN154">
        <f t="shared" si="268"/>
        <v>675.71765442500021</v>
      </c>
      <c r="BO154">
        <f t="shared" si="268"/>
        <v>675.71765442500021</v>
      </c>
      <c r="BP154">
        <f t="shared" si="269"/>
        <v>675.71765442500021</v>
      </c>
      <c r="BQ154">
        <f t="shared" si="269"/>
        <v>675.71765442500021</v>
      </c>
      <c r="BR154">
        <f t="shared" si="269"/>
        <v>675.71765442500021</v>
      </c>
      <c r="BS154">
        <f t="shared" si="269"/>
        <v>675.71765442500021</v>
      </c>
      <c r="BT154">
        <f t="shared" si="269"/>
        <v>675.71765442500021</v>
      </c>
      <c r="BU154">
        <f t="shared" si="269"/>
        <v>675.71765442500021</v>
      </c>
      <c r="BV154">
        <f t="shared" si="269"/>
        <v>675.71765442500021</v>
      </c>
      <c r="BW154">
        <f t="shared" si="269"/>
        <v>675.71765442500021</v>
      </c>
      <c r="BX154">
        <f t="shared" si="269"/>
        <v>675.71765442500021</v>
      </c>
      <c r="BY154">
        <f t="shared" si="269"/>
        <v>675.71765442500021</v>
      </c>
      <c r="BZ154">
        <f t="shared" si="269"/>
        <v>675.71765442500021</v>
      </c>
      <c r="CA154">
        <f t="shared" si="269"/>
        <v>675.71765442500021</v>
      </c>
      <c r="CB154">
        <f t="shared" si="269"/>
        <v>675.71765442500021</v>
      </c>
      <c r="CC154">
        <f t="shared" si="269"/>
        <v>675.71765442500021</v>
      </c>
      <c r="CD154">
        <f t="shared" si="269"/>
        <v>675.71765442500021</v>
      </c>
      <c r="CE154">
        <f t="shared" si="269"/>
        <v>675.71765442500021</v>
      </c>
      <c r="CF154">
        <f t="shared" si="270"/>
        <v>675.71765442500021</v>
      </c>
      <c r="CG154">
        <f t="shared" si="270"/>
        <v>675.71765442500021</v>
      </c>
      <c r="CH154">
        <f t="shared" si="270"/>
        <v>675.71765442500021</v>
      </c>
      <c r="CI154">
        <f t="shared" si="270"/>
        <v>675.71765442500021</v>
      </c>
      <c r="CJ154">
        <f t="shared" si="270"/>
        <v>675.71765442500021</v>
      </c>
      <c r="CK154">
        <f t="shared" si="270"/>
        <v>675.71765442500021</v>
      </c>
      <c r="CL154">
        <f t="shared" si="270"/>
        <v>675.71765442500021</v>
      </c>
      <c r="CM154">
        <f t="shared" si="270"/>
        <v>675.71765442500021</v>
      </c>
      <c r="CN154">
        <f t="shared" si="270"/>
        <v>675.71765442500021</v>
      </c>
      <c r="CO154">
        <f t="shared" si="270"/>
        <v>675.71765442500021</v>
      </c>
      <c r="CP154">
        <f t="shared" si="270"/>
        <v>675.71765442500021</v>
      </c>
      <c r="CQ154">
        <f t="shared" si="270"/>
        <v>675.71765442500021</v>
      </c>
      <c r="CR154">
        <f t="shared" si="270"/>
        <v>675.71765442500021</v>
      </c>
      <c r="CS154">
        <f t="shared" si="270"/>
        <v>675.71765442500021</v>
      </c>
      <c r="CT154">
        <f t="shared" si="270"/>
        <v>675.71765442500021</v>
      </c>
      <c r="CU154">
        <f t="shared" si="270"/>
        <v>675.71765442500021</v>
      </c>
      <c r="CV154">
        <f t="shared" si="271"/>
        <v>675.71765442500021</v>
      </c>
      <c r="CW154">
        <f t="shared" si="271"/>
        <v>675.71765442500021</v>
      </c>
      <c r="CX154">
        <f t="shared" si="271"/>
        <v>675.71765442500021</v>
      </c>
      <c r="CY154">
        <f t="shared" si="271"/>
        <v>675.71765442500021</v>
      </c>
      <c r="CZ154">
        <f t="shared" si="271"/>
        <v>675.71765442500021</v>
      </c>
      <c r="DA154">
        <f t="shared" si="271"/>
        <v>675.71765442500021</v>
      </c>
      <c r="DB154">
        <f t="shared" si="271"/>
        <v>675.71765442500021</v>
      </c>
      <c r="DC154">
        <f t="shared" si="271"/>
        <v>675.71765442500021</v>
      </c>
      <c r="DD154">
        <f t="shared" si="271"/>
        <v>675.71765442500021</v>
      </c>
      <c r="DE154">
        <f t="shared" si="271"/>
        <v>675.71765442500021</v>
      </c>
      <c r="DF154">
        <f t="shared" si="271"/>
        <v>675.71765442500021</v>
      </c>
      <c r="DG154">
        <f t="shared" si="271"/>
        <v>675.71765442500021</v>
      </c>
      <c r="DH154">
        <f t="shared" si="271"/>
        <v>675.71765442500021</v>
      </c>
      <c r="DI154">
        <f t="shared" si="271"/>
        <v>675.71765442500021</v>
      </c>
      <c r="DJ154">
        <f t="shared" si="271"/>
        <v>675.71765442500021</v>
      </c>
      <c r="DK154">
        <f t="shared" si="271"/>
        <v>675.71765442500021</v>
      </c>
      <c r="DL154">
        <f t="shared" si="272"/>
        <v>675.71765442500021</v>
      </c>
      <c r="DM154">
        <f t="shared" si="272"/>
        <v>675.71765442500021</v>
      </c>
      <c r="DN154">
        <f t="shared" si="272"/>
        <v>675.71765442500021</v>
      </c>
      <c r="DO154">
        <f t="shared" si="272"/>
        <v>675.71765442500021</v>
      </c>
      <c r="DP154">
        <f t="shared" si="272"/>
        <v>675.71765442500021</v>
      </c>
      <c r="DQ154">
        <f t="shared" si="272"/>
        <v>675.71765442500021</v>
      </c>
      <c r="DR154">
        <f t="shared" si="272"/>
        <v>675.71765442500021</v>
      </c>
      <c r="DS154">
        <f t="shared" si="272"/>
        <v>675.71765442500021</v>
      </c>
      <c r="DT154">
        <f t="shared" si="272"/>
        <v>675.71765442500021</v>
      </c>
      <c r="DU154">
        <f t="shared" si="272"/>
        <v>675.71765442500021</v>
      </c>
      <c r="DV154">
        <f t="shared" si="272"/>
        <v>675.71765442500021</v>
      </c>
      <c r="DW154">
        <f t="shared" si="272"/>
        <v>675.71765442500021</v>
      </c>
      <c r="DX154">
        <f t="shared" si="272"/>
        <v>675.71765442500021</v>
      </c>
      <c r="DY154">
        <f t="shared" si="272"/>
        <v>675.71765442500021</v>
      </c>
      <c r="DZ154">
        <f t="shared" si="272"/>
        <v>675.71765442500021</v>
      </c>
      <c r="EA154">
        <f t="shared" si="272"/>
        <v>675.71765442500021</v>
      </c>
      <c r="EB154">
        <f t="shared" si="273"/>
        <v>675.71765442500021</v>
      </c>
      <c r="EC154">
        <f t="shared" si="273"/>
        <v>675.71765442500021</v>
      </c>
      <c r="ED154">
        <f t="shared" si="273"/>
        <v>675.71765442500021</v>
      </c>
      <c r="EE154">
        <f t="shared" si="273"/>
        <v>675.71765442500021</v>
      </c>
      <c r="EF154">
        <f t="shared" si="273"/>
        <v>675.71765442500021</v>
      </c>
      <c r="EG154">
        <f t="shared" si="273"/>
        <v>675.71765442500021</v>
      </c>
      <c r="EH154">
        <f t="shared" si="273"/>
        <v>675.71765442500021</v>
      </c>
      <c r="EI154">
        <f t="shared" si="273"/>
        <v>675.71765442500021</v>
      </c>
      <c r="EJ154">
        <f t="shared" si="273"/>
        <v>675.71765442500021</v>
      </c>
      <c r="EK154">
        <f t="shared" si="273"/>
        <v>675.71765442500021</v>
      </c>
      <c r="EL154">
        <f t="shared" si="273"/>
        <v>675.71765442500021</v>
      </c>
      <c r="EM154">
        <f t="shared" si="273"/>
        <v>675.71765442500021</v>
      </c>
      <c r="EN154">
        <f t="shared" si="273"/>
        <v>675.71765442500021</v>
      </c>
      <c r="EO154">
        <f t="shared" si="273"/>
        <v>675.71765442500021</v>
      </c>
      <c r="EP154">
        <f t="shared" si="273"/>
        <v>675.71765442500021</v>
      </c>
      <c r="EQ154">
        <f t="shared" si="273"/>
        <v>675.71765442500021</v>
      </c>
      <c r="ER154">
        <f t="shared" si="274"/>
        <v>675.71765442500021</v>
      </c>
      <c r="ES154">
        <f t="shared" si="274"/>
        <v>675.71765442500021</v>
      </c>
      <c r="ET154">
        <f t="shared" si="274"/>
        <v>675.71765442500021</v>
      </c>
      <c r="EU154">
        <f t="shared" si="274"/>
        <v>675.71765442500021</v>
      </c>
      <c r="EV154">
        <f t="shared" si="274"/>
        <v>675.71765442500021</v>
      </c>
      <c r="EW154">
        <f t="shared" si="274"/>
        <v>675.71765442500021</v>
      </c>
      <c r="EX154">
        <f t="shared" si="274"/>
        <v>675.71765442500021</v>
      </c>
      <c r="EY154">
        <f t="shared" si="274"/>
        <v>675.71765442500021</v>
      </c>
      <c r="EZ154">
        <f t="shared" si="274"/>
        <v>675.71765442500021</v>
      </c>
      <c r="FA154">
        <f t="shared" si="274"/>
        <v>675.71765442500021</v>
      </c>
      <c r="FB154">
        <f t="shared" si="274"/>
        <v>675.71765442500021</v>
      </c>
      <c r="FC154">
        <f t="shared" si="274"/>
        <v>675.71765442500021</v>
      </c>
      <c r="FD154">
        <f t="shared" si="274"/>
        <v>675.71765442500021</v>
      </c>
      <c r="FE154">
        <f t="shared" si="274"/>
        <v>675.71765442500021</v>
      </c>
      <c r="FF154">
        <f t="shared" si="274"/>
        <v>675.71765442500021</v>
      </c>
      <c r="FG154">
        <f t="shared" si="274"/>
        <v>675.71765442500021</v>
      </c>
      <c r="FH154">
        <f t="shared" si="275"/>
        <v>675.71765442500021</v>
      </c>
      <c r="FI154">
        <f t="shared" si="275"/>
        <v>675.71765442500021</v>
      </c>
      <c r="FJ154">
        <f t="shared" si="275"/>
        <v>675.71765442500021</v>
      </c>
      <c r="FK154">
        <f t="shared" si="275"/>
        <v>675.71765442500021</v>
      </c>
      <c r="FL154">
        <f t="shared" si="275"/>
        <v>675.71765442500021</v>
      </c>
      <c r="FM154">
        <f t="shared" si="275"/>
        <v>675.71765442500021</v>
      </c>
      <c r="FN154">
        <f t="shared" si="275"/>
        <v>675.71765442500021</v>
      </c>
      <c r="FO154">
        <f t="shared" si="275"/>
        <v>675.71765442500021</v>
      </c>
      <c r="FP154">
        <f t="shared" si="275"/>
        <v>675.71765442500021</v>
      </c>
      <c r="FQ154">
        <f t="shared" si="275"/>
        <v>675.71765442500021</v>
      </c>
      <c r="FR154">
        <f t="shared" si="275"/>
        <v>675.71765442500021</v>
      </c>
      <c r="FS154">
        <f t="shared" si="275"/>
        <v>675.71765442500021</v>
      </c>
      <c r="FT154">
        <f t="shared" si="275"/>
        <v>675.71765442500021</v>
      </c>
      <c r="FU154">
        <f t="shared" si="275"/>
        <v>675.71765442500021</v>
      </c>
      <c r="FV154">
        <f t="shared" si="275"/>
        <v>675.71765442500021</v>
      </c>
      <c r="FW154">
        <f t="shared" si="275"/>
        <v>675.71765442500021</v>
      </c>
      <c r="FX154">
        <f t="shared" si="276"/>
        <v>675.71765442500021</v>
      </c>
      <c r="FY154">
        <f t="shared" si="276"/>
        <v>675.71765442500021</v>
      </c>
      <c r="FZ154">
        <f t="shared" si="276"/>
        <v>675.71765442500021</v>
      </c>
      <c r="GA154">
        <f t="shared" si="276"/>
        <v>675.71765442500021</v>
      </c>
      <c r="GB154">
        <f t="shared" si="276"/>
        <v>675.71765442500021</v>
      </c>
      <c r="GC154">
        <f t="shared" si="276"/>
        <v>675.71765442500021</v>
      </c>
      <c r="GD154">
        <f t="shared" si="276"/>
        <v>675.71765442500021</v>
      </c>
      <c r="GE154">
        <f t="shared" si="276"/>
        <v>675.71765442500021</v>
      </c>
      <c r="GF154">
        <f t="shared" si="276"/>
        <v>675.71765442500021</v>
      </c>
      <c r="GG154">
        <f t="shared" si="276"/>
        <v>675.71765442500021</v>
      </c>
      <c r="GH154">
        <f t="shared" si="276"/>
        <v>675.71765442500021</v>
      </c>
      <c r="GI154">
        <f t="shared" si="276"/>
        <v>675.71765442500021</v>
      </c>
      <c r="GJ154">
        <f t="shared" si="276"/>
        <v>675.71765442500021</v>
      </c>
      <c r="GK154">
        <f t="shared" si="276"/>
        <v>675.71765442500021</v>
      </c>
      <c r="GL154">
        <f t="shared" si="276"/>
        <v>675.71765442500021</v>
      </c>
      <c r="GM154">
        <f t="shared" si="276"/>
        <v>675.71765442500021</v>
      </c>
      <c r="GN154">
        <f t="shared" si="277"/>
        <v>675.71765442500021</v>
      </c>
      <c r="GO154">
        <f t="shared" si="277"/>
        <v>675.71765442500021</v>
      </c>
      <c r="GP154">
        <f t="shared" si="277"/>
        <v>675.71765442500021</v>
      </c>
      <c r="GQ154">
        <f t="shared" si="277"/>
        <v>675.71765442500021</v>
      </c>
      <c r="GR154">
        <f t="shared" si="277"/>
        <v>675.71765442500021</v>
      </c>
      <c r="GS154">
        <f t="shared" si="277"/>
        <v>675.71765442500021</v>
      </c>
      <c r="GT154">
        <f t="shared" si="277"/>
        <v>675.71765442500021</v>
      </c>
      <c r="GU154">
        <f t="shared" si="277"/>
        <v>675.71765442500021</v>
      </c>
      <c r="GV154">
        <f t="shared" si="277"/>
        <v>675.71765442500021</v>
      </c>
      <c r="GW154">
        <f t="shared" si="277"/>
        <v>675.71765442500021</v>
      </c>
      <c r="GX154">
        <f t="shared" si="277"/>
        <v>675.71765442500021</v>
      </c>
      <c r="GY154">
        <f t="shared" si="277"/>
        <v>675.71765442500021</v>
      </c>
      <c r="GZ154">
        <f t="shared" si="277"/>
        <v>675.71765442500021</v>
      </c>
      <c r="HA154">
        <f t="shared" si="277"/>
        <v>675.71765442500021</v>
      </c>
      <c r="HB154">
        <f t="shared" si="277"/>
        <v>675.71765442500021</v>
      </c>
      <c r="HC154">
        <f t="shared" si="277"/>
        <v>675.71765442500021</v>
      </c>
      <c r="HD154">
        <f t="shared" si="278"/>
        <v>675.71765442500021</v>
      </c>
      <c r="HE154">
        <f t="shared" si="278"/>
        <v>675.71765442500021</v>
      </c>
      <c r="HF154">
        <f t="shared" si="278"/>
        <v>675.71765442500021</v>
      </c>
      <c r="HG154">
        <f t="shared" si="278"/>
        <v>675.71765442500021</v>
      </c>
      <c r="HH154">
        <f t="shared" si="278"/>
        <v>675.71765442500021</v>
      </c>
      <c r="HI154">
        <f t="shared" si="278"/>
        <v>675.71765442500021</v>
      </c>
      <c r="HJ154">
        <f t="shared" si="278"/>
        <v>675.71765442500021</v>
      </c>
      <c r="HK154">
        <f t="shared" si="278"/>
        <v>675.71765442500021</v>
      </c>
      <c r="HL154">
        <f t="shared" si="278"/>
        <v>675.71765442500021</v>
      </c>
      <c r="HM154">
        <f t="shared" si="278"/>
        <v>675.71765442500021</v>
      </c>
      <c r="HN154">
        <f t="shared" si="278"/>
        <v>675.71765442500021</v>
      </c>
      <c r="HO154">
        <f t="shared" si="278"/>
        <v>675.71765442500021</v>
      </c>
      <c r="HP154">
        <f t="shared" si="278"/>
        <v>675.71765442500021</v>
      </c>
      <c r="HQ154">
        <f t="shared" si="278"/>
        <v>675.71765442500021</v>
      </c>
      <c r="HR154">
        <f t="shared" si="278"/>
        <v>675.71765442500021</v>
      </c>
      <c r="HS154">
        <f t="shared" si="278"/>
        <v>675.71765442500021</v>
      </c>
      <c r="HT154">
        <f t="shared" si="279"/>
        <v>675.71765442500021</v>
      </c>
      <c r="HU154">
        <f t="shared" si="279"/>
        <v>675.71765442500021</v>
      </c>
      <c r="HV154">
        <f t="shared" si="279"/>
        <v>675.71765442500021</v>
      </c>
      <c r="HW154">
        <f t="shared" si="279"/>
        <v>675.71765442500021</v>
      </c>
      <c r="HX154">
        <f t="shared" si="279"/>
        <v>675.71765442500021</v>
      </c>
      <c r="HY154">
        <f t="shared" si="279"/>
        <v>675.71765442500021</v>
      </c>
      <c r="HZ154">
        <f t="shared" si="279"/>
        <v>675.71765442500021</v>
      </c>
      <c r="IA154">
        <f t="shared" si="279"/>
        <v>675.71765442500021</v>
      </c>
      <c r="IB154">
        <f t="shared" si="279"/>
        <v>675.71765442500021</v>
      </c>
      <c r="IC154">
        <f t="shared" si="279"/>
        <v>675.71765442500021</v>
      </c>
      <c r="ID154">
        <f t="shared" si="279"/>
        <v>675.71765442500021</v>
      </c>
      <c r="IE154">
        <f t="shared" si="279"/>
        <v>675.71765442500021</v>
      </c>
      <c r="IF154">
        <f t="shared" si="279"/>
        <v>675.71765442500021</v>
      </c>
      <c r="IG154">
        <f t="shared" si="279"/>
        <v>675.71765442500021</v>
      </c>
      <c r="IH154">
        <f t="shared" si="279"/>
        <v>675.71765442500021</v>
      </c>
      <c r="II154">
        <f t="shared" si="279"/>
        <v>675.71765442500021</v>
      </c>
      <c r="IJ154">
        <f t="shared" si="280"/>
        <v>675.71765442500021</v>
      </c>
      <c r="IK154">
        <f t="shared" si="280"/>
        <v>675.71765442500021</v>
      </c>
      <c r="IL154">
        <f t="shared" si="280"/>
        <v>675.71765442500021</v>
      </c>
      <c r="IM154">
        <f t="shared" si="280"/>
        <v>675.71765442500021</v>
      </c>
      <c r="IN154">
        <f t="shared" si="280"/>
        <v>675.71765442500021</v>
      </c>
      <c r="IO154">
        <f t="shared" si="280"/>
        <v>675.71765442500021</v>
      </c>
      <c r="IP154">
        <f t="shared" si="280"/>
        <v>675.71765442500021</v>
      </c>
      <c r="IQ154">
        <f t="shared" si="280"/>
        <v>675.71765442500021</v>
      </c>
      <c r="IR154">
        <f t="shared" si="280"/>
        <v>675.71765442500021</v>
      </c>
      <c r="IS154">
        <f t="shared" si="280"/>
        <v>675.71765442500021</v>
      </c>
      <c r="IT154">
        <f t="shared" si="280"/>
        <v>675.71765442500021</v>
      </c>
      <c r="IU154">
        <f t="shared" si="280"/>
        <v>675.71765442500021</v>
      </c>
      <c r="IV154">
        <f t="shared" si="280"/>
        <v>675.71765442500021</v>
      </c>
      <c r="IW154">
        <f t="shared" si="280"/>
        <v>675.71765442500021</v>
      </c>
      <c r="IX154">
        <f t="shared" si="280"/>
        <v>675.71765442500021</v>
      </c>
      <c r="IY154">
        <f t="shared" si="280"/>
        <v>675.71765442500021</v>
      </c>
      <c r="IZ154">
        <f t="shared" si="281"/>
        <v>675.71765442500021</v>
      </c>
      <c r="JA154">
        <f t="shared" si="281"/>
        <v>675.71765442500021</v>
      </c>
      <c r="JB154">
        <f t="shared" si="281"/>
        <v>675.71765442500021</v>
      </c>
      <c r="JC154">
        <f t="shared" si="281"/>
        <v>675.71765442500021</v>
      </c>
    </row>
    <row r="155" spans="1:263" x14ac:dyDescent="0.25">
      <c r="A155">
        <f>A154*(1+'Scenario Parameters'!$B$11)</f>
        <v>2.0364093695000007</v>
      </c>
      <c r="B155">
        <v>2026</v>
      </c>
      <c r="C155">
        <f t="shared" si="282"/>
        <v>743.28941986750021</v>
      </c>
      <c r="D155">
        <f t="shared" si="265"/>
        <v>743.28941986750021</v>
      </c>
      <c r="E155">
        <f t="shared" si="265"/>
        <v>743.28941986750021</v>
      </c>
      <c r="F155">
        <f t="shared" si="265"/>
        <v>743.28941986750021</v>
      </c>
      <c r="G155">
        <f t="shared" si="265"/>
        <v>743.28941986750021</v>
      </c>
      <c r="H155">
        <f t="shared" si="265"/>
        <v>743.28941986750021</v>
      </c>
      <c r="I155">
        <f t="shared" si="265"/>
        <v>743.28941986750021</v>
      </c>
      <c r="J155">
        <f t="shared" si="265"/>
        <v>743.28941986750021</v>
      </c>
      <c r="K155">
        <f t="shared" si="265"/>
        <v>743.28941986750021</v>
      </c>
      <c r="L155">
        <f t="shared" si="265"/>
        <v>743.28941986750021</v>
      </c>
      <c r="M155">
        <f t="shared" si="265"/>
        <v>743.28941986750021</v>
      </c>
      <c r="N155">
        <f t="shared" si="265"/>
        <v>743.28941986750021</v>
      </c>
      <c r="O155">
        <f t="shared" si="265"/>
        <v>743.28941986750021</v>
      </c>
      <c r="P155">
        <f t="shared" si="265"/>
        <v>743.28941986750021</v>
      </c>
      <c r="Q155">
        <f t="shared" si="265"/>
        <v>743.28941986750021</v>
      </c>
      <c r="R155">
        <f t="shared" si="265"/>
        <v>743.28941986750021</v>
      </c>
      <c r="S155">
        <f t="shared" si="265"/>
        <v>743.28941986750021</v>
      </c>
      <c r="T155">
        <f t="shared" si="266"/>
        <v>743.28941986750021</v>
      </c>
      <c r="U155">
        <f t="shared" si="266"/>
        <v>743.28941986750021</v>
      </c>
      <c r="V155">
        <f t="shared" si="266"/>
        <v>743.28941986750021</v>
      </c>
      <c r="W155">
        <f t="shared" si="266"/>
        <v>743.28941986750021</v>
      </c>
      <c r="X155">
        <f t="shared" si="266"/>
        <v>743.28941986750021</v>
      </c>
      <c r="Y155">
        <f t="shared" si="266"/>
        <v>743.28941986750021</v>
      </c>
      <c r="Z155">
        <f t="shared" si="266"/>
        <v>743.28941986750021</v>
      </c>
      <c r="AA155">
        <f t="shared" si="266"/>
        <v>743.28941986750021</v>
      </c>
      <c r="AB155">
        <f t="shared" si="266"/>
        <v>743.28941986750021</v>
      </c>
      <c r="AC155">
        <f t="shared" si="266"/>
        <v>743.28941986750021</v>
      </c>
      <c r="AD155">
        <f t="shared" si="266"/>
        <v>743.28941986750021</v>
      </c>
      <c r="AE155">
        <f t="shared" si="266"/>
        <v>743.28941986750021</v>
      </c>
      <c r="AF155">
        <f t="shared" si="266"/>
        <v>743.28941986750021</v>
      </c>
      <c r="AG155">
        <f t="shared" si="266"/>
        <v>743.28941986750021</v>
      </c>
      <c r="AH155">
        <f t="shared" si="266"/>
        <v>743.28941986750021</v>
      </c>
      <c r="AI155">
        <f t="shared" si="266"/>
        <v>743.28941986750021</v>
      </c>
      <c r="AJ155">
        <f t="shared" si="267"/>
        <v>743.28941986750021</v>
      </c>
      <c r="AK155">
        <f t="shared" si="267"/>
        <v>743.28941986750021</v>
      </c>
      <c r="AL155">
        <f t="shared" si="267"/>
        <v>743.28941986750021</v>
      </c>
      <c r="AM155">
        <f t="shared" si="267"/>
        <v>743.28941986750021</v>
      </c>
      <c r="AN155">
        <f t="shared" si="267"/>
        <v>743.28941986750021</v>
      </c>
      <c r="AO155">
        <f t="shared" si="267"/>
        <v>743.28941986750021</v>
      </c>
      <c r="AP155">
        <f t="shared" si="267"/>
        <v>743.28941986750021</v>
      </c>
      <c r="AQ155">
        <f t="shared" si="267"/>
        <v>743.28941986750021</v>
      </c>
      <c r="AR155">
        <f t="shared" si="267"/>
        <v>743.28941986750021</v>
      </c>
      <c r="AS155">
        <f t="shared" si="267"/>
        <v>743.28941986750021</v>
      </c>
      <c r="AT155">
        <f t="shared" si="267"/>
        <v>743.28941986750021</v>
      </c>
      <c r="AU155">
        <f t="shared" si="267"/>
        <v>743.28941986750021</v>
      </c>
      <c r="AV155">
        <f t="shared" si="267"/>
        <v>743.28941986750021</v>
      </c>
      <c r="AW155">
        <f t="shared" si="267"/>
        <v>743.28941986750021</v>
      </c>
      <c r="AX155">
        <f t="shared" si="267"/>
        <v>743.28941986750021</v>
      </c>
      <c r="AY155">
        <f t="shared" si="267"/>
        <v>743.28941986750021</v>
      </c>
      <c r="AZ155">
        <f t="shared" si="268"/>
        <v>743.28941986750021</v>
      </c>
      <c r="BA155">
        <f t="shared" si="268"/>
        <v>743.28941986750021</v>
      </c>
      <c r="BB155">
        <f t="shared" si="268"/>
        <v>743.28941986750021</v>
      </c>
      <c r="BC155">
        <f t="shared" si="268"/>
        <v>743.28941986750021</v>
      </c>
      <c r="BD155">
        <f t="shared" si="268"/>
        <v>743.28941986750021</v>
      </c>
      <c r="BE155">
        <f t="shared" si="268"/>
        <v>743.28941986750021</v>
      </c>
      <c r="BF155">
        <f t="shared" si="268"/>
        <v>743.28941986750021</v>
      </c>
      <c r="BG155">
        <f t="shared" si="268"/>
        <v>743.28941986750021</v>
      </c>
      <c r="BH155">
        <f t="shared" si="268"/>
        <v>743.28941986750021</v>
      </c>
      <c r="BI155">
        <f t="shared" si="268"/>
        <v>743.28941986750021</v>
      </c>
      <c r="BJ155">
        <f t="shared" si="268"/>
        <v>743.28941986750021</v>
      </c>
      <c r="BK155">
        <f t="shared" si="268"/>
        <v>743.28941986750021</v>
      </c>
      <c r="BL155">
        <f t="shared" si="268"/>
        <v>743.28941986750021</v>
      </c>
      <c r="BM155">
        <f t="shared" si="268"/>
        <v>743.28941986750021</v>
      </c>
      <c r="BN155">
        <f t="shared" si="268"/>
        <v>743.28941986750021</v>
      </c>
      <c r="BO155">
        <f t="shared" si="268"/>
        <v>743.28941986750021</v>
      </c>
      <c r="BP155">
        <f t="shared" si="269"/>
        <v>743.28941986750021</v>
      </c>
      <c r="BQ155">
        <f t="shared" si="269"/>
        <v>743.28941986750021</v>
      </c>
      <c r="BR155">
        <f t="shared" si="269"/>
        <v>743.28941986750021</v>
      </c>
      <c r="BS155">
        <f t="shared" si="269"/>
        <v>743.28941986750021</v>
      </c>
      <c r="BT155">
        <f t="shared" si="269"/>
        <v>743.28941986750021</v>
      </c>
      <c r="BU155">
        <f t="shared" si="269"/>
        <v>743.28941986750021</v>
      </c>
      <c r="BV155">
        <f t="shared" si="269"/>
        <v>743.28941986750021</v>
      </c>
      <c r="BW155">
        <f t="shared" si="269"/>
        <v>743.28941986750021</v>
      </c>
      <c r="BX155">
        <f t="shared" si="269"/>
        <v>743.28941986750021</v>
      </c>
      <c r="BY155">
        <f t="shared" si="269"/>
        <v>743.28941986750021</v>
      </c>
      <c r="BZ155">
        <f t="shared" si="269"/>
        <v>743.28941986750021</v>
      </c>
      <c r="CA155">
        <f t="shared" si="269"/>
        <v>743.28941986750021</v>
      </c>
      <c r="CB155">
        <f t="shared" si="269"/>
        <v>743.28941986750021</v>
      </c>
      <c r="CC155">
        <f t="shared" si="269"/>
        <v>743.28941986750021</v>
      </c>
      <c r="CD155">
        <f t="shared" si="269"/>
        <v>743.28941986750021</v>
      </c>
      <c r="CE155">
        <f t="shared" si="269"/>
        <v>743.28941986750021</v>
      </c>
      <c r="CF155">
        <f t="shared" si="270"/>
        <v>743.28941986750021</v>
      </c>
      <c r="CG155">
        <f t="shared" si="270"/>
        <v>743.28941986750021</v>
      </c>
      <c r="CH155">
        <f t="shared" si="270"/>
        <v>743.28941986750021</v>
      </c>
      <c r="CI155">
        <f t="shared" si="270"/>
        <v>743.28941986750021</v>
      </c>
      <c r="CJ155">
        <f t="shared" si="270"/>
        <v>743.28941986750021</v>
      </c>
      <c r="CK155">
        <f t="shared" si="270"/>
        <v>743.28941986750021</v>
      </c>
      <c r="CL155">
        <f t="shared" si="270"/>
        <v>743.28941986750021</v>
      </c>
      <c r="CM155">
        <f t="shared" si="270"/>
        <v>743.28941986750021</v>
      </c>
      <c r="CN155">
        <f t="shared" si="270"/>
        <v>743.28941986750021</v>
      </c>
      <c r="CO155">
        <f t="shared" si="270"/>
        <v>743.28941986750021</v>
      </c>
      <c r="CP155">
        <f t="shared" si="270"/>
        <v>743.28941986750021</v>
      </c>
      <c r="CQ155">
        <f t="shared" si="270"/>
        <v>743.28941986750021</v>
      </c>
      <c r="CR155">
        <f t="shared" si="270"/>
        <v>743.28941986750021</v>
      </c>
      <c r="CS155">
        <f t="shared" si="270"/>
        <v>743.28941986750021</v>
      </c>
      <c r="CT155">
        <f t="shared" si="270"/>
        <v>743.28941986750021</v>
      </c>
      <c r="CU155">
        <f t="shared" si="270"/>
        <v>743.28941986750021</v>
      </c>
      <c r="CV155">
        <f t="shared" si="271"/>
        <v>743.28941986750021</v>
      </c>
      <c r="CW155">
        <f t="shared" si="271"/>
        <v>743.28941986750021</v>
      </c>
      <c r="CX155">
        <f t="shared" si="271"/>
        <v>743.28941986750021</v>
      </c>
      <c r="CY155">
        <f t="shared" si="271"/>
        <v>743.28941986750021</v>
      </c>
      <c r="CZ155">
        <f t="shared" si="271"/>
        <v>743.28941986750021</v>
      </c>
      <c r="DA155">
        <f t="shared" si="271"/>
        <v>743.28941986750021</v>
      </c>
      <c r="DB155">
        <f t="shared" si="271"/>
        <v>743.28941986750021</v>
      </c>
      <c r="DC155">
        <f t="shared" si="271"/>
        <v>743.28941986750021</v>
      </c>
      <c r="DD155">
        <f t="shared" si="271"/>
        <v>743.28941986750021</v>
      </c>
      <c r="DE155">
        <f t="shared" si="271"/>
        <v>743.28941986750021</v>
      </c>
      <c r="DF155">
        <f t="shared" si="271"/>
        <v>743.28941986750021</v>
      </c>
      <c r="DG155">
        <f t="shared" si="271"/>
        <v>743.28941986750021</v>
      </c>
      <c r="DH155">
        <f t="shared" si="271"/>
        <v>743.28941986750021</v>
      </c>
      <c r="DI155">
        <f t="shared" si="271"/>
        <v>743.28941986750021</v>
      </c>
      <c r="DJ155">
        <f t="shared" si="271"/>
        <v>743.28941986750021</v>
      </c>
      <c r="DK155">
        <f t="shared" si="271"/>
        <v>743.28941986750021</v>
      </c>
      <c r="DL155">
        <f t="shared" si="272"/>
        <v>743.28941986750021</v>
      </c>
      <c r="DM155">
        <f t="shared" si="272"/>
        <v>743.28941986750021</v>
      </c>
      <c r="DN155">
        <f t="shared" si="272"/>
        <v>743.28941986750021</v>
      </c>
      <c r="DO155">
        <f t="shared" si="272"/>
        <v>743.28941986750021</v>
      </c>
      <c r="DP155">
        <f t="shared" si="272"/>
        <v>743.28941986750021</v>
      </c>
      <c r="DQ155">
        <f t="shared" si="272"/>
        <v>743.28941986750021</v>
      </c>
      <c r="DR155">
        <f t="shared" si="272"/>
        <v>743.28941986750021</v>
      </c>
      <c r="DS155">
        <f t="shared" si="272"/>
        <v>743.28941986750021</v>
      </c>
      <c r="DT155">
        <f t="shared" si="272"/>
        <v>743.28941986750021</v>
      </c>
      <c r="DU155">
        <f t="shared" si="272"/>
        <v>743.28941986750021</v>
      </c>
      <c r="DV155">
        <f t="shared" si="272"/>
        <v>743.28941986750021</v>
      </c>
      <c r="DW155">
        <f t="shared" si="272"/>
        <v>743.28941986750021</v>
      </c>
      <c r="DX155">
        <f t="shared" si="272"/>
        <v>743.28941986750021</v>
      </c>
      <c r="DY155">
        <f t="shared" si="272"/>
        <v>743.28941986750021</v>
      </c>
      <c r="DZ155">
        <f t="shared" si="272"/>
        <v>743.28941986750021</v>
      </c>
      <c r="EA155">
        <f t="shared" si="272"/>
        <v>743.28941986750021</v>
      </c>
      <c r="EB155">
        <f t="shared" si="273"/>
        <v>743.28941986750021</v>
      </c>
      <c r="EC155">
        <f t="shared" si="273"/>
        <v>743.28941986750021</v>
      </c>
      <c r="ED155">
        <f t="shared" si="273"/>
        <v>743.28941986750021</v>
      </c>
      <c r="EE155">
        <f t="shared" si="273"/>
        <v>743.28941986750021</v>
      </c>
      <c r="EF155">
        <f t="shared" si="273"/>
        <v>743.28941986750021</v>
      </c>
      <c r="EG155">
        <f t="shared" si="273"/>
        <v>743.28941986750021</v>
      </c>
      <c r="EH155">
        <f t="shared" si="273"/>
        <v>743.28941986750021</v>
      </c>
      <c r="EI155">
        <f t="shared" si="273"/>
        <v>743.28941986750021</v>
      </c>
      <c r="EJ155">
        <f t="shared" si="273"/>
        <v>743.28941986750021</v>
      </c>
      <c r="EK155">
        <f t="shared" si="273"/>
        <v>743.28941986750021</v>
      </c>
      <c r="EL155">
        <f t="shared" si="273"/>
        <v>743.28941986750021</v>
      </c>
      <c r="EM155">
        <f t="shared" si="273"/>
        <v>743.28941986750021</v>
      </c>
      <c r="EN155">
        <f t="shared" si="273"/>
        <v>743.28941986750021</v>
      </c>
      <c r="EO155">
        <f t="shared" si="273"/>
        <v>743.28941986750021</v>
      </c>
      <c r="EP155">
        <f t="shared" si="273"/>
        <v>743.28941986750021</v>
      </c>
      <c r="EQ155">
        <f t="shared" si="273"/>
        <v>743.28941986750021</v>
      </c>
      <c r="ER155">
        <f t="shared" si="274"/>
        <v>743.28941986750021</v>
      </c>
      <c r="ES155">
        <f t="shared" si="274"/>
        <v>743.28941986750021</v>
      </c>
      <c r="ET155">
        <f t="shared" si="274"/>
        <v>743.28941986750021</v>
      </c>
      <c r="EU155">
        <f t="shared" si="274"/>
        <v>743.28941986750021</v>
      </c>
      <c r="EV155">
        <f t="shared" si="274"/>
        <v>743.28941986750021</v>
      </c>
      <c r="EW155">
        <f t="shared" si="274"/>
        <v>743.28941986750021</v>
      </c>
      <c r="EX155">
        <f t="shared" si="274"/>
        <v>743.28941986750021</v>
      </c>
      <c r="EY155">
        <f t="shared" si="274"/>
        <v>743.28941986750021</v>
      </c>
      <c r="EZ155">
        <f t="shared" si="274"/>
        <v>743.28941986750021</v>
      </c>
      <c r="FA155">
        <f t="shared" si="274"/>
        <v>743.28941986750021</v>
      </c>
      <c r="FB155">
        <f t="shared" si="274"/>
        <v>743.28941986750021</v>
      </c>
      <c r="FC155">
        <f t="shared" si="274"/>
        <v>743.28941986750021</v>
      </c>
      <c r="FD155">
        <f t="shared" si="274"/>
        <v>743.28941986750021</v>
      </c>
      <c r="FE155">
        <f t="shared" si="274"/>
        <v>743.28941986750021</v>
      </c>
      <c r="FF155">
        <f t="shared" si="274"/>
        <v>743.28941986750021</v>
      </c>
      <c r="FG155">
        <f t="shared" si="274"/>
        <v>743.28941986750021</v>
      </c>
      <c r="FH155">
        <f t="shared" si="275"/>
        <v>743.28941986750021</v>
      </c>
      <c r="FI155">
        <f t="shared" si="275"/>
        <v>743.28941986750021</v>
      </c>
      <c r="FJ155">
        <f t="shared" si="275"/>
        <v>743.28941986750021</v>
      </c>
      <c r="FK155">
        <f t="shared" si="275"/>
        <v>743.28941986750021</v>
      </c>
      <c r="FL155">
        <f t="shared" si="275"/>
        <v>743.28941986750021</v>
      </c>
      <c r="FM155">
        <f t="shared" si="275"/>
        <v>743.28941986750021</v>
      </c>
      <c r="FN155">
        <f t="shared" si="275"/>
        <v>743.28941986750021</v>
      </c>
      <c r="FO155">
        <f t="shared" si="275"/>
        <v>743.28941986750021</v>
      </c>
      <c r="FP155">
        <f t="shared" si="275"/>
        <v>743.28941986750021</v>
      </c>
      <c r="FQ155">
        <f t="shared" si="275"/>
        <v>743.28941986750021</v>
      </c>
      <c r="FR155">
        <f t="shared" si="275"/>
        <v>743.28941986750021</v>
      </c>
      <c r="FS155">
        <f t="shared" si="275"/>
        <v>743.28941986750021</v>
      </c>
      <c r="FT155">
        <f t="shared" si="275"/>
        <v>743.28941986750021</v>
      </c>
      <c r="FU155">
        <f t="shared" si="275"/>
        <v>743.28941986750021</v>
      </c>
      <c r="FV155">
        <f t="shared" si="275"/>
        <v>743.28941986750021</v>
      </c>
      <c r="FW155">
        <f t="shared" si="275"/>
        <v>743.28941986750021</v>
      </c>
      <c r="FX155">
        <f t="shared" si="276"/>
        <v>743.28941986750021</v>
      </c>
      <c r="FY155">
        <f t="shared" si="276"/>
        <v>743.28941986750021</v>
      </c>
      <c r="FZ155">
        <f t="shared" si="276"/>
        <v>743.28941986750021</v>
      </c>
      <c r="GA155">
        <f t="shared" si="276"/>
        <v>743.28941986750021</v>
      </c>
      <c r="GB155">
        <f t="shared" si="276"/>
        <v>743.28941986750021</v>
      </c>
      <c r="GC155">
        <f t="shared" si="276"/>
        <v>743.28941986750021</v>
      </c>
      <c r="GD155">
        <f t="shared" si="276"/>
        <v>743.28941986750021</v>
      </c>
      <c r="GE155">
        <f t="shared" si="276"/>
        <v>743.28941986750021</v>
      </c>
      <c r="GF155">
        <f t="shared" si="276"/>
        <v>743.28941986750021</v>
      </c>
      <c r="GG155">
        <f t="shared" si="276"/>
        <v>743.28941986750021</v>
      </c>
      <c r="GH155">
        <f t="shared" si="276"/>
        <v>743.28941986750021</v>
      </c>
      <c r="GI155">
        <f t="shared" si="276"/>
        <v>743.28941986750021</v>
      </c>
      <c r="GJ155">
        <f t="shared" si="276"/>
        <v>743.28941986750021</v>
      </c>
      <c r="GK155">
        <f t="shared" si="276"/>
        <v>743.28941986750021</v>
      </c>
      <c r="GL155">
        <f t="shared" si="276"/>
        <v>743.28941986750021</v>
      </c>
      <c r="GM155">
        <f t="shared" si="276"/>
        <v>743.28941986750021</v>
      </c>
      <c r="GN155">
        <f t="shared" si="277"/>
        <v>743.28941986750021</v>
      </c>
      <c r="GO155">
        <f t="shared" si="277"/>
        <v>743.28941986750021</v>
      </c>
      <c r="GP155">
        <f t="shared" si="277"/>
        <v>743.28941986750021</v>
      </c>
      <c r="GQ155">
        <f t="shared" si="277"/>
        <v>743.28941986750021</v>
      </c>
      <c r="GR155">
        <f t="shared" si="277"/>
        <v>743.28941986750021</v>
      </c>
      <c r="GS155">
        <f t="shared" si="277"/>
        <v>743.28941986750021</v>
      </c>
      <c r="GT155">
        <f t="shared" si="277"/>
        <v>743.28941986750021</v>
      </c>
      <c r="GU155">
        <f t="shared" si="277"/>
        <v>743.28941986750021</v>
      </c>
      <c r="GV155">
        <f t="shared" si="277"/>
        <v>743.28941986750021</v>
      </c>
      <c r="GW155">
        <f t="shared" si="277"/>
        <v>743.28941986750021</v>
      </c>
      <c r="GX155">
        <f t="shared" si="277"/>
        <v>743.28941986750021</v>
      </c>
      <c r="GY155">
        <f t="shared" si="277"/>
        <v>743.28941986750021</v>
      </c>
      <c r="GZ155">
        <f t="shared" si="277"/>
        <v>743.28941986750021</v>
      </c>
      <c r="HA155">
        <f t="shared" si="277"/>
        <v>743.28941986750021</v>
      </c>
      <c r="HB155">
        <f t="shared" si="277"/>
        <v>743.28941986750021</v>
      </c>
      <c r="HC155">
        <f t="shared" si="277"/>
        <v>743.28941986750021</v>
      </c>
      <c r="HD155">
        <f t="shared" si="278"/>
        <v>743.28941986750021</v>
      </c>
      <c r="HE155">
        <f t="shared" si="278"/>
        <v>743.28941986750021</v>
      </c>
      <c r="HF155">
        <f t="shared" si="278"/>
        <v>743.28941986750021</v>
      </c>
      <c r="HG155">
        <f t="shared" si="278"/>
        <v>743.28941986750021</v>
      </c>
      <c r="HH155">
        <f t="shared" si="278"/>
        <v>743.28941986750021</v>
      </c>
      <c r="HI155">
        <f t="shared" si="278"/>
        <v>743.28941986750021</v>
      </c>
      <c r="HJ155">
        <f t="shared" si="278"/>
        <v>743.28941986750021</v>
      </c>
      <c r="HK155">
        <f t="shared" si="278"/>
        <v>743.28941986750021</v>
      </c>
      <c r="HL155">
        <f t="shared" si="278"/>
        <v>743.28941986750021</v>
      </c>
      <c r="HM155">
        <f t="shared" si="278"/>
        <v>743.28941986750021</v>
      </c>
      <c r="HN155">
        <f t="shared" si="278"/>
        <v>743.28941986750021</v>
      </c>
      <c r="HO155">
        <f t="shared" si="278"/>
        <v>743.28941986750021</v>
      </c>
      <c r="HP155">
        <f t="shared" si="278"/>
        <v>743.28941986750021</v>
      </c>
      <c r="HQ155">
        <f t="shared" si="278"/>
        <v>743.28941986750021</v>
      </c>
      <c r="HR155">
        <f t="shared" si="278"/>
        <v>743.28941986750021</v>
      </c>
      <c r="HS155">
        <f t="shared" si="278"/>
        <v>743.28941986750021</v>
      </c>
      <c r="HT155">
        <f t="shared" si="279"/>
        <v>743.28941986750021</v>
      </c>
      <c r="HU155">
        <f t="shared" si="279"/>
        <v>743.28941986750021</v>
      </c>
      <c r="HV155">
        <f t="shared" si="279"/>
        <v>743.28941986750021</v>
      </c>
      <c r="HW155">
        <f t="shared" si="279"/>
        <v>743.28941986750021</v>
      </c>
      <c r="HX155">
        <f t="shared" si="279"/>
        <v>743.28941986750021</v>
      </c>
      <c r="HY155">
        <f t="shared" si="279"/>
        <v>743.28941986750021</v>
      </c>
      <c r="HZ155">
        <f t="shared" si="279"/>
        <v>743.28941986750021</v>
      </c>
      <c r="IA155">
        <f t="shared" si="279"/>
        <v>743.28941986750021</v>
      </c>
      <c r="IB155">
        <f t="shared" si="279"/>
        <v>743.28941986750021</v>
      </c>
      <c r="IC155">
        <f t="shared" si="279"/>
        <v>743.28941986750021</v>
      </c>
      <c r="ID155">
        <f t="shared" si="279"/>
        <v>743.28941986750021</v>
      </c>
      <c r="IE155">
        <f t="shared" si="279"/>
        <v>743.28941986750021</v>
      </c>
      <c r="IF155">
        <f t="shared" si="279"/>
        <v>743.28941986750021</v>
      </c>
      <c r="IG155">
        <f t="shared" si="279"/>
        <v>743.28941986750021</v>
      </c>
      <c r="IH155">
        <f t="shared" si="279"/>
        <v>743.28941986750021</v>
      </c>
      <c r="II155">
        <f t="shared" si="279"/>
        <v>743.28941986750021</v>
      </c>
      <c r="IJ155">
        <f t="shared" si="280"/>
        <v>743.28941986750021</v>
      </c>
      <c r="IK155">
        <f t="shared" si="280"/>
        <v>743.28941986750021</v>
      </c>
      <c r="IL155">
        <f t="shared" si="280"/>
        <v>743.28941986750021</v>
      </c>
      <c r="IM155">
        <f t="shared" si="280"/>
        <v>743.28941986750021</v>
      </c>
      <c r="IN155">
        <f t="shared" si="280"/>
        <v>743.28941986750021</v>
      </c>
      <c r="IO155">
        <f t="shared" si="280"/>
        <v>743.28941986750021</v>
      </c>
      <c r="IP155">
        <f t="shared" si="280"/>
        <v>743.28941986750021</v>
      </c>
      <c r="IQ155">
        <f t="shared" si="280"/>
        <v>743.28941986750021</v>
      </c>
      <c r="IR155">
        <f t="shared" si="280"/>
        <v>743.28941986750021</v>
      </c>
      <c r="IS155">
        <f t="shared" si="280"/>
        <v>743.28941986750021</v>
      </c>
      <c r="IT155">
        <f t="shared" si="280"/>
        <v>743.28941986750021</v>
      </c>
      <c r="IU155">
        <f t="shared" si="280"/>
        <v>743.28941986750021</v>
      </c>
      <c r="IV155">
        <f t="shared" si="280"/>
        <v>743.28941986750021</v>
      </c>
      <c r="IW155">
        <f t="shared" si="280"/>
        <v>743.28941986750021</v>
      </c>
      <c r="IX155">
        <f t="shared" si="280"/>
        <v>743.28941986750021</v>
      </c>
      <c r="IY155">
        <f t="shared" si="280"/>
        <v>743.28941986750021</v>
      </c>
      <c r="IZ155">
        <f t="shared" si="281"/>
        <v>743.28941986750021</v>
      </c>
      <c r="JA155">
        <f t="shared" si="281"/>
        <v>743.28941986750021</v>
      </c>
      <c r="JB155">
        <f t="shared" si="281"/>
        <v>743.28941986750021</v>
      </c>
      <c r="JC155">
        <f t="shared" si="281"/>
        <v>743.28941986750021</v>
      </c>
    </row>
    <row r="156" spans="1:263" x14ac:dyDescent="0.25">
      <c r="A156">
        <f>A155*(1+'Scenario Parameters'!$B$11)</f>
        <v>2.240050306450001</v>
      </c>
      <c r="B156">
        <v>2027</v>
      </c>
      <c r="C156">
        <f t="shared" si="282"/>
        <v>817.61836185425034</v>
      </c>
      <c r="D156">
        <f t="shared" si="265"/>
        <v>817.61836185425034</v>
      </c>
      <c r="E156">
        <f t="shared" si="265"/>
        <v>817.61836185425034</v>
      </c>
      <c r="F156">
        <f t="shared" si="265"/>
        <v>817.61836185425034</v>
      </c>
      <c r="G156">
        <f t="shared" si="265"/>
        <v>817.61836185425034</v>
      </c>
      <c r="H156">
        <f t="shared" si="265"/>
        <v>817.61836185425034</v>
      </c>
      <c r="I156">
        <f t="shared" si="265"/>
        <v>817.61836185425034</v>
      </c>
      <c r="J156">
        <f t="shared" si="265"/>
        <v>817.61836185425034</v>
      </c>
      <c r="K156">
        <f t="shared" si="265"/>
        <v>817.61836185425034</v>
      </c>
      <c r="L156">
        <f t="shared" si="265"/>
        <v>817.61836185425034</v>
      </c>
      <c r="M156">
        <f t="shared" si="265"/>
        <v>817.61836185425034</v>
      </c>
      <c r="N156">
        <f t="shared" si="265"/>
        <v>817.61836185425034</v>
      </c>
      <c r="O156">
        <f t="shared" si="265"/>
        <v>817.61836185425034</v>
      </c>
      <c r="P156">
        <f t="shared" si="265"/>
        <v>817.61836185425034</v>
      </c>
      <c r="Q156">
        <f t="shared" si="265"/>
        <v>817.61836185425034</v>
      </c>
      <c r="R156">
        <f t="shared" si="265"/>
        <v>817.61836185425034</v>
      </c>
      <c r="S156">
        <f t="shared" si="265"/>
        <v>817.61836185425034</v>
      </c>
      <c r="T156">
        <f t="shared" si="266"/>
        <v>817.61836185425034</v>
      </c>
      <c r="U156">
        <f t="shared" si="266"/>
        <v>817.61836185425034</v>
      </c>
      <c r="V156">
        <f t="shared" si="266"/>
        <v>817.61836185425034</v>
      </c>
      <c r="W156">
        <f t="shared" si="266"/>
        <v>817.61836185425034</v>
      </c>
      <c r="X156">
        <f t="shared" si="266"/>
        <v>817.61836185425034</v>
      </c>
      <c r="Y156">
        <f t="shared" si="266"/>
        <v>817.61836185425034</v>
      </c>
      <c r="Z156">
        <f t="shared" si="266"/>
        <v>817.61836185425034</v>
      </c>
      <c r="AA156">
        <f t="shared" si="266"/>
        <v>817.61836185425034</v>
      </c>
      <c r="AB156">
        <f t="shared" si="266"/>
        <v>817.61836185425034</v>
      </c>
      <c r="AC156">
        <f t="shared" si="266"/>
        <v>817.61836185425034</v>
      </c>
      <c r="AD156">
        <f t="shared" si="266"/>
        <v>817.61836185425034</v>
      </c>
      <c r="AE156">
        <f t="shared" si="266"/>
        <v>817.61836185425034</v>
      </c>
      <c r="AF156">
        <f t="shared" si="266"/>
        <v>817.61836185425034</v>
      </c>
      <c r="AG156">
        <f t="shared" si="266"/>
        <v>817.61836185425034</v>
      </c>
      <c r="AH156">
        <f t="shared" si="266"/>
        <v>817.61836185425034</v>
      </c>
      <c r="AI156">
        <f t="shared" si="266"/>
        <v>817.61836185425034</v>
      </c>
      <c r="AJ156">
        <f t="shared" si="267"/>
        <v>817.61836185425034</v>
      </c>
      <c r="AK156">
        <f t="shared" si="267"/>
        <v>817.61836185425034</v>
      </c>
      <c r="AL156">
        <f t="shared" si="267"/>
        <v>817.61836185425034</v>
      </c>
      <c r="AM156">
        <f t="shared" si="267"/>
        <v>817.61836185425034</v>
      </c>
      <c r="AN156">
        <f t="shared" si="267"/>
        <v>817.61836185425034</v>
      </c>
      <c r="AO156">
        <f t="shared" si="267"/>
        <v>817.61836185425034</v>
      </c>
      <c r="AP156">
        <f t="shared" si="267"/>
        <v>817.61836185425034</v>
      </c>
      <c r="AQ156">
        <f t="shared" si="267"/>
        <v>817.61836185425034</v>
      </c>
      <c r="AR156">
        <f t="shared" si="267"/>
        <v>817.61836185425034</v>
      </c>
      <c r="AS156">
        <f t="shared" si="267"/>
        <v>817.61836185425034</v>
      </c>
      <c r="AT156">
        <f t="shared" si="267"/>
        <v>817.61836185425034</v>
      </c>
      <c r="AU156">
        <f t="shared" si="267"/>
        <v>817.61836185425034</v>
      </c>
      <c r="AV156">
        <f t="shared" si="267"/>
        <v>817.61836185425034</v>
      </c>
      <c r="AW156">
        <f t="shared" si="267"/>
        <v>817.61836185425034</v>
      </c>
      <c r="AX156">
        <f t="shared" si="267"/>
        <v>817.61836185425034</v>
      </c>
      <c r="AY156">
        <f t="shared" si="267"/>
        <v>817.61836185425034</v>
      </c>
      <c r="AZ156">
        <f t="shared" si="268"/>
        <v>817.61836185425034</v>
      </c>
      <c r="BA156">
        <f t="shared" si="268"/>
        <v>817.61836185425034</v>
      </c>
      <c r="BB156">
        <f t="shared" si="268"/>
        <v>817.61836185425034</v>
      </c>
      <c r="BC156">
        <f t="shared" si="268"/>
        <v>817.61836185425034</v>
      </c>
      <c r="BD156">
        <f t="shared" si="268"/>
        <v>817.61836185425034</v>
      </c>
      <c r="BE156">
        <f t="shared" si="268"/>
        <v>817.61836185425034</v>
      </c>
      <c r="BF156">
        <f t="shared" si="268"/>
        <v>817.61836185425034</v>
      </c>
      <c r="BG156">
        <f t="shared" si="268"/>
        <v>817.61836185425034</v>
      </c>
      <c r="BH156">
        <f t="shared" si="268"/>
        <v>817.61836185425034</v>
      </c>
      <c r="BI156">
        <f t="shared" si="268"/>
        <v>817.61836185425034</v>
      </c>
      <c r="BJ156">
        <f t="shared" si="268"/>
        <v>817.61836185425034</v>
      </c>
      <c r="BK156">
        <f t="shared" si="268"/>
        <v>817.61836185425034</v>
      </c>
      <c r="BL156">
        <f t="shared" si="268"/>
        <v>817.61836185425034</v>
      </c>
      <c r="BM156">
        <f t="shared" si="268"/>
        <v>817.61836185425034</v>
      </c>
      <c r="BN156">
        <f t="shared" si="268"/>
        <v>817.61836185425034</v>
      </c>
      <c r="BO156">
        <f t="shared" si="268"/>
        <v>817.61836185425034</v>
      </c>
      <c r="BP156">
        <f t="shared" si="269"/>
        <v>817.61836185425034</v>
      </c>
      <c r="BQ156">
        <f t="shared" si="269"/>
        <v>817.61836185425034</v>
      </c>
      <c r="BR156">
        <f t="shared" si="269"/>
        <v>817.61836185425034</v>
      </c>
      <c r="BS156">
        <f t="shared" si="269"/>
        <v>817.61836185425034</v>
      </c>
      <c r="BT156">
        <f t="shared" si="269"/>
        <v>817.61836185425034</v>
      </c>
      <c r="BU156">
        <f t="shared" si="269"/>
        <v>817.61836185425034</v>
      </c>
      <c r="BV156">
        <f t="shared" si="269"/>
        <v>817.61836185425034</v>
      </c>
      <c r="BW156">
        <f t="shared" si="269"/>
        <v>817.61836185425034</v>
      </c>
      <c r="BX156">
        <f t="shared" si="269"/>
        <v>817.61836185425034</v>
      </c>
      <c r="BY156">
        <f t="shared" si="269"/>
        <v>817.61836185425034</v>
      </c>
      <c r="BZ156">
        <f t="shared" si="269"/>
        <v>817.61836185425034</v>
      </c>
      <c r="CA156">
        <f t="shared" si="269"/>
        <v>817.61836185425034</v>
      </c>
      <c r="CB156">
        <f t="shared" si="269"/>
        <v>817.61836185425034</v>
      </c>
      <c r="CC156">
        <f t="shared" si="269"/>
        <v>817.61836185425034</v>
      </c>
      <c r="CD156">
        <f t="shared" si="269"/>
        <v>817.61836185425034</v>
      </c>
      <c r="CE156">
        <f t="shared" si="269"/>
        <v>817.61836185425034</v>
      </c>
      <c r="CF156">
        <f t="shared" si="270"/>
        <v>817.61836185425034</v>
      </c>
      <c r="CG156">
        <f t="shared" si="270"/>
        <v>817.61836185425034</v>
      </c>
      <c r="CH156">
        <f t="shared" si="270"/>
        <v>817.61836185425034</v>
      </c>
      <c r="CI156">
        <f t="shared" si="270"/>
        <v>817.61836185425034</v>
      </c>
      <c r="CJ156">
        <f t="shared" si="270"/>
        <v>817.61836185425034</v>
      </c>
      <c r="CK156">
        <f t="shared" si="270"/>
        <v>817.61836185425034</v>
      </c>
      <c r="CL156">
        <f t="shared" si="270"/>
        <v>817.61836185425034</v>
      </c>
      <c r="CM156">
        <f t="shared" si="270"/>
        <v>817.61836185425034</v>
      </c>
      <c r="CN156">
        <f t="shared" si="270"/>
        <v>817.61836185425034</v>
      </c>
      <c r="CO156">
        <f t="shared" si="270"/>
        <v>817.61836185425034</v>
      </c>
      <c r="CP156">
        <f t="shared" si="270"/>
        <v>817.61836185425034</v>
      </c>
      <c r="CQ156">
        <f t="shared" si="270"/>
        <v>817.61836185425034</v>
      </c>
      <c r="CR156">
        <f t="shared" si="270"/>
        <v>817.61836185425034</v>
      </c>
      <c r="CS156">
        <f t="shared" si="270"/>
        <v>817.61836185425034</v>
      </c>
      <c r="CT156">
        <f t="shared" si="270"/>
        <v>817.61836185425034</v>
      </c>
      <c r="CU156">
        <f t="shared" si="270"/>
        <v>817.61836185425034</v>
      </c>
      <c r="CV156">
        <f t="shared" si="271"/>
        <v>817.61836185425034</v>
      </c>
      <c r="CW156">
        <f t="shared" si="271"/>
        <v>817.61836185425034</v>
      </c>
      <c r="CX156">
        <f t="shared" si="271"/>
        <v>817.61836185425034</v>
      </c>
      <c r="CY156">
        <f t="shared" si="271"/>
        <v>817.61836185425034</v>
      </c>
      <c r="CZ156">
        <f t="shared" si="271"/>
        <v>817.61836185425034</v>
      </c>
      <c r="DA156">
        <f t="shared" si="271"/>
        <v>817.61836185425034</v>
      </c>
      <c r="DB156">
        <f t="shared" si="271"/>
        <v>817.61836185425034</v>
      </c>
      <c r="DC156">
        <f t="shared" si="271"/>
        <v>817.61836185425034</v>
      </c>
      <c r="DD156">
        <f t="shared" si="271"/>
        <v>817.61836185425034</v>
      </c>
      <c r="DE156">
        <f t="shared" si="271"/>
        <v>817.61836185425034</v>
      </c>
      <c r="DF156">
        <f t="shared" si="271"/>
        <v>817.61836185425034</v>
      </c>
      <c r="DG156">
        <f t="shared" si="271"/>
        <v>817.61836185425034</v>
      </c>
      <c r="DH156">
        <f t="shared" si="271"/>
        <v>817.61836185425034</v>
      </c>
      <c r="DI156">
        <f t="shared" si="271"/>
        <v>817.61836185425034</v>
      </c>
      <c r="DJ156">
        <f t="shared" si="271"/>
        <v>817.61836185425034</v>
      </c>
      <c r="DK156">
        <f t="shared" si="271"/>
        <v>817.61836185425034</v>
      </c>
      <c r="DL156">
        <f t="shared" si="272"/>
        <v>817.61836185425034</v>
      </c>
      <c r="DM156">
        <f t="shared" si="272"/>
        <v>817.61836185425034</v>
      </c>
      <c r="DN156">
        <f t="shared" si="272"/>
        <v>817.61836185425034</v>
      </c>
      <c r="DO156">
        <f t="shared" si="272"/>
        <v>817.61836185425034</v>
      </c>
      <c r="DP156">
        <f t="shared" si="272"/>
        <v>817.61836185425034</v>
      </c>
      <c r="DQ156">
        <f t="shared" si="272"/>
        <v>817.61836185425034</v>
      </c>
      <c r="DR156">
        <f t="shared" si="272"/>
        <v>817.61836185425034</v>
      </c>
      <c r="DS156">
        <f t="shared" si="272"/>
        <v>817.61836185425034</v>
      </c>
      <c r="DT156">
        <f t="shared" si="272"/>
        <v>817.61836185425034</v>
      </c>
      <c r="DU156">
        <f t="shared" si="272"/>
        <v>817.61836185425034</v>
      </c>
      <c r="DV156">
        <f t="shared" si="272"/>
        <v>817.61836185425034</v>
      </c>
      <c r="DW156">
        <f t="shared" si="272"/>
        <v>817.61836185425034</v>
      </c>
      <c r="DX156">
        <f t="shared" si="272"/>
        <v>817.61836185425034</v>
      </c>
      <c r="DY156">
        <f t="shared" si="272"/>
        <v>817.61836185425034</v>
      </c>
      <c r="DZ156">
        <f t="shared" si="272"/>
        <v>817.61836185425034</v>
      </c>
      <c r="EA156">
        <f t="shared" si="272"/>
        <v>817.61836185425034</v>
      </c>
      <c r="EB156">
        <f t="shared" si="273"/>
        <v>817.61836185425034</v>
      </c>
      <c r="EC156">
        <f t="shared" si="273"/>
        <v>817.61836185425034</v>
      </c>
      <c r="ED156">
        <f t="shared" si="273"/>
        <v>817.61836185425034</v>
      </c>
      <c r="EE156">
        <f t="shared" si="273"/>
        <v>817.61836185425034</v>
      </c>
      <c r="EF156">
        <f t="shared" si="273"/>
        <v>817.61836185425034</v>
      </c>
      <c r="EG156">
        <f t="shared" si="273"/>
        <v>817.61836185425034</v>
      </c>
      <c r="EH156">
        <f t="shared" si="273"/>
        <v>817.61836185425034</v>
      </c>
      <c r="EI156">
        <f t="shared" si="273"/>
        <v>817.61836185425034</v>
      </c>
      <c r="EJ156">
        <f t="shared" si="273"/>
        <v>817.61836185425034</v>
      </c>
      <c r="EK156">
        <f t="shared" si="273"/>
        <v>817.61836185425034</v>
      </c>
      <c r="EL156">
        <f t="shared" si="273"/>
        <v>817.61836185425034</v>
      </c>
      <c r="EM156">
        <f t="shared" si="273"/>
        <v>817.61836185425034</v>
      </c>
      <c r="EN156">
        <f t="shared" si="273"/>
        <v>817.61836185425034</v>
      </c>
      <c r="EO156">
        <f t="shared" si="273"/>
        <v>817.61836185425034</v>
      </c>
      <c r="EP156">
        <f t="shared" si="273"/>
        <v>817.61836185425034</v>
      </c>
      <c r="EQ156">
        <f t="shared" si="273"/>
        <v>817.61836185425034</v>
      </c>
      <c r="ER156">
        <f t="shared" si="274"/>
        <v>817.61836185425034</v>
      </c>
      <c r="ES156">
        <f t="shared" si="274"/>
        <v>817.61836185425034</v>
      </c>
      <c r="ET156">
        <f t="shared" si="274"/>
        <v>817.61836185425034</v>
      </c>
      <c r="EU156">
        <f t="shared" si="274"/>
        <v>817.61836185425034</v>
      </c>
      <c r="EV156">
        <f t="shared" si="274"/>
        <v>817.61836185425034</v>
      </c>
      <c r="EW156">
        <f t="shared" si="274"/>
        <v>817.61836185425034</v>
      </c>
      <c r="EX156">
        <f t="shared" si="274"/>
        <v>817.61836185425034</v>
      </c>
      <c r="EY156">
        <f t="shared" si="274"/>
        <v>817.61836185425034</v>
      </c>
      <c r="EZ156">
        <f t="shared" si="274"/>
        <v>817.61836185425034</v>
      </c>
      <c r="FA156">
        <f t="shared" si="274"/>
        <v>817.61836185425034</v>
      </c>
      <c r="FB156">
        <f t="shared" si="274"/>
        <v>817.61836185425034</v>
      </c>
      <c r="FC156">
        <f t="shared" si="274"/>
        <v>817.61836185425034</v>
      </c>
      <c r="FD156">
        <f t="shared" si="274"/>
        <v>817.61836185425034</v>
      </c>
      <c r="FE156">
        <f t="shared" si="274"/>
        <v>817.61836185425034</v>
      </c>
      <c r="FF156">
        <f t="shared" si="274"/>
        <v>817.61836185425034</v>
      </c>
      <c r="FG156">
        <f t="shared" si="274"/>
        <v>817.61836185425034</v>
      </c>
      <c r="FH156">
        <f t="shared" si="275"/>
        <v>817.61836185425034</v>
      </c>
      <c r="FI156">
        <f t="shared" si="275"/>
        <v>817.61836185425034</v>
      </c>
      <c r="FJ156">
        <f t="shared" si="275"/>
        <v>817.61836185425034</v>
      </c>
      <c r="FK156">
        <f t="shared" si="275"/>
        <v>817.61836185425034</v>
      </c>
      <c r="FL156">
        <f t="shared" si="275"/>
        <v>817.61836185425034</v>
      </c>
      <c r="FM156">
        <f t="shared" si="275"/>
        <v>817.61836185425034</v>
      </c>
      <c r="FN156">
        <f t="shared" si="275"/>
        <v>817.61836185425034</v>
      </c>
      <c r="FO156">
        <f t="shared" si="275"/>
        <v>817.61836185425034</v>
      </c>
      <c r="FP156">
        <f t="shared" si="275"/>
        <v>817.61836185425034</v>
      </c>
      <c r="FQ156">
        <f t="shared" si="275"/>
        <v>817.61836185425034</v>
      </c>
      <c r="FR156">
        <f t="shared" si="275"/>
        <v>817.61836185425034</v>
      </c>
      <c r="FS156">
        <f t="shared" si="275"/>
        <v>817.61836185425034</v>
      </c>
      <c r="FT156">
        <f t="shared" si="275"/>
        <v>817.61836185425034</v>
      </c>
      <c r="FU156">
        <f t="shared" si="275"/>
        <v>817.61836185425034</v>
      </c>
      <c r="FV156">
        <f t="shared" si="275"/>
        <v>817.61836185425034</v>
      </c>
      <c r="FW156">
        <f t="shared" si="275"/>
        <v>817.61836185425034</v>
      </c>
      <c r="FX156">
        <f t="shared" si="276"/>
        <v>817.61836185425034</v>
      </c>
      <c r="FY156">
        <f t="shared" si="276"/>
        <v>817.61836185425034</v>
      </c>
      <c r="FZ156">
        <f t="shared" si="276"/>
        <v>817.61836185425034</v>
      </c>
      <c r="GA156">
        <f t="shared" si="276"/>
        <v>817.61836185425034</v>
      </c>
      <c r="GB156">
        <f t="shared" si="276"/>
        <v>817.61836185425034</v>
      </c>
      <c r="GC156">
        <f t="shared" si="276"/>
        <v>817.61836185425034</v>
      </c>
      <c r="GD156">
        <f t="shared" si="276"/>
        <v>817.61836185425034</v>
      </c>
      <c r="GE156">
        <f t="shared" si="276"/>
        <v>817.61836185425034</v>
      </c>
      <c r="GF156">
        <f t="shared" si="276"/>
        <v>817.61836185425034</v>
      </c>
      <c r="GG156">
        <f t="shared" si="276"/>
        <v>817.61836185425034</v>
      </c>
      <c r="GH156">
        <f t="shared" si="276"/>
        <v>817.61836185425034</v>
      </c>
      <c r="GI156">
        <f t="shared" si="276"/>
        <v>817.61836185425034</v>
      </c>
      <c r="GJ156">
        <f t="shared" si="276"/>
        <v>817.61836185425034</v>
      </c>
      <c r="GK156">
        <f t="shared" si="276"/>
        <v>817.61836185425034</v>
      </c>
      <c r="GL156">
        <f t="shared" si="276"/>
        <v>817.61836185425034</v>
      </c>
      <c r="GM156">
        <f t="shared" si="276"/>
        <v>817.61836185425034</v>
      </c>
      <c r="GN156">
        <f t="shared" si="277"/>
        <v>817.61836185425034</v>
      </c>
      <c r="GO156">
        <f t="shared" si="277"/>
        <v>817.61836185425034</v>
      </c>
      <c r="GP156">
        <f t="shared" si="277"/>
        <v>817.61836185425034</v>
      </c>
      <c r="GQ156">
        <f t="shared" si="277"/>
        <v>817.61836185425034</v>
      </c>
      <c r="GR156">
        <f t="shared" si="277"/>
        <v>817.61836185425034</v>
      </c>
      <c r="GS156">
        <f t="shared" si="277"/>
        <v>817.61836185425034</v>
      </c>
      <c r="GT156">
        <f t="shared" si="277"/>
        <v>817.61836185425034</v>
      </c>
      <c r="GU156">
        <f t="shared" si="277"/>
        <v>817.61836185425034</v>
      </c>
      <c r="GV156">
        <f t="shared" si="277"/>
        <v>817.61836185425034</v>
      </c>
      <c r="GW156">
        <f t="shared" si="277"/>
        <v>817.61836185425034</v>
      </c>
      <c r="GX156">
        <f t="shared" si="277"/>
        <v>817.61836185425034</v>
      </c>
      <c r="GY156">
        <f t="shared" si="277"/>
        <v>817.61836185425034</v>
      </c>
      <c r="GZ156">
        <f t="shared" si="277"/>
        <v>817.61836185425034</v>
      </c>
      <c r="HA156">
        <f t="shared" si="277"/>
        <v>817.61836185425034</v>
      </c>
      <c r="HB156">
        <f t="shared" si="277"/>
        <v>817.61836185425034</v>
      </c>
      <c r="HC156">
        <f t="shared" si="277"/>
        <v>817.61836185425034</v>
      </c>
      <c r="HD156">
        <f t="shared" si="278"/>
        <v>817.61836185425034</v>
      </c>
      <c r="HE156">
        <f t="shared" si="278"/>
        <v>817.61836185425034</v>
      </c>
      <c r="HF156">
        <f t="shared" si="278"/>
        <v>817.61836185425034</v>
      </c>
      <c r="HG156">
        <f t="shared" si="278"/>
        <v>817.61836185425034</v>
      </c>
      <c r="HH156">
        <f t="shared" si="278"/>
        <v>817.61836185425034</v>
      </c>
      <c r="HI156">
        <f t="shared" si="278"/>
        <v>817.61836185425034</v>
      </c>
      <c r="HJ156">
        <f t="shared" si="278"/>
        <v>817.61836185425034</v>
      </c>
      <c r="HK156">
        <f t="shared" si="278"/>
        <v>817.61836185425034</v>
      </c>
      <c r="HL156">
        <f t="shared" si="278"/>
        <v>817.61836185425034</v>
      </c>
      <c r="HM156">
        <f t="shared" si="278"/>
        <v>817.61836185425034</v>
      </c>
      <c r="HN156">
        <f t="shared" si="278"/>
        <v>817.61836185425034</v>
      </c>
      <c r="HO156">
        <f t="shared" si="278"/>
        <v>817.61836185425034</v>
      </c>
      <c r="HP156">
        <f t="shared" si="278"/>
        <v>817.61836185425034</v>
      </c>
      <c r="HQ156">
        <f t="shared" si="278"/>
        <v>817.61836185425034</v>
      </c>
      <c r="HR156">
        <f t="shared" si="278"/>
        <v>817.61836185425034</v>
      </c>
      <c r="HS156">
        <f t="shared" si="278"/>
        <v>817.61836185425034</v>
      </c>
      <c r="HT156">
        <f t="shared" si="279"/>
        <v>817.61836185425034</v>
      </c>
      <c r="HU156">
        <f t="shared" si="279"/>
        <v>817.61836185425034</v>
      </c>
      <c r="HV156">
        <f t="shared" si="279"/>
        <v>817.61836185425034</v>
      </c>
      <c r="HW156">
        <f t="shared" si="279"/>
        <v>817.61836185425034</v>
      </c>
      <c r="HX156">
        <f t="shared" si="279"/>
        <v>817.61836185425034</v>
      </c>
      <c r="HY156">
        <f t="shared" si="279"/>
        <v>817.61836185425034</v>
      </c>
      <c r="HZ156">
        <f t="shared" si="279"/>
        <v>817.61836185425034</v>
      </c>
      <c r="IA156">
        <f t="shared" si="279"/>
        <v>817.61836185425034</v>
      </c>
      <c r="IB156">
        <f t="shared" si="279"/>
        <v>817.61836185425034</v>
      </c>
      <c r="IC156">
        <f t="shared" si="279"/>
        <v>817.61836185425034</v>
      </c>
      <c r="ID156">
        <f t="shared" si="279"/>
        <v>817.61836185425034</v>
      </c>
      <c r="IE156">
        <f t="shared" si="279"/>
        <v>817.61836185425034</v>
      </c>
      <c r="IF156">
        <f t="shared" si="279"/>
        <v>817.61836185425034</v>
      </c>
      <c r="IG156">
        <f t="shared" si="279"/>
        <v>817.61836185425034</v>
      </c>
      <c r="IH156">
        <f t="shared" si="279"/>
        <v>817.61836185425034</v>
      </c>
      <c r="II156">
        <f t="shared" si="279"/>
        <v>817.61836185425034</v>
      </c>
      <c r="IJ156">
        <f t="shared" si="280"/>
        <v>817.61836185425034</v>
      </c>
      <c r="IK156">
        <f t="shared" si="280"/>
        <v>817.61836185425034</v>
      </c>
      <c r="IL156">
        <f t="shared" si="280"/>
        <v>817.61836185425034</v>
      </c>
      <c r="IM156">
        <f t="shared" si="280"/>
        <v>817.61836185425034</v>
      </c>
      <c r="IN156">
        <f t="shared" si="280"/>
        <v>817.61836185425034</v>
      </c>
      <c r="IO156">
        <f t="shared" si="280"/>
        <v>817.61836185425034</v>
      </c>
      <c r="IP156">
        <f t="shared" si="280"/>
        <v>817.61836185425034</v>
      </c>
      <c r="IQ156">
        <f t="shared" si="280"/>
        <v>817.61836185425034</v>
      </c>
      <c r="IR156">
        <f t="shared" si="280"/>
        <v>817.61836185425034</v>
      </c>
      <c r="IS156">
        <f t="shared" si="280"/>
        <v>817.61836185425034</v>
      </c>
      <c r="IT156">
        <f t="shared" si="280"/>
        <v>817.61836185425034</v>
      </c>
      <c r="IU156">
        <f t="shared" si="280"/>
        <v>817.61836185425034</v>
      </c>
      <c r="IV156">
        <f t="shared" si="280"/>
        <v>817.61836185425034</v>
      </c>
      <c r="IW156">
        <f t="shared" si="280"/>
        <v>817.61836185425034</v>
      </c>
      <c r="IX156">
        <f t="shared" si="280"/>
        <v>817.61836185425034</v>
      </c>
      <c r="IY156">
        <f t="shared" si="280"/>
        <v>817.61836185425034</v>
      </c>
      <c r="IZ156">
        <f t="shared" si="281"/>
        <v>817.61836185425034</v>
      </c>
      <c r="JA156">
        <f t="shared" si="281"/>
        <v>817.61836185425034</v>
      </c>
      <c r="JB156">
        <f t="shared" si="281"/>
        <v>817.61836185425034</v>
      </c>
      <c r="JC156">
        <f t="shared" si="281"/>
        <v>817.61836185425034</v>
      </c>
    </row>
    <row r="157" spans="1:263" x14ac:dyDescent="0.25">
      <c r="A157">
        <f>A156*(1+'Scenario Parameters'!$B$11)</f>
        <v>2.4640553370950014</v>
      </c>
      <c r="B157">
        <v>2028</v>
      </c>
      <c r="C157">
        <f t="shared" si="282"/>
        <v>899.38019803967552</v>
      </c>
      <c r="D157">
        <f t="shared" si="265"/>
        <v>899.38019803967552</v>
      </c>
      <c r="E157">
        <f t="shared" si="265"/>
        <v>899.38019803967552</v>
      </c>
      <c r="F157">
        <f t="shared" si="265"/>
        <v>899.38019803967552</v>
      </c>
      <c r="G157">
        <f t="shared" si="265"/>
        <v>899.38019803967552</v>
      </c>
      <c r="H157">
        <f t="shared" si="265"/>
        <v>899.38019803967552</v>
      </c>
      <c r="I157">
        <f t="shared" si="265"/>
        <v>899.38019803967552</v>
      </c>
      <c r="J157">
        <f t="shared" si="265"/>
        <v>899.38019803967552</v>
      </c>
      <c r="K157">
        <f t="shared" si="265"/>
        <v>899.38019803967552</v>
      </c>
      <c r="L157">
        <f t="shared" si="265"/>
        <v>899.38019803967552</v>
      </c>
      <c r="M157">
        <f t="shared" si="265"/>
        <v>899.38019803967552</v>
      </c>
      <c r="N157">
        <f t="shared" si="265"/>
        <v>899.38019803967552</v>
      </c>
      <c r="O157">
        <f t="shared" si="265"/>
        <v>899.38019803967552</v>
      </c>
      <c r="P157">
        <f t="shared" si="265"/>
        <v>899.38019803967552</v>
      </c>
      <c r="Q157">
        <f t="shared" si="265"/>
        <v>899.38019803967552</v>
      </c>
      <c r="R157">
        <f t="shared" si="265"/>
        <v>899.38019803967552</v>
      </c>
      <c r="S157">
        <f t="shared" si="265"/>
        <v>899.38019803967552</v>
      </c>
      <c r="T157">
        <f t="shared" si="266"/>
        <v>899.38019803967552</v>
      </c>
      <c r="U157">
        <f t="shared" si="266"/>
        <v>899.38019803967552</v>
      </c>
      <c r="V157">
        <f t="shared" si="266"/>
        <v>899.38019803967552</v>
      </c>
      <c r="W157">
        <f t="shared" si="266"/>
        <v>899.38019803967552</v>
      </c>
      <c r="X157">
        <f t="shared" si="266"/>
        <v>899.38019803967552</v>
      </c>
      <c r="Y157">
        <f t="shared" si="266"/>
        <v>899.38019803967552</v>
      </c>
      <c r="Z157">
        <f t="shared" si="266"/>
        <v>899.38019803967552</v>
      </c>
      <c r="AA157">
        <f t="shared" si="266"/>
        <v>899.38019803967552</v>
      </c>
      <c r="AB157">
        <f t="shared" si="266"/>
        <v>899.38019803967552</v>
      </c>
      <c r="AC157">
        <f t="shared" si="266"/>
        <v>899.38019803967552</v>
      </c>
      <c r="AD157">
        <f t="shared" si="266"/>
        <v>899.38019803967552</v>
      </c>
      <c r="AE157">
        <f t="shared" si="266"/>
        <v>899.38019803967552</v>
      </c>
      <c r="AF157">
        <f t="shared" si="266"/>
        <v>899.38019803967552</v>
      </c>
      <c r="AG157">
        <f t="shared" si="266"/>
        <v>899.38019803967552</v>
      </c>
      <c r="AH157">
        <f t="shared" si="266"/>
        <v>899.38019803967552</v>
      </c>
      <c r="AI157">
        <f t="shared" si="266"/>
        <v>899.38019803967552</v>
      </c>
      <c r="AJ157">
        <f t="shared" si="267"/>
        <v>899.38019803967552</v>
      </c>
      <c r="AK157">
        <f t="shared" si="267"/>
        <v>899.38019803967552</v>
      </c>
      <c r="AL157">
        <f t="shared" si="267"/>
        <v>899.38019803967552</v>
      </c>
      <c r="AM157">
        <f t="shared" si="267"/>
        <v>899.38019803967552</v>
      </c>
      <c r="AN157">
        <f t="shared" si="267"/>
        <v>899.38019803967552</v>
      </c>
      <c r="AO157">
        <f t="shared" si="267"/>
        <v>899.38019803967552</v>
      </c>
      <c r="AP157">
        <f t="shared" si="267"/>
        <v>899.38019803967552</v>
      </c>
      <c r="AQ157">
        <f t="shared" si="267"/>
        <v>899.38019803967552</v>
      </c>
      <c r="AR157">
        <f t="shared" si="267"/>
        <v>899.38019803967552</v>
      </c>
      <c r="AS157">
        <f t="shared" si="267"/>
        <v>899.38019803967552</v>
      </c>
      <c r="AT157">
        <f t="shared" si="267"/>
        <v>899.38019803967552</v>
      </c>
      <c r="AU157">
        <f t="shared" si="267"/>
        <v>899.38019803967552</v>
      </c>
      <c r="AV157">
        <f t="shared" si="267"/>
        <v>899.38019803967552</v>
      </c>
      <c r="AW157">
        <f t="shared" si="267"/>
        <v>899.38019803967552</v>
      </c>
      <c r="AX157">
        <f t="shared" si="267"/>
        <v>899.38019803967552</v>
      </c>
      <c r="AY157">
        <f t="shared" si="267"/>
        <v>899.38019803967552</v>
      </c>
      <c r="AZ157">
        <f t="shared" si="268"/>
        <v>899.38019803967552</v>
      </c>
      <c r="BA157">
        <f t="shared" si="268"/>
        <v>899.38019803967552</v>
      </c>
      <c r="BB157">
        <f t="shared" si="268"/>
        <v>899.38019803967552</v>
      </c>
      <c r="BC157">
        <f t="shared" si="268"/>
        <v>899.38019803967552</v>
      </c>
      <c r="BD157">
        <f t="shared" si="268"/>
        <v>899.38019803967552</v>
      </c>
      <c r="BE157">
        <f t="shared" si="268"/>
        <v>899.38019803967552</v>
      </c>
      <c r="BF157">
        <f t="shared" si="268"/>
        <v>899.38019803967552</v>
      </c>
      <c r="BG157">
        <f t="shared" si="268"/>
        <v>899.38019803967552</v>
      </c>
      <c r="BH157">
        <f t="shared" si="268"/>
        <v>899.38019803967552</v>
      </c>
      <c r="BI157">
        <f t="shared" si="268"/>
        <v>899.38019803967552</v>
      </c>
      <c r="BJ157">
        <f t="shared" si="268"/>
        <v>899.38019803967552</v>
      </c>
      <c r="BK157">
        <f t="shared" si="268"/>
        <v>899.38019803967552</v>
      </c>
      <c r="BL157">
        <f t="shared" si="268"/>
        <v>899.38019803967552</v>
      </c>
      <c r="BM157">
        <f t="shared" si="268"/>
        <v>899.38019803967552</v>
      </c>
      <c r="BN157">
        <f t="shared" si="268"/>
        <v>899.38019803967552</v>
      </c>
      <c r="BO157">
        <f t="shared" si="268"/>
        <v>899.38019803967552</v>
      </c>
      <c r="BP157">
        <f t="shared" si="269"/>
        <v>899.38019803967552</v>
      </c>
      <c r="BQ157">
        <f t="shared" si="269"/>
        <v>899.38019803967552</v>
      </c>
      <c r="BR157">
        <f t="shared" si="269"/>
        <v>899.38019803967552</v>
      </c>
      <c r="BS157">
        <f t="shared" si="269"/>
        <v>899.38019803967552</v>
      </c>
      <c r="BT157">
        <f t="shared" si="269"/>
        <v>899.38019803967552</v>
      </c>
      <c r="BU157">
        <f t="shared" si="269"/>
        <v>899.38019803967552</v>
      </c>
      <c r="BV157">
        <f t="shared" si="269"/>
        <v>899.38019803967552</v>
      </c>
      <c r="BW157">
        <f t="shared" si="269"/>
        <v>899.38019803967552</v>
      </c>
      <c r="BX157">
        <f t="shared" si="269"/>
        <v>899.38019803967552</v>
      </c>
      <c r="BY157">
        <f t="shared" si="269"/>
        <v>899.38019803967552</v>
      </c>
      <c r="BZ157">
        <f t="shared" si="269"/>
        <v>899.38019803967552</v>
      </c>
      <c r="CA157">
        <f t="shared" si="269"/>
        <v>899.38019803967552</v>
      </c>
      <c r="CB157">
        <f t="shared" si="269"/>
        <v>899.38019803967552</v>
      </c>
      <c r="CC157">
        <f t="shared" si="269"/>
        <v>899.38019803967552</v>
      </c>
      <c r="CD157">
        <f t="shared" si="269"/>
        <v>899.38019803967552</v>
      </c>
      <c r="CE157">
        <f t="shared" si="269"/>
        <v>899.38019803967552</v>
      </c>
      <c r="CF157">
        <f t="shared" si="270"/>
        <v>899.38019803967552</v>
      </c>
      <c r="CG157">
        <f t="shared" si="270"/>
        <v>899.38019803967552</v>
      </c>
      <c r="CH157">
        <f t="shared" si="270"/>
        <v>899.38019803967552</v>
      </c>
      <c r="CI157">
        <f t="shared" si="270"/>
        <v>899.38019803967552</v>
      </c>
      <c r="CJ157">
        <f t="shared" si="270"/>
        <v>899.38019803967552</v>
      </c>
      <c r="CK157">
        <f t="shared" si="270"/>
        <v>899.38019803967552</v>
      </c>
      <c r="CL157">
        <f t="shared" si="270"/>
        <v>899.38019803967552</v>
      </c>
      <c r="CM157">
        <f t="shared" si="270"/>
        <v>899.38019803967552</v>
      </c>
      <c r="CN157">
        <f t="shared" si="270"/>
        <v>899.38019803967552</v>
      </c>
      <c r="CO157">
        <f t="shared" si="270"/>
        <v>899.38019803967552</v>
      </c>
      <c r="CP157">
        <f t="shared" si="270"/>
        <v>899.38019803967552</v>
      </c>
      <c r="CQ157">
        <f t="shared" si="270"/>
        <v>899.38019803967552</v>
      </c>
      <c r="CR157">
        <f t="shared" si="270"/>
        <v>899.38019803967552</v>
      </c>
      <c r="CS157">
        <f t="shared" si="270"/>
        <v>899.38019803967552</v>
      </c>
      <c r="CT157">
        <f t="shared" si="270"/>
        <v>899.38019803967552</v>
      </c>
      <c r="CU157">
        <f t="shared" si="270"/>
        <v>899.38019803967552</v>
      </c>
      <c r="CV157">
        <f t="shared" si="271"/>
        <v>899.38019803967552</v>
      </c>
      <c r="CW157">
        <f t="shared" si="271"/>
        <v>899.38019803967552</v>
      </c>
      <c r="CX157">
        <f t="shared" si="271"/>
        <v>899.38019803967552</v>
      </c>
      <c r="CY157">
        <f t="shared" si="271"/>
        <v>899.38019803967552</v>
      </c>
      <c r="CZ157">
        <f t="shared" si="271"/>
        <v>899.38019803967552</v>
      </c>
      <c r="DA157">
        <f t="shared" si="271"/>
        <v>899.38019803967552</v>
      </c>
      <c r="DB157">
        <f t="shared" si="271"/>
        <v>899.38019803967552</v>
      </c>
      <c r="DC157">
        <f t="shared" si="271"/>
        <v>899.38019803967552</v>
      </c>
      <c r="DD157">
        <f t="shared" si="271"/>
        <v>899.38019803967552</v>
      </c>
      <c r="DE157">
        <f t="shared" si="271"/>
        <v>899.38019803967552</v>
      </c>
      <c r="DF157">
        <f t="shared" si="271"/>
        <v>899.38019803967552</v>
      </c>
      <c r="DG157">
        <f t="shared" si="271"/>
        <v>899.38019803967552</v>
      </c>
      <c r="DH157">
        <f t="shared" si="271"/>
        <v>899.38019803967552</v>
      </c>
      <c r="DI157">
        <f t="shared" si="271"/>
        <v>899.38019803967552</v>
      </c>
      <c r="DJ157">
        <f t="shared" si="271"/>
        <v>899.38019803967552</v>
      </c>
      <c r="DK157">
        <f t="shared" si="271"/>
        <v>899.38019803967552</v>
      </c>
      <c r="DL157">
        <f t="shared" si="272"/>
        <v>899.38019803967552</v>
      </c>
      <c r="DM157">
        <f t="shared" si="272"/>
        <v>899.38019803967552</v>
      </c>
      <c r="DN157">
        <f t="shared" si="272"/>
        <v>899.38019803967552</v>
      </c>
      <c r="DO157">
        <f t="shared" si="272"/>
        <v>899.38019803967552</v>
      </c>
      <c r="DP157">
        <f t="shared" si="272"/>
        <v>899.38019803967552</v>
      </c>
      <c r="DQ157">
        <f t="shared" si="272"/>
        <v>899.38019803967552</v>
      </c>
      <c r="DR157">
        <f t="shared" si="272"/>
        <v>899.38019803967552</v>
      </c>
      <c r="DS157">
        <f t="shared" si="272"/>
        <v>899.38019803967552</v>
      </c>
      <c r="DT157">
        <f t="shared" si="272"/>
        <v>899.38019803967552</v>
      </c>
      <c r="DU157">
        <f t="shared" si="272"/>
        <v>899.38019803967552</v>
      </c>
      <c r="DV157">
        <f t="shared" si="272"/>
        <v>899.38019803967552</v>
      </c>
      <c r="DW157">
        <f t="shared" si="272"/>
        <v>899.38019803967552</v>
      </c>
      <c r="DX157">
        <f t="shared" si="272"/>
        <v>899.38019803967552</v>
      </c>
      <c r="DY157">
        <f t="shared" si="272"/>
        <v>899.38019803967552</v>
      </c>
      <c r="DZ157">
        <f t="shared" si="272"/>
        <v>899.38019803967552</v>
      </c>
      <c r="EA157">
        <f t="shared" si="272"/>
        <v>899.38019803967552</v>
      </c>
      <c r="EB157">
        <f t="shared" si="273"/>
        <v>899.38019803967552</v>
      </c>
      <c r="EC157">
        <f t="shared" si="273"/>
        <v>899.38019803967552</v>
      </c>
      <c r="ED157">
        <f t="shared" si="273"/>
        <v>899.38019803967552</v>
      </c>
      <c r="EE157">
        <f t="shared" si="273"/>
        <v>899.38019803967552</v>
      </c>
      <c r="EF157">
        <f t="shared" si="273"/>
        <v>899.38019803967552</v>
      </c>
      <c r="EG157">
        <f t="shared" si="273"/>
        <v>899.38019803967552</v>
      </c>
      <c r="EH157">
        <f t="shared" si="273"/>
        <v>899.38019803967552</v>
      </c>
      <c r="EI157">
        <f t="shared" si="273"/>
        <v>899.38019803967552</v>
      </c>
      <c r="EJ157">
        <f t="shared" si="273"/>
        <v>899.38019803967552</v>
      </c>
      <c r="EK157">
        <f t="shared" si="273"/>
        <v>899.38019803967552</v>
      </c>
      <c r="EL157">
        <f t="shared" si="273"/>
        <v>899.38019803967552</v>
      </c>
      <c r="EM157">
        <f t="shared" si="273"/>
        <v>899.38019803967552</v>
      </c>
      <c r="EN157">
        <f t="shared" si="273"/>
        <v>899.38019803967552</v>
      </c>
      <c r="EO157">
        <f t="shared" si="273"/>
        <v>899.38019803967552</v>
      </c>
      <c r="EP157">
        <f t="shared" si="273"/>
        <v>899.38019803967552</v>
      </c>
      <c r="EQ157">
        <f t="shared" si="273"/>
        <v>899.38019803967552</v>
      </c>
      <c r="ER157">
        <f t="shared" si="274"/>
        <v>899.38019803967552</v>
      </c>
      <c r="ES157">
        <f t="shared" si="274"/>
        <v>899.38019803967552</v>
      </c>
      <c r="ET157">
        <f t="shared" si="274"/>
        <v>899.38019803967552</v>
      </c>
      <c r="EU157">
        <f t="shared" si="274"/>
        <v>899.38019803967552</v>
      </c>
      <c r="EV157">
        <f t="shared" si="274"/>
        <v>899.38019803967552</v>
      </c>
      <c r="EW157">
        <f t="shared" si="274"/>
        <v>899.38019803967552</v>
      </c>
      <c r="EX157">
        <f t="shared" si="274"/>
        <v>899.38019803967552</v>
      </c>
      <c r="EY157">
        <f t="shared" si="274"/>
        <v>899.38019803967552</v>
      </c>
      <c r="EZ157">
        <f t="shared" si="274"/>
        <v>899.38019803967552</v>
      </c>
      <c r="FA157">
        <f t="shared" si="274"/>
        <v>899.38019803967552</v>
      </c>
      <c r="FB157">
        <f t="shared" si="274"/>
        <v>899.38019803967552</v>
      </c>
      <c r="FC157">
        <f t="shared" si="274"/>
        <v>899.38019803967552</v>
      </c>
      <c r="FD157">
        <f t="shared" si="274"/>
        <v>899.38019803967552</v>
      </c>
      <c r="FE157">
        <f t="shared" si="274"/>
        <v>899.38019803967552</v>
      </c>
      <c r="FF157">
        <f t="shared" si="274"/>
        <v>899.38019803967552</v>
      </c>
      <c r="FG157">
        <f t="shared" si="274"/>
        <v>899.38019803967552</v>
      </c>
      <c r="FH157">
        <f t="shared" si="275"/>
        <v>899.38019803967552</v>
      </c>
      <c r="FI157">
        <f t="shared" si="275"/>
        <v>899.38019803967552</v>
      </c>
      <c r="FJ157">
        <f t="shared" si="275"/>
        <v>899.38019803967552</v>
      </c>
      <c r="FK157">
        <f t="shared" si="275"/>
        <v>899.38019803967552</v>
      </c>
      <c r="FL157">
        <f t="shared" si="275"/>
        <v>899.38019803967552</v>
      </c>
      <c r="FM157">
        <f t="shared" si="275"/>
        <v>899.38019803967552</v>
      </c>
      <c r="FN157">
        <f t="shared" si="275"/>
        <v>899.38019803967552</v>
      </c>
      <c r="FO157">
        <f t="shared" si="275"/>
        <v>899.38019803967552</v>
      </c>
      <c r="FP157">
        <f t="shared" si="275"/>
        <v>899.38019803967552</v>
      </c>
      <c r="FQ157">
        <f t="shared" si="275"/>
        <v>899.38019803967552</v>
      </c>
      <c r="FR157">
        <f t="shared" si="275"/>
        <v>899.38019803967552</v>
      </c>
      <c r="FS157">
        <f t="shared" si="275"/>
        <v>899.38019803967552</v>
      </c>
      <c r="FT157">
        <f t="shared" si="275"/>
        <v>899.38019803967552</v>
      </c>
      <c r="FU157">
        <f t="shared" si="275"/>
        <v>899.38019803967552</v>
      </c>
      <c r="FV157">
        <f t="shared" si="275"/>
        <v>899.38019803967552</v>
      </c>
      <c r="FW157">
        <f t="shared" si="275"/>
        <v>899.38019803967552</v>
      </c>
      <c r="FX157">
        <f t="shared" si="276"/>
        <v>899.38019803967552</v>
      </c>
      <c r="FY157">
        <f t="shared" si="276"/>
        <v>899.38019803967552</v>
      </c>
      <c r="FZ157">
        <f t="shared" si="276"/>
        <v>899.38019803967552</v>
      </c>
      <c r="GA157">
        <f t="shared" si="276"/>
        <v>899.38019803967552</v>
      </c>
      <c r="GB157">
        <f t="shared" si="276"/>
        <v>899.38019803967552</v>
      </c>
      <c r="GC157">
        <f t="shared" si="276"/>
        <v>899.38019803967552</v>
      </c>
      <c r="GD157">
        <f t="shared" si="276"/>
        <v>899.38019803967552</v>
      </c>
      <c r="GE157">
        <f t="shared" si="276"/>
        <v>899.38019803967552</v>
      </c>
      <c r="GF157">
        <f t="shared" si="276"/>
        <v>899.38019803967552</v>
      </c>
      <c r="GG157">
        <f t="shared" si="276"/>
        <v>899.38019803967552</v>
      </c>
      <c r="GH157">
        <f t="shared" si="276"/>
        <v>899.38019803967552</v>
      </c>
      <c r="GI157">
        <f t="shared" si="276"/>
        <v>899.38019803967552</v>
      </c>
      <c r="GJ157">
        <f t="shared" si="276"/>
        <v>899.38019803967552</v>
      </c>
      <c r="GK157">
        <f t="shared" si="276"/>
        <v>899.38019803967552</v>
      </c>
      <c r="GL157">
        <f t="shared" si="276"/>
        <v>899.38019803967552</v>
      </c>
      <c r="GM157">
        <f t="shared" si="276"/>
        <v>899.38019803967552</v>
      </c>
      <c r="GN157">
        <f t="shared" si="277"/>
        <v>899.38019803967552</v>
      </c>
      <c r="GO157">
        <f t="shared" si="277"/>
        <v>899.38019803967552</v>
      </c>
      <c r="GP157">
        <f t="shared" si="277"/>
        <v>899.38019803967552</v>
      </c>
      <c r="GQ157">
        <f t="shared" si="277"/>
        <v>899.38019803967552</v>
      </c>
      <c r="GR157">
        <f t="shared" si="277"/>
        <v>899.38019803967552</v>
      </c>
      <c r="GS157">
        <f t="shared" si="277"/>
        <v>899.38019803967552</v>
      </c>
      <c r="GT157">
        <f t="shared" si="277"/>
        <v>899.38019803967552</v>
      </c>
      <c r="GU157">
        <f t="shared" si="277"/>
        <v>899.38019803967552</v>
      </c>
      <c r="GV157">
        <f t="shared" si="277"/>
        <v>899.38019803967552</v>
      </c>
      <c r="GW157">
        <f t="shared" si="277"/>
        <v>899.38019803967552</v>
      </c>
      <c r="GX157">
        <f t="shared" si="277"/>
        <v>899.38019803967552</v>
      </c>
      <c r="GY157">
        <f t="shared" si="277"/>
        <v>899.38019803967552</v>
      </c>
      <c r="GZ157">
        <f t="shared" si="277"/>
        <v>899.38019803967552</v>
      </c>
      <c r="HA157">
        <f t="shared" si="277"/>
        <v>899.38019803967552</v>
      </c>
      <c r="HB157">
        <f t="shared" si="277"/>
        <v>899.38019803967552</v>
      </c>
      <c r="HC157">
        <f t="shared" si="277"/>
        <v>899.38019803967552</v>
      </c>
      <c r="HD157">
        <f t="shared" si="278"/>
        <v>899.38019803967552</v>
      </c>
      <c r="HE157">
        <f t="shared" si="278"/>
        <v>899.38019803967552</v>
      </c>
      <c r="HF157">
        <f t="shared" si="278"/>
        <v>899.38019803967552</v>
      </c>
      <c r="HG157">
        <f t="shared" si="278"/>
        <v>899.38019803967552</v>
      </c>
      <c r="HH157">
        <f t="shared" si="278"/>
        <v>899.38019803967552</v>
      </c>
      <c r="HI157">
        <f t="shared" si="278"/>
        <v>899.38019803967552</v>
      </c>
      <c r="HJ157">
        <f t="shared" si="278"/>
        <v>899.38019803967552</v>
      </c>
      <c r="HK157">
        <f t="shared" si="278"/>
        <v>899.38019803967552</v>
      </c>
      <c r="HL157">
        <f t="shared" si="278"/>
        <v>899.38019803967552</v>
      </c>
      <c r="HM157">
        <f t="shared" si="278"/>
        <v>899.38019803967552</v>
      </c>
      <c r="HN157">
        <f t="shared" si="278"/>
        <v>899.38019803967552</v>
      </c>
      <c r="HO157">
        <f t="shared" si="278"/>
        <v>899.38019803967552</v>
      </c>
      <c r="HP157">
        <f t="shared" si="278"/>
        <v>899.38019803967552</v>
      </c>
      <c r="HQ157">
        <f t="shared" si="278"/>
        <v>899.38019803967552</v>
      </c>
      <c r="HR157">
        <f t="shared" si="278"/>
        <v>899.38019803967552</v>
      </c>
      <c r="HS157">
        <f t="shared" si="278"/>
        <v>899.38019803967552</v>
      </c>
      <c r="HT157">
        <f t="shared" si="279"/>
        <v>899.38019803967552</v>
      </c>
      <c r="HU157">
        <f t="shared" si="279"/>
        <v>899.38019803967552</v>
      </c>
      <c r="HV157">
        <f t="shared" si="279"/>
        <v>899.38019803967552</v>
      </c>
      <c r="HW157">
        <f t="shared" si="279"/>
        <v>899.38019803967552</v>
      </c>
      <c r="HX157">
        <f t="shared" si="279"/>
        <v>899.38019803967552</v>
      </c>
      <c r="HY157">
        <f t="shared" si="279"/>
        <v>899.38019803967552</v>
      </c>
      <c r="HZ157">
        <f t="shared" si="279"/>
        <v>899.38019803967552</v>
      </c>
      <c r="IA157">
        <f t="shared" si="279"/>
        <v>899.38019803967552</v>
      </c>
      <c r="IB157">
        <f t="shared" si="279"/>
        <v>899.38019803967552</v>
      </c>
      <c r="IC157">
        <f t="shared" si="279"/>
        <v>899.38019803967552</v>
      </c>
      <c r="ID157">
        <f t="shared" si="279"/>
        <v>899.38019803967552</v>
      </c>
      <c r="IE157">
        <f t="shared" si="279"/>
        <v>899.38019803967552</v>
      </c>
      <c r="IF157">
        <f t="shared" si="279"/>
        <v>899.38019803967552</v>
      </c>
      <c r="IG157">
        <f t="shared" si="279"/>
        <v>899.38019803967552</v>
      </c>
      <c r="IH157">
        <f t="shared" si="279"/>
        <v>899.38019803967552</v>
      </c>
      <c r="II157">
        <f t="shared" si="279"/>
        <v>899.38019803967552</v>
      </c>
      <c r="IJ157">
        <f t="shared" si="280"/>
        <v>899.38019803967552</v>
      </c>
      <c r="IK157">
        <f t="shared" si="280"/>
        <v>899.38019803967552</v>
      </c>
      <c r="IL157">
        <f t="shared" si="280"/>
        <v>899.38019803967552</v>
      </c>
      <c r="IM157">
        <f t="shared" si="280"/>
        <v>899.38019803967552</v>
      </c>
      <c r="IN157">
        <f t="shared" si="280"/>
        <v>899.38019803967552</v>
      </c>
      <c r="IO157">
        <f t="shared" si="280"/>
        <v>899.38019803967552</v>
      </c>
      <c r="IP157">
        <f t="shared" si="280"/>
        <v>899.38019803967552</v>
      </c>
      <c r="IQ157">
        <f t="shared" si="280"/>
        <v>899.38019803967552</v>
      </c>
      <c r="IR157">
        <f t="shared" si="280"/>
        <v>899.38019803967552</v>
      </c>
      <c r="IS157">
        <f t="shared" si="280"/>
        <v>899.38019803967552</v>
      </c>
      <c r="IT157">
        <f t="shared" si="280"/>
        <v>899.38019803967552</v>
      </c>
      <c r="IU157">
        <f t="shared" si="280"/>
        <v>899.38019803967552</v>
      </c>
      <c r="IV157">
        <f t="shared" si="280"/>
        <v>899.38019803967552</v>
      </c>
      <c r="IW157">
        <f t="shared" si="280"/>
        <v>899.38019803967552</v>
      </c>
      <c r="IX157">
        <f t="shared" si="280"/>
        <v>899.38019803967552</v>
      </c>
      <c r="IY157">
        <f t="shared" si="280"/>
        <v>899.38019803967552</v>
      </c>
      <c r="IZ157">
        <f t="shared" si="281"/>
        <v>899.38019803967552</v>
      </c>
      <c r="JA157">
        <f t="shared" si="281"/>
        <v>899.38019803967552</v>
      </c>
      <c r="JB157">
        <f t="shared" si="281"/>
        <v>899.38019803967552</v>
      </c>
      <c r="JC157">
        <f t="shared" si="281"/>
        <v>899.38019803967552</v>
      </c>
    </row>
    <row r="158" spans="1:263" x14ac:dyDescent="0.25">
      <c r="A158">
        <f>A157*(1+'Scenario Parameters'!$B$11)</f>
        <v>2.7104608708045017</v>
      </c>
      <c r="B158">
        <v>2029</v>
      </c>
      <c r="C158">
        <f t="shared" si="282"/>
        <v>989.31821784364308</v>
      </c>
      <c r="D158">
        <f t="shared" si="265"/>
        <v>989.31821784364308</v>
      </c>
      <c r="E158">
        <f t="shared" si="265"/>
        <v>989.31821784364308</v>
      </c>
      <c r="F158">
        <f t="shared" si="265"/>
        <v>989.31821784364308</v>
      </c>
      <c r="G158">
        <f t="shared" si="265"/>
        <v>989.31821784364308</v>
      </c>
      <c r="H158">
        <f t="shared" si="265"/>
        <v>989.31821784364308</v>
      </c>
      <c r="I158">
        <f t="shared" si="265"/>
        <v>989.31821784364308</v>
      </c>
      <c r="J158">
        <f t="shared" si="265"/>
        <v>989.31821784364308</v>
      </c>
      <c r="K158">
        <f t="shared" si="265"/>
        <v>989.31821784364308</v>
      </c>
      <c r="L158">
        <f t="shared" si="265"/>
        <v>989.31821784364308</v>
      </c>
      <c r="M158">
        <f t="shared" si="265"/>
        <v>989.31821784364308</v>
      </c>
      <c r="N158">
        <f t="shared" si="265"/>
        <v>989.31821784364308</v>
      </c>
      <c r="O158">
        <f t="shared" si="265"/>
        <v>989.31821784364308</v>
      </c>
      <c r="P158">
        <f t="shared" si="265"/>
        <v>989.31821784364308</v>
      </c>
      <c r="Q158">
        <f t="shared" si="265"/>
        <v>989.31821784364308</v>
      </c>
      <c r="R158">
        <f t="shared" si="265"/>
        <v>989.31821784364308</v>
      </c>
      <c r="S158">
        <f t="shared" si="265"/>
        <v>989.31821784364308</v>
      </c>
      <c r="T158">
        <f t="shared" si="266"/>
        <v>989.31821784364308</v>
      </c>
      <c r="U158">
        <f t="shared" si="266"/>
        <v>989.31821784364308</v>
      </c>
      <c r="V158">
        <f t="shared" si="266"/>
        <v>989.31821784364308</v>
      </c>
      <c r="W158">
        <f t="shared" si="266"/>
        <v>989.31821784364308</v>
      </c>
      <c r="X158">
        <f t="shared" si="266"/>
        <v>989.31821784364308</v>
      </c>
      <c r="Y158">
        <f t="shared" si="266"/>
        <v>989.31821784364308</v>
      </c>
      <c r="Z158">
        <f t="shared" si="266"/>
        <v>989.31821784364308</v>
      </c>
      <c r="AA158">
        <f t="shared" si="266"/>
        <v>989.31821784364308</v>
      </c>
      <c r="AB158">
        <f t="shared" si="266"/>
        <v>989.31821784364308</v>
      </c>
      <c r="AC158">
        <f t="shared" si="266"/>
        <v>989.31821784364308</v>
      </c>
      <c r="AD158">
        <f t="shared" si="266"/>
        <v>989.31821784364308</v>
      </c>
      <c r="AE158">
        <f t="shared" si="266"/>
        <v>989.31821784364308</v>
      </c>
      <c r="AF158">
        <f t="shared" si="266"/>
        <v>989.31821784364308</v>
      </c>
      <c r="AG158">
        <f t="shared" si="266"/>
        <v>989.31821784364308</v>
      </c>
      <c r="AH158">
        <f t="shared" si="266"/>
        <v>989.31821784364308</v>
      </c>
      <c r="AI158">
        <f t="shared" si="266"/>
        <v>989.31821784364308</v>
      </c>
      <c r="AJ158">
        <f t="shared" si="267"/>
        <v>989.31821784364308</v>
      </c>
      <c r="AK158">
        <f t="shared" si="267"/>
        <v>989.31821784364308</v>
      </c>
      <c r="AL158">
        <f t="shared" si="267"/>
        <v>989.31821784364308</v>
      </c>
      <c r="AM158">
        <f t="shared" si="267"/>
        <v>989.31821784364308</v>
      </c>
      <c r="AN158">
        <f t="shared" si="267"/>
        <v>989.31821784364308</v>
      </c>
      <c r="AO158">
        <f t="shared" si="267"/>
        <v>989.31821784364308</v>
      </c>
      <c r="AP158">
        <f t="shared" si="267"/>
        <v>989.31821784364308</v>
      </c>
      <c r="AQ158">
        <f t="shared" si="267"/>
        <v>989.31821784364308</v>
      </c>
      <c r="AR158">
        <f t="shared" si="267"/>
        <v>989.31821784364308</v>
      </c>
      <c r="AS158">
        <f t="shared" si="267"/>
        <v>989.31821784364308</v>
      </c>
      <c r="AT158">
        <f t="shared" si="267"/>
        <v>989.31821784364308</v>
      </c>
      <c r="AU158">
        <f t="shared" si="267"/>
        <v>989.31821784364308</v>
      </c>
      <c r="AV158">
        <f t="shared" si="267"/>
        <v>989.31821784364308</v>
      </c>
      <c r="AW158">
        <f t="shared" si="267"/>
        <v>989.31821784364308</v>
      </c>
      <c r="AX158">
        <f t="shared" si="267"/>
        <v>989.31821784364308</v>
      </c>
      <c r="AY158">
        <f t="shared" si="267"/>
        <v>989.31821784364308</v>
      </c>
      <c r="AZ158">
        <f t="shared" si="268"/>
        <v>989.31821784364308</v>
      </c>
      <c r="BA158">
        <f t="shared" si="268"/>
        <v>989.31821784364308</v>
      </c>
      <c r="BB158">
        <f t="shared" si="268"/>
        <v>989.31821784364308</v>
      </c>
      <c r="BC158">
        <f t="shared" si="268"/>
        <v>989.31821784364308</v>
      </c>
      <c r="BD158">
        <f t="shared" si="268"/>
        <v>989.31821784364308</v>
      </c>
      <c r="BE158">
        <f t="shared" si="268"/>
        <v>989.31821784364308</v>
      </c>
      <c r="BF158">
        <f t="shared" si="268"/>
        <v>989.31821784364308</v>
      </c>
      <c r="BG158">
        <f t="shared" si="268"/>
        <v>989.31821784364308</v>
      </c>
      <c r="BH158">
        <f t="shared" si="268"/>
        <v>989.31821784364308</v>
      </c>
      <c r="BI158">
        <f t="shared" si="268"/>
        <v>989.31821784364308</v>
      </c>
      <c r="BJ158">
        <f t="shared" si="268"/>
        <v>989.31821784364308</v>
      </c>
      <c r="BK158">
        <f t="shared" si="268"/>
        <v>989.31821784364308</v>
      </c>
      <c r="BL158">
        <f t="shared" si="268"/>
        <v>989.31821784364308</v>
      </c>
      <c r="BM158">
        <f t="shared" si="268"/>
        <v>989.31821784364308</v>
      </c>
      <c r="BN158">
        <f t="shared" si="268"/>
        <v>989.31821784364308</v>
      </c>
      <c r="BO158">
        <f t="shared" si="268"/>
        <v>989.31821784364308</v>
      </c>
      <c r="BP158">
        <f t="shared" si="269"/>
        <v>989.31821784364308</v>
      </c>
      <c r="BQ158">
        <f t="shared" si="269"/>
        <v>989.31821784364308</v>
      </c>
      <c r="BR158">
        <f t="shared" si="269"/>
        <v>989.31821784364308</v>
      </c>
      <c r="BS158">
        <f t="shared" si="269"/>
        <v>989.31821784364308</v>
      </c>
      <c r="BT158">
        <f t="shared" si="269"/>
        <v>989.31821784364308</v>
      </c>
      <c r="BU158">
        <f t="shared" si="269"/>
        <v>989.31821784364308</v>
      </c>
      <c r="BV158">
        <f t="shared" si="269"/>
        <v>989.31821784364308</v>
      </c>
      <c r="BW158">
        <f t="shared" si="269"/>
        <v>989.31821784364308</v>
      </c>
      <c r="BX158">
        <f t="shared" si="269"/>
        <v>989.31821784364308</v>
      </c>
      <c r="BY158">
        <f t="shared" si="269"/>
        <v>989.31821784364308</v>
      </c>
      <c r="BZ158">
        <f t="shared" si="269"/>
        <v>989.31821784364308</v>
      </c>
      <c r="CA158">
        <f t="shared" si="269"/>
        <v>989.31821784364308</v>
      </c>
      <c r="CB158">
        <f t="shared" si="269"/>
        <v>989.31821784364308</v>
      </c>
      <c r="CC158">
        <f t="shared" si="269"/>
        <v>989.31821784364308</v>
      </c>
      <c r="CD158">
        <f t="shared" si="269"/>
        <v>989.31821784364308</v>
      </c>
      <c r="CE158">
        <f t="shared" si="269"/>
        <v>989.31821784364308</v>
      </c>
      <c r="CF158">
        <f t="shared" si="270"/>
        <v>989.31821784364308</v>
      </c>
      <c r="CG158">
        <f t="shared" si="270"/>
        <v>989.31821784364308</v>
      </c>
      <c r="CH158">
        <f t="shared" si="270"/>
        <v>989.31821784364308</v>
      </c>
      <c r="CI158">
        <f t="shared" si="270"/>
        <v>989.31821784364308</v>
      </c>
      <c r="CJ158">
        <f t="shared" si="270"/>
        <v>989.31821784364308</v>
      </c>
      <c r="CK158">
        <f t="shared" si="270"/>
        <v>989.31821784364308</v>
      </c>
      <c r="CL158">
        <f t="shared" si="270"/>
        <v>989.31821784364308</v>
      </c>
      <c r="CM158">
        <f t="shared" si="270"/>
        <v>989.31821784364308</v>
      </c>
      <c r="CN158">
        <f t="shared" si="270"/>
        <v>989.31821784364308</v>
      </c>
      <c r="CO158">
        <f t="shared" si="270"/>
        <v>989.31821784364308</v>
      </c>
      <c r="CP158">
        <f t="shared" si="270"/>
        <v>989.31821784364308</v>
      </c>
      <c r="CQ158">
        <f t="shared" si="270"/>
        <v>989.31821784364308</v>
      </c>
      <c r="CR158">
        <f t="shared" si="270"/>
        <v>989.31821784364308</v>
      </c>
      <c r="CS158">
        <f t="shared" si="270"/>
        <v>989.31821784364308</v>
      </c>
      <c r="CT158">
        <f t="shared" si="270"/>
        <v>989.31821784364308</v>
      </c>
      <c r="CU158">
        <f t="shared" si="270"/>
        <v>989.31821784364308</v>
      </c>
      <c r="CV158">
        <f t="shared" si="271"/>
        <v>989.31821784364308</v>
      </c>
      <c r="CW158">
        <f t="shared" si="271"/>
        <v>989.31821784364308</v>
      </c>
      <c r="CX158">
        <f t="shared" si="271"/>
        <v>989.31821784364308</v>
      </c>
      <c r="CY158">
        <f t="shared" si="271"/>
        <v>989.31821784364308</v>
      </c>
      <c r="CZ158">
        <f t="shared" si="271"/>
        <v>989.31821784364308</v>
      </c>
      <c r="DA158">
        <f t="shared" si="271"/>
        <v>989.31821784364308</v>
      </c>
      <c r="DB158">
        <f t="shared" si="271"/>
        <v>989.31821784364308</v>
      </c>
      <c r="DC158">
        <f t="shared" si="271"/>
        <v>989.31821784364308</v>
      </c>
      <c r="DD158">
        <f t="shared" si="271"/>
        <v>989.31821784364308</v>
      </c>
      <c r="DE158">
        <f t="shared" si="271"/>
        <v>989.31821784364308</v>
      </c>
      <c r="DF158">
        <f t="shared" si="271"/>
        <v>989.31821784364308</v>
      </c>
      <c r="DG158">
        <f t="shared" si="271"/>
        <v>989.31821784364308</v>
      </c>
      <c r="DH158">
        <f t="shared" si="271"/>
        <v>989.31821784364308</v>
      </c>
      <c r="DI158">
        <f t="shared" si="271"/>
        <v>989.31821784364308</v>
      </c>
      <c r="DJ158">
        <f t="shared" si="271"/>
        <v>989.31821784364308</v>
      </c>
      <c r="DK158">
        <f t="shared" si="271"/>
        <v>989.31821784364308</v>
      </c>
      <c r="DL158">
        <f t="shared" si="272"/>
        <v>989.31821784364308</v>
      </c>
      <c r="DM158">
        <f t="shared" si="272"/>
        <v>989.31821784364308</v>
      </c>
      <c r="DN158">
        <f t="shared" si="272"/>
        <v>989.31821784364308</v>
      </c>
      <c r="DO158">
        <f t="shared" si="272"/>
        <v>989.31821784364308</v>
      </c>
      <c r="DP158">
        <f t="shared" si="272"/>
        <v>989.31821784364308</v>
      </c>
      <c r="DQ158">
        <f t="shared" si="272"/>
        <v>989.31821784364308</v>
      </c>
      <c r="DR158">
        <f t="shared" si="272"/>
        <v>989.31821784364308</v>
      </c>
      <c r="DS158">
        <f t="shared" si="272"/>
        <v>989.31821784364308</v>
      </c>
      <c r="DT158">
        <f t="shared" si="272"/>
        <v>989.31821784364308</v>
      </c>
      <c r="DU158">
        <f t="shared" si="272"/>
        <v>989.31821784364308</v>
      </c>
      <c r="DV158">
        <f t="shared" si="272"/>
        <v>989.31821784364308</v>
      </c>
      <c r="DW158">
        <f t="shared" si="272"/>
        <v>989.31821784364308</v>
      </c>
      <c r="DX158">
        <f t="shared" si="272"/>
        <v>989.31821784364308</v>
      </c>
      <c r="DY158">
        <f t="shared" si="272"/>
        <v>989.31821784364308</v>
      </c>
      <c r="DZ158">
        <f t="shared" si="272"/>
        <v>989.31821784364308</v>
      </c>
      <c r="EA158">
        <f t="shared" si="272"/>
        <v>989.31821784364308</v>
      </c>
      <c r="EB158">
        <f t="shared" si="273"/>
        <v>989.31821784364308</v>
      </c>
      <c r="EC158">
        <f t="shared" si="273"/>
        <v>989.31821784364308</v>
      </c>
      <c r="ED158">
        <f t="shared" si="273"/>
        <v>989.31821784364308</v>
      </c>
      <c r="EE158">
        <f t="shared" si="273"/>
        <v>989.31821784364308</v>
      </c>
      <c r="EF158">
        <f t="shared" si="273"/>
        <v>989.31821784364308</v>
      </c>
      <c r="EG158">
        <f t="shared" si="273"/>
        <v>989.31821784364308</v>
      </c>
      <c r="EH158">
        <f t="shared" si="273"/>
        <v>989.31821784364308</v>
      </c>
      <c r="EI158">
        <f t="shared" si="273"/>
        <v>989.31821784364308</v>
      </c>
      <c r="EJ158">
        <f t="shared" si="273"/>
        <v>989.31821784364308</v>
      </c>
      <c r="EK158">
        <f t="shared" si="273"/>
        <v>989.31821784364308</v>
      </c>
      <c r="EL158">
        <f t="shared" si="273"/>
        <v>989.31821784364308</v>
      </c>
      <c r="EM158">
        <f t="shared" si="273"/>
        <v>989.31821784364308</v>
      </c>
      <c r="EN158">
        <f t="shared" si="273"/>
        <v>989.31821784364308</v>
      </c>
      <c r="EO158">
        <f t="shared" si="273"/>
        <v>989.31821784364308</v>
      </c>
      <c r="EP158">
        <f t="shared" si="273"/>
        <v>989.31821784364308</v>
      </c>
      <c r="EQ158">
        <f t="shared" si="273"/>
        <v>989.31821784364308</v>
      </c>
      <c r="ER158">
        <f t="shared" si="274"/>
        <v>989.31821784364308</v>
      </c>
      <c r="ES158">
        <f t="shared" si="274"/>
        <v>989.31821784364308</v>
      </c>
      <c r="ET158">
        <f t="shared" si="274"/>
        <v>989.31821784364308</v>
      </c>
      <c r="EU158">
        <f t="shared" si="274"/>
        <v>989.31821784364308</v>
      </c>
      <c r="EV158">
        <f t="shared" si="274"/>
        <v>989.31821784364308</v>
      </c>
      <c r="EW158">
        <f t="shared" si="274"/>
        <v>989.31821784364308</v>
      </c>
      <c r="EX158">
        <f t="shared" si="274"/>
        <v>989.31821784364308</v>
      </c>
      <c r="EY158">
        <f t="shared" si="274"/>
        <v>989.31821784364308</v>
      </c>
      <c r="EZ158">
        <f t="shared" si="274"/>
        <v>989.31821784364308</v>
      </c>
      <c r="FA158">
        <f t="shared" si="274"/>
        <v>989.31821784364308</v>
      </c>
      <c r="FB158">
        <f t="shared" si="274"/>
        <v>989.31821784364308</v>
      </c>
      <c r="FC158">
        <f t="shared" si="274"/>
        <v>989.31821784364308</v>
      </c>
      <c r="FD158">
        <f t="shared" si="274"/>
        <v>989.31821784364308</v>
      </c>
      <c r="FE158">
        <f t="shared" si="274"/>
        <v>989.31821784364308</v>
      </c>
      <c r="FF158">
        <f t="shared" si="274"/>
        <v>989.31821784364308</v>
      </c>
      <c r="FG158">
        <f t="shared" si="274"/>
        <v>989.31821784364308</v>
      </c>
      <c r="FH158">
        <f t="shared" si="275"/>
        <v>989.31821784364308</v>
      </c>
      <c r="FI158">
        <f t="shared" si="275"/>
        <v>989.31821784364308</v>
      </c>
      <c r="FJ158">
        <f t="shared" si="275"/>
        <v>989.31821784364308</v>
      </c>
      <c r="FK158">
        <f t="shared" si="275"/>
        <v>989.31821784364308</v>
      </c>
      <c r="FL158">
        <f t="shared" si="275"/>
        <v>989.31821784364308</v>
      </c>
      <c r="FM158">
        <f t="shared" si="275"/>
        <v>989.31821784364308</v>
      </c>
      <c r="FN158">
        <f t="shared" si="275"/>
        <v>989.31821784364308</v>
      </c>
      <c r="FO158">
        <f t="shared" si="275"/>
        <v>989.31821784364308</v>
      </c>
      <c r="FP158">
        <f t="shared" si="275"/>
        <v>989.31821784364308</v>
      </c>
      <c r="FQ158">
        <f t="shared" si="275"/>
        <v>989.31821784364308</v>
      </c>
      <c r="FR158">
        <f t="shared" si="275"/>
        <v>989.31821784364308</v>
      </c>
      <c r="FS158">
        <f t="shared" si="275"/>
        <v>989.31821784364308</v>
      </c>
      <c r="FT158">
        <f t="shared" si="275"/>
        <v>989.31821784364308</v>
      </c>
      <c r="FU158">
        <f t="shared" si="275"/>
        <v>989.31821784364308</v>
      </c>
      <c r="FV158">
        <f t="shared" si="275"/>
        <v>989.31821784364308</v>
      </c>
      <c r="FW158">
        <f t="shared" si="275"/>
        <v>989.31821784364308</v>
      </c>
      <c r="FX158">
        <f t="shared" si="276"/>
        <v>989.31821784364308</v>
      </c>
      <c r="FY158">
        <f t="shared" si="276"/>
        <v>989.31821784364308</v>
      </c>
      <c r="FZ158">
        <f t="shared" si="276"/>
        <v>989.31821784364308</v>
      </c>
      <c r="GA158">
        <f t="shared" si="276"/>
        <v>989.31821784364308</v>
      </c>
      <c r="GB158">
        <f t="shared" si="276"/>
        <v>989.31821784364308</v>
      </c>
      <c r="GC158">
        <f t="shared" si="276"/>
        <v>989.31821784364308</v>
      </c>
      <c r="GD158">
        <f t="shared" si="276"/>
        <v>989.31821784364308</v>
      </c>
      <c r="GE158">
        <f t="shared" si="276"/>
        <v>989.31821784364308</v>
      </c>
      <c r="GF158">
        <f t="shared" si="276"/>
        <v>989.31821784364308</v>
      </c>
      <c r="GG158">
        <f t="shared" si="276"/>
        <v>989.31821784364308</v>
      </c>
      <c r="GH158">
        <f t="shared" si="276"/>
        <v>989.31821784364308</v>
      </c>
      <c r="GI158">
        <f t="shared" si="276"/>
        <v>989.31821784364308</v>
      </c>
      <c r="GJ158">
        <f t="shared" si="276"/>
        <v>989.31821784364308</v>
      </c>
      <c r="GK158">
        <f t="shared" si="276"/>
        <v>989.31821784364308</v>
      </c>
      <c r="GL158">
        <f t="shared" si="276"/>
        <v>989.31821784364308</v>
      </c>
      <c r="GM158">
        <f t="shared" si="276"/>
        <v>989.31821784364308</v>
      </c>
      <c r="GN158">
        <f t="shared" si="277"/>
        <v>989.31821784364308</v>
      </c>
      <c r="GO158">
        <f t="shared" si="277"/>
        <v>989.31821784364308</v>
      </c>
      <c r="GP158">
        <f t="shared" si="277"/>
        <v>989.31821784364308</v>
      </c>
      <c r="GQ158">
        <f t="shared" si="277"/>
        <v>989.31821784364308</v>
      </c>
      <c r="GR158">
        <f t="shared" si="277"/>
        <v>989.31821784364308</v>
      </c>
      <c r="GS158">
        <f t="shared" si="277"/>
        <v>989.31821784364308</v>
      </c>
      <c r="GT158">
        <f t="shared" si="277"/>
        <v>989.31821784364308</v>
      </c>
      <c r="GU158">
        <f t="shared" si="277"/>
        <v>989.31821784364308</v>
      </c>
      <c r="GV158">
        <f t="shared" si="277"/>
        <v>989.31821784364308</v>
      </c>
      <c r="GW158">
        <f t="shared" si="277"/>
        <v>989.31821784364308</v>
      </c>
      <c r="GX158">
        <f t="shared" si="277"/>
        <v>989.31821784364308</v>
      </c>
      <c r="GY158">
        <f t="shared" si="277"/>
        <v>989.31821784364308</v>
      </c>
      <c r="GZ158">
        <f t="shared" si="277"/>
        <v>989.31821784364308</v>
      </c>
      <c r="HA158">
        <f t="shared" si="277"/>
        <v>989.31821784364308</v>
      </c>
      <c r="HB158">
        <f t="shared" si="277"/>
        <v>989.31821784364308</v>
      </c>
      <c r="HC158">
        <f t="shared" si="277"/>
        <v>989.31821784364308</v>
      </c>
      <c r="HD158">
        <f t="shared" si="278"/>
        <v>989.31821784364308</v>
      </c>
      <c r="HE158">
        <f t="shared" si="278"/>
        <v>989.31821784364308</v>
      </c>
      <c r="HF158">
        <f t="shared" si="278"/>
        <v>989.31821784364308</v>
      </c>
      <c r="HG158">
        <f t="shared" si="278"/>
        <v>989.31821784364308</v>
      </c>
      <c r="HH158">
        <f t="shared" si="278"/>
        <v>989.31821784364308</v>
      </c>
      <c r="HI158">
        <f t="shared" si="278"/>
        <v>989.31821784364308</v>
      </c>
      <c r="HJ158">
        <f t="shared" si="278"/>
        <v>989.31821784364308</v>
      </c>
      <c r="HK158">
        <f t="shared" si="278"/>
        <v>989.31821784364308</v>
      </c>
      <c r="HL158">
        <f t="shared" si="278"/>
        <v>989.31821784364308</v>
      </c>
      <c r="HM158">
        <f t="shared" si="278"/>
        <v>989.31821784364308</v>
      </c>
      <c r="HN158">
        <f t="shared" si="278"/>
        <v>989.31821784364308</v>
      </c>
      <c r="HO158">
        <f t="shared" si="278"/>
        <v>989.31821784364308</v>
      </c>
      <c r="HP158">
        <f t="shared" si="278"/>
        <v>989.31821784364308</v>
      </c>
      <c r="HQ158">
        <f t="shared" si="278"/>
        <v>989.31821784364308</v>
      </c>
      <c r="HR158">
        <f t="shared" si="278"/>
        <v>989.31821784364308</v>
      </c>
      <c r="HS158">
        <f t="shared" si="278"/>
        <v>989.31821784364308</v>
      </c>
      <c r="HT158">
        <f t="shared" si="279"/>
        <v>989.31821784364308</v>
      </c>
      <c r="HU158">
        <f t="shared" si="279"/>
        <v>989.31821784364308</v>
      </c>
      <c r="HV158">
        <f t="shared" si="279"/>
        <v>989.31821784364308</v>
      </c>
      <c r="HW158">
        <f t="shared" si="279"/>
        <v>989.31821784364308</v>
      </c>
      <c r="HX158">
        <f t="shared" si="279"/>
        <v>989.31821784364308</v>
      </c>
      <c r="HY158">
        <f t="shared" si="279"/>
        <v>989.31821784364308</v>
      </c>
      <c r="HZ158">
        <f t="shared" si="279"/>
        <v>989.31821784364308</v>
      </c>
      <c r="IA158">
        <f t="shared" si="279"/>
        <v>989.31821784364308</v>
      </c>
      <c r="IB158">
        <f t="shared" si="279"/>
        <v>989.31821784364308</v>
      </c>
      <c r="IC158">
        <f t="shared" si="279"/>
        <v>989.31821784364308</v>
      </c>
      <c r="ID158">
        <f t="shared" si="279"/>
        <v>989.31821784364308</v>
      </c>
      <c r="IE158">
        <f t="shared" si="279"/>
        <v>989.31821784364308</v>
      </c>
      <c r="IF158">
        <f t="shared" si="279"/>
        <v>989.31821784364308</v>
      </c>
      <c r="IG158">
        <f t="shared" si="279"/>
        <v>989.31821784364308</v>
      </c>
      <c r="IH158">
        <f t="shared" si="279"/>
        <v>989.31821784364308</v>
      </c>
      <c r="II158">
        <f t="shared" si="279"/>
        <v>989.31821784364308</v>
      </c>
      <c r="IJ158">
        <f t="shared" si="280"/>
        <v>989.31821784364308</v>
      </c>
      <c r="IK158">
        <f t="shared" si="280"/>
        <v>989.31821784364308</v>
      </c>
      <c r="IL158">
        <f t="shared" si="280"/>
        <v>989.31821784364308</v>
      </c>
      <c r="IM158">
        <f t="shared" si="280"/>
        <v>989.31821784364308</v>
      </c>
      <c r="IN158">
        <f t="shared" si="280"/>
        <v>989.31821784364308</v>
      </c>
      <c r="IO158">
        <f t="shared" si="280"/>
        <v>989.31821784364308</v>
      </c>
      <c r="IP158">
        <f t="shared" si="280"/>
        <v>989.31821784364308</v>
      </c>
      <c r="IQ158">
        <f t="shared" si="280"/>
        <v>989.31821784364308</v>
      </c>
      <c r="IR158">
        <f t="shared" si="280"/>
        <v>989.31821784364308</v>
      </c>
      <c r="IS158">
        <f t="shared" si="280"/>
        <v>989.31821784364308</v>
      </c>
      <c r="IT158">
        <f t="shared" si="280"/>
        <v>989.31821784364308</v>
      </c>
      <c r="IU158">
        <f t="shared" si="280"/>
        <v>989.31821784364308</v>
      </c>
      <c r="IV158">
        <f t="shared" si="280"/>
        <v>989.31821784364308</v>
      </c>
      <c r="IW158">
        <f t="shared" si="280"/>
        <v>989.31821784364308</v>
      </c>
      <c r="IX158">
        <f t="shared" si="280"/>
        <v>989.31821784364308</v>
      </c>
      <c r="IY158">
        <f t="shared" si="280"/>
        <v>989.31821784364308</v>
      </c>
      <c r="IZ158">
        <f t="shared" si="281"/>
        <v>989.31821784364308</v>
      </c>
      <c r="JA158">
        <f t="shared" si="281"/>
        <v>989.31821784364308</v>
      </c>
      <c r="JB158">
        <f t="shared" si="281"/>
        <v>989.31821784364308</v>
      </c>
      <c r="JC158">
        <f t="shared" si="281"/>
        <v>989.31821784364308</v>
      </c>
    </row>
    <row r="159" spans="1:263" x14ac:dyDescent="0.25">
      <c r="A159">
        <f>A158*(1+'Scenario Parameters'!$B$11)</f>
        <v>2.9815069578849522</v>
      </c>
      <c r="B159">
        <v>2030</v>
      </c>
      <c r="C159">
        <f t="shared" si="282"/>
        <v>1088.2500396280075</v>
      </c>
      <c r="D159">
        <f t="shared" si="265"/>
        <v>1088.2500396280075</v>
      </c>
      <c r="E159">
        <f t="shared" si="265"/>
        <v>1088.2500396280075</v>
      </c>
      <c r="F159">
        <f t="shared" si="265"/>
        <v>1088.2500396280075</v>
      </c>
      <c r="G159">
        <f t="shared" si="265"/>
        <v>1088.2500396280075</v>
      </c>
      <c r="H159">
        <f t="shared" si="265"/>
        <v>1088.2500396280075</v>
      </c>
      <c r="I159">
        <f t="shared" si="265"/>
        <v>1088.2500396280075</v>
      </c>
      <c r="J159">
        <f t="shared" si="265"/>
        <v>1088.2500396280075</v>
      </c>
      <c r="K159">
        <f t="shared" si="265"/>
        <v>1088.2500396280075</v>
      </c>
      <c r="L159">
        <f t="shared" si="265"/>
        <v>1088.2500396280075</v>
      </c>
      <c r="M159">
        <f t="shared" si="265"/>
        <v>1088.2500396280075</v>
      </c>
      <c r="N159">
        <f t="shared" si="265"/>
        <v>1088.2500396280075</v>
      </c>
      <c r="O159">
        <f t="shared" si="265"/>
        <v>1088.2500396280075</v>
      </c>
      <c r="P159">
        <f t="shared" si="265"/>
        <v>1088.2500396280075</v>
      </c>
      <c r="Q159">
        <f t="shared" si="265"/>
        <v>1088.2500396280075</v>
      </c>
      <c r="R159">
        <f t="shared" si="265"/>
        <v>1088.2500396280075</v>
      </c>
      <c r="S159">
        <f t="shared" si="265"/>
        <v>1088.2500396280075</v>
      </c>
      <c r="T159">
        <f t="shared" si="266"/>
        <v>1088.2500396280075</v>
      </c>
      <c r="U159">
        <f t="shared" si="266"/>
        <v>1088.2500396280075</v>
      </c>
      <c r="V159">
        <f t="shared" si="266"/>
        <v>1088.2500396280075</v>
      </c>
      <c r="W159">
        <f t="shared" si="266"/>
        <v>1088.2500396280075</v>
      </c>
      <c r="X159">
        <f t="shared" si="266"/>
        <v>1088.2500396280075</v>
      </c>
      <c r="Y159">
        <f t="shared" si="266"/>
        <v>1088.2500396280075</v>
      </c>
      <c r="Z159">
        <f t="shared" si="266"/>
        <v>1088.2500396280075</v>
      </c>
      <c r="AA159">
        <f t="shared" si="266"/>
        <v>1088.2500396280075</v>
      </c>
      <c r="AB159">
        <f t="shared" si="266"/>
        <v>1088.2500396280075</v>
      </c>
      <c r="AC159">
        <f t="shared" si="266"/>
        <v>1088.2500396280075</v>
      </c>
      <c r="AD159">
        <f t="shared" si="266"/>
        <v>1088.2500396280075</v>
      </c>
      <c r="AE159">
        <f t="shared" si="266"/>
        <v>1088.2500396280075</v>
      </c>
      <c r="AF159">
        <f t="shared" si="266"/>
        <v>1088.2500396280075</v>
      </c>
      <c r="AG159">
        <f t="shared" si="266"/>
        <v>1088.2500396280075</v>
      </c>
      <c r="AH159">
        <f t="shared" si="266"/>
        <v>1088.2500396280075</v>
      </c>
      <c r="AI159">
        <f t="shared" si="266"/>
        <v>1088.2500396280075</v>
      </c>
      <c r="AJ159">
        <f t="shared" si="267"/>
        <v>1088.2500396280075</v>
      </c>
      <c r="AK159">
        <f t="shared" si="267"/>
        <v>1088.2500396280075</v>
      </c>
      <c r="AL159">
        <f t="shared" si="267"/>
        <v>1088.2500396280075</v>
      </c>
      <c r="AM159">
        <f t="shared" si="267"/>
        <v>1088.2500396280075</v>
      </c>
      <c r="AN159">
        <f t="shared" si="267"/>
        <v>1088.2500396280075</v>
      </c>
      <c r="AO159">
        <f t="shared" si="267"/>
        <v>1088.2500396280075</v>
      </c>
      <c r="AP159">
        <f t="shared" si="267"/>
        <v>1088.2500396280075</v>
      </c>
      <c r="AQ159">
        <f t="shared" si="267"/>
        <v>1088.2500396280075</v>
      </c>
      <c r="AR159">
        <f t="shared" si="267"/>
        <v>1088.2500396280075</v>
      </c>
      <c r="AS159">
        <f t="shared" si="267"/>
        <v>1088.2500396280075</v>
      </c>
      <c r="AT159">
        <f t="shared" si="267"/>
        <v>1088.2500396280075</v>
      </c>
      <c r="AU159">
        <f t="shared" si="267"/>
        <v>1088.2500396280075</v>
      </c>
      <c r="AV159">
        <f t="shared" si="267"/>
        <v>1088.2500396280075</v>
      </c>
      <c r="AW159">
        <f t="shared" si="267"/>
        <v>1088.2500396280075</v>
      </c>
      <c r="AX159">
        <f t="shared" si="267"/>
        <v>1088.2500396280075</v>
      </c>
      <c r="AY159">
        <f t="shared" si="267"/>
        <v>1088.2500396280075</v>
      </c>
      <c r="AZ159">
        <f t="shared" si="268"/>
        <v>1088.2500396280075</v>
      </c>
      <c r="BA159">
        <f t="shared" si="268"/>
        <v>1088.2500396280075</v>
      </c>
      <c r="BB159">
        <f t="shared" si="268"/>
        <v>1088.2500396280075</v>
      </c>
      <c r="BC159">
        <f t="shared" si="268"/>
        <v>1088.2500396280075</v>
      </c>
      <c r="BD159">
        <f t="shared" si="268"/>
        <v>1088.2500396280075</v>
      </c>
      <c r="BE159">
        <f t="shared" si="268"/>
        <v>1088.2500396280075</v>
      </c>
      <c r="BF159">
        <f t="shared" si="268"/>
        <v>1088.2500396280075</v>
      </c>
      <c r="BG159">
        <f t="shared" si="268"/>
        <v>1088.2500396280075</v>
      </c>
      <c r="BH159">
        <f t="shared" si="268"/>
        <v>1088.2500396280075</v>
      </c>
      <c r="BI159">
        <f t="shared" si="268"/>
        <v>1088.2500396280075</v>
      </c>
      <c r="BJ159">
        <f t="shared" si="268"/>
        <v>1088.2500396280075</v>
      </c>
      <c r="BK159">
        <f t="shared" si="268"/>
        <v>1088.2500396280075</v>
      </c>
      <c r="BL159">
        <f t="shared" si="268"/>
        <v>1088.2500396280075</v>
      </c>
      <c r="BM159">
        <f t="shared" si="268"/>
        <v>1088.2500396280075</v>
      </c>
      <c r="BN159">
        <f t="shared" si="268"/>
        <v>1088.2500396280075</v>
      </c>
      <c r="BO159">
        <f t="shared" si="268"/>
        <v>1088.2500396280075</v>
      </c>
      <c r="BP159">
        <f t="shared" si="269"/>
        <v>1088.2500396280075</v>
      </c>
      <c r="BQ159">
        <f t="shared" si="269"/>
        <v>1088.2500396280075</v>
      </c>
      <c r="BR159">
        <f t="shared" si="269"/>
        <v>1088.2500396280075</v>
      </c>
      <c r="BS159">
        <f t="shared" si="269"/>
        <v>1088.2500396280075</v>
      </c>
      <c r="BT159">
        <f t="shared" si="269"/>
        <v>1088.2500396280075</v>
      </c>
      <c r="BU159">
        <f t="shared" si="269"/>
        <v>1088.2500396280075</v>
      </c>
      <c r="BV159">
        <f t="shared" si="269"/>
        <v>1088.2500396280075</v>
      </c>
      <c r="BW159">
        <f t="shared" si="269"/>
        <v>1088.2500396280075</v>
      </c>
      <c r="BX159">
        <f t="shared" si="269"/>
        <v>1088.2500396280075</v>
      </c>
      <c r="BY159">
        <f t="shared" si="269"/>
        <v>1088.2500396280075</v>
      </c>
      <c r="BZ159">
        <f t="shared" si="269"/>
        <v>1088.2500396280075</v>
      </c>
      <c r="CA159">
        <f t="shared" si="269"/>
        <v>1088.2500396280075</v>
      </c>
      <c r="CB159">
        <f t="shared" si="269"/>
        <v>1088.2500396280075</v>
      </c>
      <c r="CC159">
        <f t="shared" si="269"/>
        <v>1088.2500396280075</v>
      </c>
      <c r="CD159">
        <f t="shared" si="269"/>
        <v>1088.2500396280075</v>
      </c>
      <c r="CE159">
        <f t="shared" si="269"/>
        <v>1088.2500396280075</v>
      </c>
      <c r="CF159">
        <f t="shared" si="270"/>
        <v>1088.2500396280075</v>
      </c>
      <c r="CG159">
        <f t="shared" si="270"/>
        <v>1088.2500396280075</v>
      </c>
      <c r="CH159">
        <f t="shared" si="270"/>
        <v>1088.2500396280075</v>
      </c>
      <c r="CI159">
        <f t="shared" si="270"/>
        <v>1088.2500396280075</v>
      </c>
      <c r="CJ159">
        <f t="shared" si="270"/>
        <v>1088.2500396280075</v>
      </c>
      <c r="CK159">
        <f t="shared" si="270"/>
        <v>1088.2500396280075</v>
      </c>
      <c r="CL159">
        <f t="shared" si="270"/>
        <v>1088.2500396280075</v>
      </c>
      <c r="CM159">
        <f t="shared" si="270"/>
        <v>1088.2500396280075</v>
      </c>
      <c r="CN159">
        <f t="shared" si="270"/>
        <v>1088.2500396280075</v>
      </c>
      <c r="CO159">
        <f t="shared" si="270"/>
        <v>1088.2500396280075</v>
      </c>
      <c r="CP159">
        <f t="shared" si="270"/>
        <v>1088.2500396280075</v>
      </c>
      <c r="CQ159">
        <f t="shared" si="270"/>
        <v>1088.2500396280075</v>
      </c>
      <c r="CR159">
        <f t="shared" si="270"/>
        <v>1088.2500396280075</v>
      </c>
      <c r="CS159">
        <f t="shared" si="270"/>
        <v>1088.2500396280075</v>
      </c>
      <c r="CT159">
        <f t="shared" si="270"/>
        <v>1088.2500396280075</v>
      </c>
      <c r="CU159">
        <f t="shared" si="270"/>
        <v>1088.2500396280075</v>
      </c>
      <c r="CV159">
        <f t="shared" si="271"/>
        <v>1088.2500396280075</v>
      </c>
      <c r="CW159">
        <f t="shared" si="271"/>
        <v>1088.2500396280075</v>
      </c>
      <c r="CX159">
        <f t="shared" si="271"/>
        <v>1088.2500396280075</v>
      </c>
      <c r="CY159">
        <f t="shared" si="271"/>
        <v>1088.2500396280075</v>
      </c>
      <c r="CZ159">
        <f t="shared" si="271"/>
        <v>1088.2500396280075</v>
      </c>
      <c r="DA159">
        <f t="shared" si="271"/>
        <v>1088.2500396280075</v>
      </c>
      <c r="DB159">
        <f t="shared" si="271"/>
        <v>1088.2500396280075</v>
      </c>
      <c r="DC159">
        <f t="shared" si="271"/>
        <v>1088.2500396280075</v>
      </c>
      <c r="DD159">
        <f t="shared" si="271"/>
        <v>1088.2500396280075</v>
      </c>
      <c r="DE159">
        <f t="shared" si="271"/>
        <v>1088.2500396280075</v>
      </c>
      <c r="DF159">
        <f t="shared" si="271"/>
        <v>1088.2500396280075</v>
      </c>
      <c r="DG159">
        <f t="shared" si="271"/>
        <v>1088.2500396280075</v>
      </c>
      <c r="DH159">
        <f t="shared" si="271"/>
        <v>1088.2500396280075</v>
      </c>
      <c r="DI159">
        <f t="shared" si="271"/>
        <v>1088.2500396280075</v>
      </c>
      <c r="DJ159">
        <f t="shared" si="271"/>
        <v>1088.2500396280075</v>
      </c>
      <c r="DK159">
        <f t="shared" si="271"/>
        <v>1088.2500396280075</v>
      </c>
      <c r="DL159">
        <f t="shared" si="272"/>
        <v>1088.2500396280075</v>
      </c>
      <c r="DM159">
        <f t="shared" si="272"/>
        <v>1088.2500396280075</v>
      </c>
      <c r="DN159">
        <f t="shared" si="272"/>
        <v>1088.2500396280075</v>
      </c>
      <c r="DO159">
        <f t="shared" si="272"/>
        <v>1088.2500396280075</v>
      </c>
      <c r="DP159">
        <f t="shared" si="272"/>
        <v>1088.2500396280075</v>
      </c>
      <c r="DQ159">
        <f t="shared" si="272"/>
        <v>1088.2500396280075</v>
      </c>
      <c r="DR159">
        <f t="shared" si="272"/>
        <v>1088.2500396280075</v>
      </c>
      <c r="DS159">
        <f t="shared" si="272"/>
        <v>1088.2500396280075</v>
      </c>
      <c r="DT159">
        <f t="shared" si="272"/>
        <v>1088.2500396280075</v>
      </c>
      <c r="DU159">
        <f t="shared" si="272"/>
        <v>1088.2500396280075</v>
      </c>
      <c r="DV159">
        <f t="shared" si="272"/>
        <v>1088.2500396280075</v>
      </c>
      <c r="DW159">
        <f t="shared" si="272"/>
        <v>1088.2500396280075</v>
      </c>
      <c r="DX159">
        <f t="shared" si="272"/>
        <v>1088.2500396280075</v>
      </c>
      <c r="DY159">
        <f t="shared" si="272"/>
        <v>1088.2500396280075</v>
      </c>
      <c r="DZ159">
        <f t="shared" si="272"/>
        <v>1088.2500396280075</v>
      </c>
      <c r="EA159">
        <f t="shared" si="272"/>
        <v>1088.2500396280075</v>
      </c>
      <c r="EB159">
        <f t="shared" si="273"/>
        <v>1088.2500396280075</v>
      </c>
      <c r="EC159">
        <f t="shared" si="273"/>
        <v>1088.2500396280075</v>
      </c>
      <c r="ED159">
        <f t="shared" si="273"/>
        <v>1088.2500396280075</v>
      </c>
      <c r="EE159">
        <f t="shared" si="273"/>
        <v>1088.2500396280075</v>
      </c>
      <c r="EF159">
        <f t="shared" si="273"/>
        <v>1088.2500396280075</v>
      </c>
      <c r="EG159">
        <f t="shared" si="273"/>
        <v>1088.2500396280075</v>
      </c>
      <c r="EH159">
        <f t="shared" si="273"/>
        <v>1088.2500396280075</v>
      </c>
      <c r="EI159">
        <f t="shared" si="273"/>
        <v>1088.2500396280075</v>
      </c>
      <c r="EJ159">
        <f t="shared" si="273"/>
        <v>1088.2500396280075</v>
      </c>
      <c r="EK159">
        <f t="shared" si="273"/>
        <v>1088.2500396280075</v>
      </c>
      <c r="EL159">
        <f t="shared" si="273"/>
        <v>1088.2500396280075</v>
      </c>
      <c r="EM159">
        <f t="shared" si="273"/>
        <v>1088.2500396280075</v>
      </c>
      <c r="EN159">
        <f t="shared" si="273"/>
        <v>1088.2500396280075</v>
      </c>
      <c r="EO159">
        <f t="shared" si="273"/>
        <v>1088.2500396280075</v>
      </c>
      <c r="EP159">
        <f t="shared" si="273"/>
        <v>1088.2500396280075</v>
      </c>
      <c r="EQ159">
        <f t="shared" si="273"/>
        <v>1088.2500396280075</v>
      </c>
      <c r="ER159">
        <f t="shared" si="274"/>
        <v>1088.2500396280075</v>
      </c>
      <c r="ES159">
        <f t="shared" si="274"/>
        <v>1088.2500396280075</v>
      </c>
      <c r="ET159">
        <f t="shared" si="274"/>
        <v>1088.2500396280075</v>
      </c>
      <c r="EU159">
        <f t="shared" si="274"/>
        <v>1088.2500396280075</v>
      </c>
      <c r="EV159">
        <f t="shared" si="274"/>
        <v>1088.2500396280075</v>
      </c>
      <c r="EW159">
        <f t="shared" si="274"/>
        <v>1088.2500396280075</v>
      </c>
      <c r="EX159">
        <f t="shared" si="274"/>
        <v>1088.2500396280075</v>
      </c>
      <c r="EY159">
        <f t="shared" si="274"/>
        <v>1088.2500396280075</v>
      </c>
      <c r="EZ159">
        <f t="shared" si="274"/>
        <v>1088.2500396280075</v>
      </c>
      <c r="FA159">
        <f t="shared" si="274"/>
        <v>1088.2500396280075</v>
      </c>
      <c r="FB159">
        <f t="shared" si="274"/>
        <v>1088.2500396280075</v>
      </c>
      <c r="FC159">
        <f t="shared" si="274"/>
        <v>1088.2500396280075</v>
      </c>
      <c r="FD159">
        <f t="shared" si="274"/>
        <v>1088.2500396280075</v>
      </c>
      <c r="FE159">
        <f t="shared" si="274"/>
        <v>1088.2500396280075</v>
      </c>
      <c r="FF159">
        <f t="shared" si="274"/>
        <v>1088.2500396280075</v>
      </c>
      <c r="FG159">
        <f t="shared" si="274"/>
        <v>1088.2500396280075</v>
      </c>
      <c r="FH159">
        <f t="shared" si="275"/>
        <v>1088.2500396280075</v>
      </c>
      <c r="FI159">
        <f t="shared" si="275"/>
        <v>1088.2500396280075</v>
      </c>
      <c r="FJ159">
        <f t="shared" si="275"/>
        <v>1088.2500396280075</v>
      </c>
      <c r="FK159">
        <f t="shared" si="275"/>
        <v>1088.2500396280075</v>
      </c>
      <c r="FL159">
        <f t="shared" si="275"/>
        <v>1088.2500396280075</v>
      </c>
      <c r="FM159">
        <f t="shared" si="275"/>
        <v>1088.2500396280075</v>
      </c>
      <c r="FN159">
        <f t="shared" si="275"/>
        <v>1088.2500396280075</v>
      </c>
      <c r="FO159">
        <f t="shared" si="275"/>
        <v>1088.2500396280075</v>
      </c>
      <c r="FP159">
        <f t="shared" si="275"/>
        <v>1088.2500396280075</v>
      </c>
      <c r="FQ159">
        <f t="shared" si="275"/>
        <v>1088.2500396280075</v>
      </c>
      <c r="FR159">
        <f t="shared" si="275"/>
        <v>1088.2500396280075</v>
      </c>
      <c r="FS159">
        <f t="shared" si="275"/>
        <v>1088.2500396280075</v>
      </c>
      <c r="FT159">
        <f t="shared" si="275"/>
        <v>1088.2500396280075</v>
      </c>
      <c r="FU159">
        <f t="shared" si="275"/>
        <v>1088.2500396280075</v>
      </c>
      <c r="FV159">
        <f t="shared" si="275"/>
        <v>1088.2500396280075</v>
      </c>
      <c r="FW159">
        <f t="shared" si="275"/>
        <v>1088.2500396280075</v>
      </c>
      <c r="FX159">
        <f t="shared" si="276"/>
        <v>1088.2500396280075</v>
      </c>
      <c r="FY159">
        <f t="shared" si="276"/>
        <v>1088.2500396280075</v>
      </c>
      <c r="FZ159">
        <f t="shared" si="276"/>
        <v>1088.2500396280075</v>
      </c>
      <c r="GA159">
        <f t="shared" si="276"/>
        <v>1088.2500396280075</v>
      </c>
      <c r="GB159">
        <f t="shared" si="276"/>
        <v>1088.2500396280075</v>
      </c>
      <c r="GC159">
        <f t="shared" si="276"/>
        <v>1088.2500396280075</v>
      </c>
      <c r="GD159">
        <f t="shared" si="276"/>
        <v>1088.2500396280075</v>
      </c>
      <c r="GE159">
        <f t="shared" si="276"/>
        <v>1088.2500396280075</v>
      </c>
      <c r="GF159">
        <f t="shared" si="276"/>
        <v>1088.2500396280075</v>
      </c>
      <c r="GG159">
        <f t="shared" si="276"/>
        <v>1088.2500396280075</v>
      </c>
      <c r="GH159">
        <f t="shared" si="276"/>
        <v>1088.2500396280075</v>
      </c>
      <c r="GI159">
        <f t="shared" si="276"/>
        <v>1088.2500396280075</v>
      </c>
      <c r="GJ159">
        <f t="shared" si="276"/>
        <v>1088.2500396280075</v>
      </c>
      <c r="GK159">
        <f t="shared" si="276"/>
        <v>1088.2500396280075</v>
      </c>
      <c r="GL159">
        <f t="shared" si="276"/>
        <v>1088.2500396280075</v>
      </c>
      <c r="GM159">
        <f t="shared" si="276"/>
        <v>1088.2500396280075</v>
      </c>
      <c r="GN159">
        <f t="shared" si="277"/>
        <v>1088.2500396280075</v>
      </c>
      <c r="GO159">
        <f t="shared" si="277"/>
        <v>1088.2500396280075</v>
      </c>
      <c r="GP159">
        <f t="shared" si="277"/>
        <v>1088.2500396280075</v>
      </c>
      <c r="GQ159">
        <f t="shared" si="277"/>
        <v>1088.2500396280075</v>
      </c>
      <c r="GR159">
        <f t="shared" si="277"/>
        <v>1088.2500396280075</v>
      </c>
      <c r="GS159">
        <f t="shared" si="277"/>
        <v>1088.2500396280075</v>
      </c>
      <c r="GT159">
        <f t="shared" si="277"/>
        <v>1088.2500396280075</v>
      </c>
      <c r="GU159">
        <f t="shared" si="277"/>
        <v>1088.2500396280075</v>
      </c>
      <c r="GV159">
        <f t="shared" si="277"/>
        <v>1088.2500396280075</v>
      </c>
      <c r="GW159">
        <f t="shared" si="277"/>
        <v>1088.2500396280075</v>
      </c>
      <c r="GX159">
        <f t="shared" si="277"/>
        <v>1088.2500396280075</v>
      </c>
      <c r="GY159">
        <f t="shared" si="277"/>
        <v>1088.2500396280075</v>
      </c>
      <c r="GZ159">
        <f t="shared" si="277"/>
        <v>1088.2500396280075</v>
      </c>
      <c r="HA159">
        <f t="shared" si="277"/>
        <v>1088.2500396280075</v>
      </c>
      <c r="HB159">
        <f t="shared" si="277"/>
        <v>1088.2500396280075</v>
      </c>
      <c r="HC159">
        <f t="shared" si="277"/>
        <v>1088.2500396280075</v>
      </c>
      <c r="HD159">
        <f t="shared" si="278"/>
        <v>1088.2500396280075</v>
      </c>
      <c r="HE159">
        <f t="shared" si="278"/>
        <v>1088.2500396280075</v>
      </c>
      <c r="HF159">
        <f t="shared" si="278"/>
        <v>1088.2500396280075</v>
      </c>
      <c r="HG159">
        <f t="shared" si="278"/>
        <v>1088.2500396280075</v>
      </c>
      <c r="HH159">
        <f t="shared" si="278"/>
        <v>1088.2500396280075</v>
      </c>
      <c r="HI159">
        <f t="shared" si="278"/>
        <v>1088.2500396280075</v>
      </c>
      <c r="HJ159">
        <f t="shared" si="278"/>
        <v>1088.2500396280075</v>
      </c>
      <c r="HK159">
        <f t="shared" si="278"/>
        <v>1088.2500396280075</v>
      </c>
      <c r="HL159">
        <f t="shared" si="278"/>
        <v>1088.2500396280075</v>
      </c>
      <c r="HM159">
        <f t="shared" si="278"/>
        <v>1088.2500396280075</v>
      </c>
      <c r="HN159">
        <f t="shared" si="278"/>
        <v>1088.2500396280075</v>
      </c>
      <c r="HO159">
        <f t="shared" si="278"/>
        <v>1088.2500396280075</v>
      </c>
      <c r="HP159">
        <f t="shared" si="278"/>
        <v>1088.2500396280075</v>
      </c>
      <c r="HQ159">
        <f t="shared" si="278"/>
        <v>1088.2500396280075</v>
      </c>
      <c r="HR159">
        <f t="shared" si="278"/>
        <v>1088.2500396280075</v>
      </c>
      <c r="HS159">
        <f t="shared" si="278"/>
        <v>1088.2500396280075</v>
      </c>
      <c r="HT159">
        <f t="shared" si="279"/>
        <v>1088.2500396280075</v>
      </c>
      <c r="HU159">
        <f t="shared" si="279"/>
        <v>1088.2500396280075</v>
      </c>
      <c r="HV159">
        <f t="shared" si="279"/>
        <v>1088.2500396280075</v>
      </c>
      <c r="HW159">
        <f t="shared" si="279"/>
        <v>1088.2500396280075</v>
      </c>
      <c r="HX159">
        <f t="shared" si="279"/>
        <v>1088.2500396280075</v>
      </c>
      <c r="HY159">
        <f t="shared" si="279"/>
        <v>1088.2500396280075</v>
      </c>
      <c r="HZ159">
        <f t="shared" si="279"/>
        <v>1088.2500396280075</v>
      </c>
      <c r="IA159">
        <f t="shared" si="279"/>
        <v>1088.2500396280075</v>
      </c>
      <c r="IB159">
        <f t="shared" si="279"/>
        <v>1088.2500396280075</v>
      </c>
      <c r="IC159">
        <f t="shared" si="279"/>
        <v>1088.2500396280075</v>
      </c>
      <c r="ID159">
        <f t="shared" si="279"/>
        <v>1088.2500396280075</v>
      </c>
      <c r="IE159">
        <f t="shared" si="279"/>
        <v>1088.2500396280075</v>
      </c>
      <c r="IF159">
        <f t="shared" si="279"/>
        <v>1088.2500396280075</v>
      </c>
      <c r="IG159">
        <f t="shared" si="279"/>
        <v>1088.2500396280075</v>
      </c>
      <c r="IH159">
        <f t="shared" si="279"/>
        <v>1088.2500396280075</v>
      </c>
      <c r="II159">
        <f t="shared" si="279"/>
        <v>1088.2500396280075</v>
      </c>
      <c r="IJ159">
        <f t="shared" si="280"/>
        <v>1088.2500396280075</v>
      </c>
      <c r="IK159">
        <f t="shared" si="280"/>
        <v>1088.2500396280075</v>
      </c>
      <c r="IL159">
        <f t="shared" si="280"/>
        <v>1088.2500396280075</v>
      </c>
      <c r="IM159">
        <f t="shared" si="280"/>
        <v>1088.2500396280075</v>
      </c>
      <c r="IN159">
        <f t="shared" si="280"/>
        <v>1088.2500396280075</v>
      </c>
      <c r="IO159">
        <f t="shared" si="280"/>
        <v>1088.2500396280075</v>
      </c>
      <c r="IP159">
        <f t="shared" si="280"/>
        <v>1088.2500396280075</v>
      </c>
      <c r="IQ159">
        <f t="shared" si="280"/>
        <v>1088.2500396280075</v>
      </c>
      <c r="IR159">
        <f t="shared" si="280"/>
        <v>1088.2500396280075</v>
      </c>
      <c r="IS159">
        <f t="shared" si="280"/>
        <v>1088.2500396280075</v>
      </c>
      <c r="IT159">
        <f t="shared" si="280"/>
        <v>1088.2500396280075</v>
      </c>
      <c r="IU159">
        <f t="shared" si="280"/>
        <v>1088.2500396280075</v>
      </c>
      <c r="IV159">
        <f t="shared" si="280"/>
        <v>1088.2500396280075</v>
      </c>
      <c r="IW159">
        <f t="shared" si="280"/>
        <v>1088.2500396280075</v>
      </c>
      <c r="IX159">
        <f t="shared" si="280"/>
        <v>1088.2500396280075</v>
      </c>
      <c r="IY159">
        <f t="shared" si="280"/>
        <v>1088.2500396280075</v>
      </c>
      <c r="IZ159">
        <f t="shared" si="281"/>
        <v>1088.2500396280075</v>
      </c>
      <c r="JA159">
        <f t="shared" si="281"/>
        <v>1088.2500396280075</v>
      </c>
      <c r="JB159">
        <f t="shared" si="281"/>
        <v>1088.2500396280075</v>
      </c>
      <c r="JC159">
        <f t="shared" si="281"/>
        <v>1088.2500396280075</v>
      </c>
    </row>
    <row r="160" spans="1:263" x14ac:dyDescent="0.25">
      <c r="A160">
        <f>A159*(1+'Scenario Parameters'!$B$11)</f>
        <v>3.2796576536734476</v>
      </c>
      <c r="B160">
        <v>2031</v>
      </c>
      <c r="C160">
        <f t="shared" si="282"/>
        <v>1197.0750435908085</v>
      </c>
      <c r="D160">
        <f t="shared" si="265"/>
        <v>1197.0750435908085</v>
      </c>
      <c r="E160">
        <f t="shared" si="265"/>
        <v>1197.0750435908085</v>
      </c>
      <c r="F160">
        <f t="shared" si="265"/>
        <v>1197.0750435908085</v>
      </c>
      <c r="G160">
        <f t="shared" si="265"/>
        <v>1197.0750435908085</v>
      </c>
      <c r="H160">
        <f t="shared" si="265"/>
        <v>1197.0750435908085</v>
      </c>
      <c r="I160">
        <f t="shared" si="265"/>
        <v>1197.0750435908085</v>
      </c>
      <c r="J160">
        <f t="shared" si="265"/>
        <v>1197.0750435908085</v>
      </c>
      <c r="K160">
        <f t="shared" si="265"/>
        <v>1197.0750435908085</v>
      </c>
      <c r="L160">
        <f t="shared" si="265"/>
        <v>1197.0750435908085</v>
      </c>
      <c r="M160">
        <f t="shared" si="265"/>
        <v>1197.0750435908085</v>
      </c>
      <c r="N160">
        <f t="shared" si="265"/>
        <v>1197.0750435908085</v>
      </c>
      <c r="O160">
        <f t="shared" si="265"/>
        <v>1197.0750435908085</v>
      </c>
      <c r="P160">
        <f t="shared" si="265"/>
        <v>1197.0750435908085</v>
      </c>
      <c r="Q160">
        <f t="shared" si="265"/>
        <v>1197.0750435908085</v>
      </c>
      <c r="R160">
        <f t="shared" si="265"/>
        <v>1197.0750435908085</v>
      </c>
      <c r="S160">
        <f t="shared" si="265"/>
        <v>1197.0750435908085</v>
      </c>
      <c r="T160">
        <f t="shared" si="266"/>
        <v>1197.0750435908085</v>
      </c>
      <c r="U160">
        <f t="shared" si="266"/>
        <v>1197.0750435908085</v>
      </c>
      <c r="V160">
        <f t="shared" si="266"/>
        <v>1197.0750435908085</v>
      </c>
      <c r="W160">
        <f t="shared" si="266"/>
        <v>1197.0750435908085</v>
      </c>
      <c r="X160">
        <f t="shared" si="266"/>
        <v>1197.0750435908085</v>
      </c>
      <c r="Y160">
        <f t="shared" si="266"/>
        <v>1197.0750435908085</v>
      </c>
      <c r="Z160">
        <f t="shared" si="266"/>
        <v>1197.0750435908085</v>
      </c>
      <c r="AA160">
        <f t="shared" si="266"/>
        <v>1197.0750435908085</v>
      </c>
      <c r="AB160">
        <f t="shared" si="266"/>
        <v>1197.0750435908085</v>
      </c>
      <c r="AC160">
        <f t="shared" si="266"/>
        <v>1197.0750435908085</v>
      </c>
      <c r="AD160">
        <f t="shared" si="266"/>
        <v>1197.0750435908085</v>
      </c>
      <c r="AE160">
        <f t="shared" si="266"/>
        <v>1197.0750435908085</v>
      </c>
      <c r="AF160">
        <f t="shared" si="266"/>
        <v>1197.0750435908085</v>
      </c>
      <c r="AG160">
        <f t="shared" si="266"/>
        <v>1197.0750435908085</v>
      </c>
      <c r="AH160">
        <f t="shared" si="266"/>
        <v>1197.0750435908085</v>
      </c>
      <c r="AI160">
        <f t="shared" si="266"/>
        <v>1197.0750435908085</v>
      </c>
      <c r="AJ160">
        <f t="shared" si="267"/>
        <v>1197.0750435908085</v>
      </c>
      <c r="AK160">
        <f t="shared" si="267"/>
        <v>1197.0750435908085</v>
      </c>
      <c r="AL160">
        <f t="shared" si="267"/>
        <v>1197.0750435908085</v>
      </c>
      <c r="AM160">
        <f t="shared" si="267"/>
        <v>1197.0750435908085</v>
      </c>
      <c r="AN160">
        <f t="shared" si="267"/>
        <v>1197.0750435908085</v>
      </c>
      <c r="AO160">
        <f t="shared" si="267"/>
        <v>1197.0750435908085</v>
      </c>
      <c r="AP160">
        <f t="shared" si="267"/>
        <v>1197.0750435908085</v>
      </c>
      <c r="AQ160">
        <f t="shared" si="267"/>
        <v>1197.0750435908085</v>
      </c>
      <c r="AR160">
        <f t="shared" si="267"/>
        <v>1197.0750435908085</v>
      </c>
      <c r="AS160">
        <f t="shared" si="267"/>
        <v>1197.0750435908085</v>
      </c>
      <c r="AT160">
        <f t="shared" si="267"/>
        <v>1197.0750435908085</v>
      </c>
      <c r="AU160">
        <f t="shared" si="267"/>
        <v>1197.0750435908085</v>
      </c>
      <c r="AV160">
        <f t="shared" si="267"/>
        <v>1197.0750435908085</v>
      </c>
      <c r="AW160">
        <f t="shared" si="267"/>
        <v>1197.0750435908085</v>
      </c>
      <c r="AX160">
        <f t="shared" si="267"/>
        <v>1197.0750435908085</v>
      </c>
      <c r="AY160">
        <f t="shared" si="267"/>
        <v>1197.0750435908085</v>
      </c>
      <c r="AZ160">
        <f t="shared" si="268"/>
        <v>1197.0750435908085</v>
      </c>
      <c r="BA160">
        <f t="shared" si="268"/>
        <v>1197.0750435908085</v>
      </c>
      <c r="BB160">
        <f t="shared" si="268"/>
        <v>1197.0750435908085</v>
      </c>
      <c r="BC160">
        <f t="shared" si="268"/>
        <v>1197.0750435908085</v>
      </c>
      <c r="BD160">
        <f t="shared" si="268"/>
        <v>1197.0750435908085</v>
      </c>
      <c r="BE160">
        <f t="shared" si="268"/>
        <v>1197.0750435908085</v>
      </c>
      <c r="BF160">
        <f t="shared" si="268"/>
        <v>1197.0750435908085</v>
      </c>
      <c r="BG160">
        <f t="shared" si="268"/>
        <v>1197.0750435908085</v>
      </c>
      <c r="BH160">
        <f t="shared" si="268"/>
        <v>1197.0750435908085</v>
      </c>
      <c r="BI160">
        <f t="shared" si="268"/>
        <v>1197.0750435908085</v>
      </c>
      <c r="BJ160">
        <f t="shared" si="268"/>
        <v>1197.0750435908085</v>
      </c>
      <c r="BK160">
        <f t="shared" si="268"/>
        <v>1197.0750435908085</v>
      </c>
      <c r="BL160">
        <f t="shared" si="268"/>
        <v>1197.0750435908085</v>
      </c>
      <c r="BM160">
        <f t="shared" si="268"/>
        <v>1197.0750435908085</v>
      </c>
      <c r="BN160">
        <f t="shared" si="268"/>
        <v>1197.0750435908085</v>
      </c>
      <c r="BO160">
        <f t="shared" si="268"/>
        <v>1197.0750435908085</v>
      </c>
      <c r="BP160">
        <f t="shared" si="269"/>
        <v>1197.0750435908085</v>
      </c>
      <c r="BQ160">
        <f t="shared" si="269"/>
        <v>1197.0750435908085</v>
      </c>
      <c r="BR160">
        <f t="shared" si="269"/>
        <v>1197.0750435908085</v>
      </c>
      <c r="BS160">
        <f t="shared" si="269"/>
        <v>1197.0750435908085</v>
      </c>
      <c r="BT160">
        <f t="shared" si="269"/>
        <v>1197.0750435908085</v>
      </c>
      <c r="BU160">
        <f t="shared" si="269"/>
        <v>1197.0750435908085</v>
      </c>
      <c r="BV160">
        <f t="shared" si="269"/>
        <v>1197.0750435908085</v>
      </c>
      <c r="BW160">
        <f t="shared" si="269"/>
        <v>1197.0750435908085</v>
      </c>
      <c r="BX160">
        <f t="shared" si="269"/>
        <v>1197.0750435908085</v>
      </c>
      <c r="BY160">
        <f t="shared" si="269"/>
        <v>1197.0750435908085</v>
      </c>
      <c r="BZ160">
        <f t="shared" si="269"/>
        <v>1197.0750435908085</v>
      </c>
      <c r="CA160">
        <f t="shared" si="269"/>
        <v>1197.0750435908085</v>
      </c>
      <c r="CB160">
        <f t="shared" si="269"/>
        <v>1197.0750435908085</v>
      </c>
      <c r="CC160">
        <f t="shared" si="269"/>
        <v>1197.0750435908085</v>
      </c>
      <c r="CD160">
        <f t="shared" si="269"/>
        <v>1197.0750435908085</v>
      </c>
      <c r="CE160">
        <f t="shared" si="269"/>
        <v>1197.0750435908085</v>
      </c>
      <c r="CF160">
        <f t="shared" si="270"/>
        <v>1197.0750435908085</v>
      </c>
      <c r="CG160">
        <f t="shared" si="270"/>
        <v>1197.0750435908085</v>
      </c>
      <c r="CH160">
        <f t="shared" si="270"/>
        <v>1197.0750435908085</v>
      </c>
      <c r="CI160">
        <f t="shared" si="270"/>
        <v>1197.0750435908085</v>
      </c>
      <c r="CJ160">
        <f t="shared" si="270"/>
        <v>1197.0750435908085</v>
      </c>
      <c r="CK160">
        <f t="shared" si="270"/>
        <v>1197.0750435908085</v>
      </c>
      <c r="CL160">
        <f t="shared" si="270"/>
        <v>1197.0750435908085</v>
      </c>
      <c r="CM160">
        <f t="shared" si="270"/>
        <v>1197.0750435908085</v>
      </c>
      <c r="CN160">
        <f t="shared" si="270"/>
        <v>1197.0750435908085</v>
      </c>
      <c r="CO160">
        <f t="shared" si="270"/>
        <v>1197.0750435908085</v>
      </c>
      <c r="CP160">
        <f t="shared" si="270"/>
        <v>1197.0750435908085</v>
      </c>
      <c r="CQ160">
        <f t="shared" si="270"/>
        <v>1197.0750435908085</v>
      </c>
      <c r="CR160">
        <f t="shared" si="270"/>
        <v>1197.0750435908085</v>
      </c>
      <c r="CS160">
        <f t="shared" si="270"/>
        <v>1197.0750435908085</v>
      </c>
      <c r="CT160">
        <f t="shared" si="270"/>
        <v>1197.0750435908085</v>
      </c>
      <c r="CU160">
        <f t="shared" si="270"/>
        <v>1197.0750435908085</v>
      </c>
      <c r="CV160">
        <f t="shared" si="271"/>
        <v>1197.0750435908085</v>
      </c>
      <c r="CW160">
        <f t="shared" si="271"/>
        <v>1197.0750435908085</v>
      </c>
      <c r="CX160">
        <f t="shared" si="271"/>
        <v>1197.0750435908085</v>
      </c>
      <c r="CY160">
        <f t="shared" si="271"/>
        <v>1197.0750435908085</v>
      </c>
      <c r="CZ160">
        <f t="shared" si="271"/>
        <v>1197.0750435908085</v>
      </c>
      <c r="DA160">
        <f t="shared" si="271"/>
        <v>1197.0750435908085</v>
      </c>
      <c r="DB160">
        <f t="shared" si="271"/>
        <v>1197.0750435908085</v>
      </c>
      <c r="DC160">
        <f t="shared" si="271"/>
        <v>1197.0750435908085</v>
      </c>
      <c r="DD160">
        <f t="shared" si="271"/>
        <v>1197.0750435908085</v>
      </c>
      <c r="DE160">
        <f t="shared" si="271"/>
        <v>1197.0750435908085</v>
      </c>
      <c r="DF160">
        <f t="shared" si="271"/>
        <v>1197.0750435908085</v>
      </c>
      <c r="DG160">
        <f t="shared" si="271"/>
        <v>1197.0750435908085</v>
      </c>
      <c r="DH160">
        <f t="shared" si="271"/>
        <v>1197.0750435908085</v>
      </c>
      <c r="DI160">
        <f t="shared" si="271"/>
        <v>1197.0750435908085</v>
      </c>
      <c r="DJ160">
        <f t="shared" si="271"/>
        <v>1197.0750435908085</v>
      </c>
      <c r="DK160">
        <f t="shared" si="271"/>
        <v>1197.0750435908085</v>
      </c>
      <c r="DL160">
        <f t="shared" si="272"/>
        <v>1197.0750435908085</v>
      </c>
      <c r="DM160">
        <f t="shared" si="272"/>
        <v>1197.0750435908085</v>
      </c>
      <c r="DN160">
        <f t="shared" si="272"/>
        <v>1197.0750435908085</v>
      </c>
      <c r="DO160">
        <f t="shared" si="272"/>
        <v>1197.0750435908085</v>
      </c>
      <c r="DP160">
        <f t="shared" si="272"/>
        <v>1197.0750435908085</v>
      </c>
      <c r="DQ160">
        <f t="shared" si="272"/>
        <v>1197.0750435908085</v>
      </c>
      <c r="DR160">
        <f t="shared" si="272"/>
        <v>1197.0750435908085</v>
      </c>
      <c r="DS160">
        <f t="shared" si="272"/>
        <v>1197.0750435908085</v>
      </c>
      <c r="DT160">
        <f t="shared" si="272"/>
        <v>1197.0750435908085</v>
      </c>
      <c r="DU160">
        <f t="shared" si="272"/>
        <v>1197.0750435908085</v>
      </c>
      <c r="DV160">
        <f t="shared" si="272"/>
        <v>1197.0750435908085</v>
      </c>
      <c r="DW160">
        <f t="shared" si="272"/>
        <v>1197.0750435908085</v>
      </c>
      <c r="DX160">
        <f t="shared" si="272"/>
        <v>1197.0750435908085</v>
      </c>
      <c r="DY160">
        <f t="shared" si="272"/>
        <v>1197.0750435908085</v>
      </c>
      <c r="DZ160">
        <f t="shared" si="272"/>
        <v>1197.0750435908085</v>
      </c>
      <c r="EA160">
        <f t="shared" si="272"/>
        <v>1197.0750435908085</v>
      </c>
      <c r="EB160">
        <f t="shared" si="273"/>
        <v>1197.0750435908085</v>
      </c>
      <c r="EC160">
        <f t="shared" si="273"/>
        <v>1197.0750435908085</v>
      </c>
      <c r="ED160">
        <f t="shared" si="273"/>
        <v>1197.0750435908085</v>
      </c>
      <c r="EE160">
        <f t="shared" si="273"/>
        <v>1197.0750435908085</v>
      </c>
      <c r="EF160">
        <f t="shared" si="273"/>
        <v>1197.0750435908085</v>
      </c>
      <c r="EG160">
        <f t="shared" si="273"/>
        <v>1197.0750435908085</v>
      </c>
      <c r="EH160">
        <f t="shared" si="273"/>
        <v>1197.0750435908085</v>
      </c>
      <c r="EI160">
        <f t="shared" si="273"/>
        <v>1197.0750435908085</v>
      </c>
      <c r="EJ160">
        <f t="shared" si="273"/>
        <v>1197.0750435908085</v>
      </c>
      <c r="EK160">
        <f t="shared" si="273"/>
        <v>1197.0750435908085</v>
      </c>
      <c r="EL160">
        <f t="shared" si="273"/>
        <v>1197.0750435908085</v>
      </c>
      <c r="EM160">
        <f t="shared" si="273"/>
        <v>1197.0750435908085</v>
      </c>
      <c r="EN160">
        <f t="shared" si="273"/>
        <v>1197.0750435908085</v>
      </c>
      <c r="EO160">
        <f t="shared" si="273"/>
        <v>1197.0750435908085</v>
      </c>
      <c r="EP160">
        <f t="shared" si="273"/>
        <v>1197.0750435908085</v>
      </c>
      <c r="EQ160">
        <f t="shared" si="273"/>
        <v>1197.0750435908085</v>
      </c>
      <c r="ER160">
        <f t="shared" si="274"/>
        <v>1197.0750435908085</v>
      </c>
      <c r="ES160">
        <f t="shared" si="274"/>
        <v>1197.0750435908085</v>
      </c>
      <c r="ET160">
        <f t="shared" si="274"/>
        <v>1197.0750435908085</v>
      </c>
      <c r="EU160">
        <f t="shared" si="274"/>
        <v>1197.0750435908085</v>
      </c>
      <c r="EV160">
        <f t="shared" si="274"/>
        <v>1197.0750435908085</v>
      </c>
      <c r="EW160">
        <f t="shared" si="274"/>
        <v>1197.0750435908085</v>
      </c>
      <c r="EX160">
        <f t="shared" si="274"/>
        <v>1197.0750435908085</v>
      </c>
      <c r="EY160">
        <f t="shared" si="274"/>
        <v>1197.0750435908085</v>
      </c>
      <c r="EZ160">
        <f t="shared" si="274"/>
        <v>1197.0750435908085</v>
      </c>
      <c r="FA160">
        <f t="shared" si="274"/>
        <v>1197.0750435908085</v>
      </c>
      <c r="FB160">
        <f t="shared" si="274"/>
        <v>1197.0750435908085</v>
      </c>
      <c r="FC160">
        <f t="shared" si="274"/>
        <v>1197.0750435908085</v>
      </c>
      <c r="FD160">
        <f t="shared" si="274"/>
        <v>1197.0750435908085</v>
      </c>
      <c r="FE160">
        <f t="shared" si="274"/>
        <v>1197.0750435908085</v>
      </c>
      <c r="FF160">
        <f t="shared" si="274"/>
        <v>1197.0750435908085</v>
      </c>
      <c r="FG160">
        <f t="shared" si="274"/>
        <v>1197.0750435908085</v>
      </c>
      <c r="FH160">
        <f t="shared" si="275"/>
        <v>1197.0750435908085</v>
      </c>
      <c r="FI160">
        <f t="shared" si="275"/>
        <v>1197.0750435908085</v>
      </c>
      <c r="FJ160">
        <f t="shared" si="275"/>
        <v>1197.0750435908085</v>
      </c>
      <c r="FK160">
        <f t="shared" si="275"/>
        <v>1197.0750435908085</v>
      </c>
      <c r="FL160">
        <f t="shared" si="275"/>
        <v>1197.0750435908085</v>
      </c>
      <c r="FM160">
        <f t="shared" si="275"/>
        <v>1197.0750435908085</v>
      </c>
      <c r="FN160">
        <f t="shared" si="275"/>
        <v>1197.0750435908085</v>
      </c>
      <c r="FO160">
        <f t="shared" si="275"/>
        <v>1197.0750435908085</v>
      </c>
      <c r="FP160">
        <f t="shared" si="275"/>
        <v>1197.0750435908085</v>
      </c>
      <c r="FQ160">
        <f t="shared" si="275"/>
        <v>1197.0750435908085</v>
      </c>
      <c r="FR160">
        <f t="shared" si="275"/>
        <v>1197.0750435908085</v>
      </c>
      <c r="FS160">
        <f t="shared" si="275"/>
        <v>1197.0750435908085</v>
      </c>
      <c r="FT160">
        <f t="shared" si="275"/>
        <v>1197.0750435908085</v>
      </c>
      <c r="FU160">
        <f t="shared" si="275"/>
        <v>1197.0750435908085</v>
      </c>
      <c r="FV160">
        <f t="shared" si="275"/>
        <v>1197.0750435908085</v>
      </c>
      <c r="FW160">
        <f t="shared" si="275"/>
        <v>1197.0750435908085</v>
      </c>
      <c r="FX160">
        <f t="shared" si="276"/>
        <v>1197.0750435908085</v>
      </c>
      <c r="FY160">
        <f t="shared" si="276"/>
        <v>1197.0750435908085</v>
      </c>
      <c r="FZ160">
        <f t="shared" si="276"/>
        <v>1197.0750435908085</v>
      </c>
      <c r="GA160">
        <f t="shared" si="276"/>
        <v>1197.0750435908085</v>
      </c>
      <c r="GB160">
        <f t="shared" si="276"/>
        <v>1197.0750435908085</v>
      </c>
      <c r="GC160">
        <f t="shared" si="276"/>
        <v>1197.0750435908085</v>
      </c>
      <c r="GD160">
        <f t="shared" si="276"/>
        <v>1197.0750435908085</v>
      </c>
      <c r="GE160">
        <f t="shared" si="276"/>
        <v>1197.0750435908085</v>
      </c>
      <c r="GF160">
        <f t="shared" si="276"/>
        <v>1197.0750435908085</v>
      </c>
      <c r="GG160">
        <f t="shared" si="276"/>
        <v>1197.0750435908085</v>
      </c>
      <c r="GH160">
        <f t="shared" si="276"/>
        <v>1197.0750435908085</v>
      </c>
      <c r="GI160">
        <f t="shared" si="276"/>
        <v>1197.0750435908085</v>
      </c>
      <c r="GJ160">
        <f t="shared" si="276"/>
        <v>1197.0750435908085</v>
      </c>
      <c r="GK160">
        <f t="shared" si="276"/>
        <v>1197.0750435908085</v>
      </c>
      <c r="GL160">
        <f t="shared" si="276"/>
        <v>1197.0750435908085</v>
      </c>
      <c r="GM160">
        <f t="shared" si="276"/>
        <v>1197.0750435908085</v>
      </c>
      <c r="GN160">
        <f t="shared" si="277"/>
        <v>1197.0750435908085</v>
      </c>
      <c r="GO160">
        <f t="shared" si="277"/>
        <v>1197.0750435908085</v>
      </c>
      <c r="GP160">
        <f t="shared" si="277"/>
        <v>1197.0750435908085</v>
      </c>
      <c r="GQ160">
        <f t="shared" si="277"/>
        <v>1197.0750435908085</v>
      </c>
      <c r="GR160">
        <f t="shared" si="277"/>
        <v>1197.0750435908085</v>
      </c>
      <c r="GS160">
        <f t="shared" si="277"/>
        <v>1197.0750435908085</v>
      </c>
      <c r="GT160">
        <f t="shared" si="277"/>
        <v>1197.0750435908085</v>
      </c>
      <c r="GU160">
        <f t="shared" si="277"/>
        <v>1197.0750435908085</v>
      </c>
      <c r="GV160">
        <f t="shared" si="277"/>
        <v>1197.0750435908085</v>
      </c>
      <c r="GW160">
        <f t="shared" si="277"/>
        <v>1197.0750435908085</v>
      </c>
      <c r="GX160">
        <f t="shared" si="277"/>
        <v>1197.0750435908085</v>
      </c>
      <c r="GY160">
        <f t="shared" si="277"/>
        <v>1197.0750435908085</v>
      </c>
      <c r="GZ160">
        <f t="shared" si="277"/>
        <v>1197.0750435908085</v>
      </c>
      <c r="HA160">
        <f t="shared" si="277"/>
        <v>1197.0750435908085</v>
      </c>
      <c r="HB160">
        <f t="shared" si="277"/>
        <v>1197.0750435908085</v>
      </c>
      <c r="HC160">
        <f t="shared" si="277"/>
        <v>1197.0750435908085</v>
      </c>
      <c r="HD160">
        <f t="shared" si="278"/>
        <v>1197.0750435908085</v>
      </c>
      <c r="HE160">
        <f t="shared" si="278"/>
        <v>1197.0750435908085</v>
      </c>
      <c r="HF160">
        <f t="shared" si="278"/>
        <v>1197.0750435908085</v>
      </c>
      <c r="HG160">
        <f t="shared" si="278"/>
        <v>1197.0750435908085</v>
      </c>
      <c r="HH160">
        <f t="shared" si="278"/>
        <v>1197.0750435908085</v>
      </c>
      <c r="HI160">
        <f t="shared" si="278"/>
        <v>1197.0750435908085</v>
      </c>
      <c r="HJ160">
        <f t="shared" si="278"/>
        <v>1197.0750435908085</v>
      </c>
      <c r="HK160">
        <f t="shared" si="278"/>
        <v>1197.0750435908085</v>
      </c>
      <c r="HL160">
        <f t="shared" si="278"/>
        <v>1197.0750435908085</v>
      </c>
      <c r="HM160">
        <f t="shared" si="278"/>
        <v>1197.0750435908085</v>
      </c>
      <c r="HN160">
        <f t="shared" si="278"/>
        <v>1197.0750435908085</v>
      </c>
      <c r="HO160">
        <f t="shared" si="278"/>
        <v>1197.0750435908085</v>
      </c>
      <c r="HP160">
        <f t="shared" si="278"/>
        <v>1197.0750435908085</v>
      </c>
      <c r="HQ160">
        <f t="shared" si="278"/>
        <v>1197.0750435908085</v>
      </c>
      <c r="HR160">
        <f t="shared" si="278"/>
        <v>1197.0750435908085</v>
      </c>
      <c r="HS160">
        <f t="shared" si="278"/>
        <v>1197.0750435908085</v>
      </c>
      <c r="HT160">
        <f t="shared" si="279"/>
        <v>1197.0750435908085</v>
      </c>
      <c r="HU160">
        <f t="shared" si="279"/>
        <v>1197.0750435908085</v>
      </c>
      <c r="HV160">
        <f t="shared" si="279"/>
        <v>1197.0750435908085</v>
      </c>
      <c r="HW160">
        <f t="shared" si="279"/>
        <v>1197.0750435908085</v>
      </c>
      <c r="HX160">
        <f t="shared" si="279"/>
        <v>1197.0750435908085</v>
      </c>
      <c r="HY160">
        <f t="shared" si="279"/>
        <v>1197.0750435908085</v>
      </c>
      <c r="HZ160">
        <f t="shared" si="279"/>
        <v>1197.0750435908085</v>
      </c>
      <c r="IA160">
        <f t="shared" si="279"/>
        <v>1197.0750435908085</v>
      </c>
      <c r="IB160">
        <f t="shared" si="279"/>
        <v>1197.0750435908085</v>
      </c>
      <c r="IC160">
        <f t="shared" si="279"/>
        <v>1197.0750435908085</v>
      </c>
      <c r="ID160">
        <f t="shared" si="279"/>
        <v>1197.0750435908085</v>
      </c>
      <c r="IE160">
        <f t="shared" si="279"/>
        <v>1197.0750435908085</v>
      </c>
      <c r="IF160">
        <f t="shared" si="279"/>
        <v>1197.0750435908085</v>
      </c>
      <c r="IG160">
        <f t="shared" si="279"/>
        <v>1197.0750435908085</v>
      </c>
      <c r="IH160">
        <f t="shared" si="279"/>
        <v>1197.0750435908085</v>
      </c>
      <c r="II160">
        <f t="shared" si="279"/>
        <v>1197.0750435908085</v>
      </c>
      <c r="IJ160">
        <f t="shared" si="280"/>
        <v>1197.0750435908085</v>
      </c>
      <c r="IK160">
        <f t="shared" si="280"/>
        <v>1197.0750435908085</v>
      </c>
      <c r="IL160">
        <f t="shared" si="280"/>
        <v>1197.0750435908085</v>
      </c>
      <c r="IM160">
        <f t="shared" si="280"/>
        <v>1197.0750435908085</v>
      </c>
      <c r="IN160">
        <f t="shared" si="280"/>
        <v>1197.0750435908085</v>
      </c>
      <c r="IO160">
        <f t="shared" si="280"/>
        <v>1197.0750435908085</v>
      </c>
      <c r="IP160">
        <f t="shared" si="280"/>
        <v>1197.0750435908085</v>
      </c>
      <c r="IQ160">
        <f t="shared" si="280"/>
        <v>1197.0750435908085</v>
      </c>
      <c r="IR160">
        <f t="shared" si="280"/>
        <v>1197.0750435908085</v>
      </c>
      <c r="IS160">
        <f t="shared" si="280"/>
        <v>1197.0750435908085</v>
      </c>
      <c r="IT160">
        <f t="shared" si="280"/>
        <v>1197.0750435908085</v>
      </c>
      <c r="IU160">
        <f t="shared" si="280"/>
        <v>1197.0750435908085</v>
      </c>
      <c r="IV160">
        <f t="shared" si="280"/>
        <v>1197.0750435908085</v>
      </c>
      <c r="IW160">
        <f t="shared" si="280"/>
        <v>1197.0750435908085</v>
      </c>
      <c r="IX160">
        <f t="shared" si="280"/>
        <v>1197.0750435908085</v>
      </c>
      <c r="IY160">
        <f t="shared" si="280"/>
        <v>1197.0750435908085</v>
      </c>
      <c r="IZ160">
        <f t="shared" si="281"/>
        <v>1197.0750435908085</v>
      </c>
      <c r="JA160">
        <f t="shared" si="281"/>
        <v>1197.0750435908085</v>
      </c>
      <c r="JB160">
        <f t="shared" si="281"/>
        <v>1197.0750435908085</v>
      </c>
      <c r="JC160">
        <f t="shared" si="281"/>
        <v>1197.0750435908085</v>
      </c>
    </row>
    <row r="161" spans="1:263" x14ac:dyDescent="0.25">
      <c r="A161">
        <f>A160*(1+'Scenario Parameters'!$B$11)</f>
        <v>3.6076234190407925</v>
      </c>
      <c r="B161">
        <v>2032</v>
      </c>
      <c r="C161">
        <f t="shared" si="282"/>
        <v>1316.7825479498892</v>
      </c>
      <c r="D161">
        <f t="shared" si="265"/>
        <v>1316.7825479498892</v>
      </c>
      <c r="E161">
        <f t="shared" si="265"/>
        <v>1316.7825479498892</v>
      </c>
      <c r="F161">
        <f t="shared" si="265"/>
        <v>1316.7825479498892</v>
      </c>
      <c r="G161">
        <f t="shared" si="265"/>
        <v>1316.7825479498892</v>
      </c>
      <c r="H161">
        <f t="shared" si="265"/>
        <v>1316.7825479498892</v>
      </c>
      <c r="I161">
        <f t="shared" si="265"/>
        <v>1316.7825479498892</v>
      </c>
      <c r="J161">
        <f t="shared" si="265"/>
        <v>1316.7825479498892</v>
      </c>
      <c r="K161">
        <f t="shared" si="265"/>
        <v>1316.7825479498892</v>
      </c>
      <c r="L161">
        <f t="shared" si="265"/>
        <v>1316.7825479498892</v>
      </c>
      <c r="M161">
        <f t="shared" si="265"/>
        <v>1316.7825479498892</v>
      </c>
      <c r="N161">
        <f t="shared" si="265"/>
        <v>1316.7825479498892</v>
      </c>
      <c r="O161">
        <f t="shared" si="265"/>
        <v>1316.7825479498892</v>
      </c>
      <c r="P161">
        <f t="shared" si="265"/>
        <v>1316.7825479498892</v>
      </c>
      <c r="Q161">
        <f t="shared" si="265"/>
        <v>1316.7825479498892</v>
      </c>
      <c r="R161">
        <f t="shared" si="265"/>
        <v>1316.7825479498892</v>
      </c>
      <c r="S161">
        <f t="shared" si="265"/>
        <v>1316.7825479498892</v>
      </c>
      <c r="T161">
        <f t="shared" si="266"/>
        <v>1316.7825479498892</v>
      </c>
      <c r="U161">
        <f t="shared" si="266"/>
        <v>1316.7825479498892</v>
      </c>
      <c r="V161">
        <f t="shared" si="266"/>
        <v>1316.7825479498892</v>
      </c>
      <c r="W161">
        <f t="shared" si="266"/>
        <v>1316.7825479498892</v>
      </c>
      <c r="X161">
        <f t="shared" si="266"/>
        <v>1316.7825479498892</v>
      </c>
      <c r="Y161">
        <f t="shared" si="266"/>
        <v>1316.7825479498892</v>
      </c>
      <c r="Z161">
        <f t="shared" si="266"/>
        <v>1316.7825479498892</v>
      </c>
      <c r="AA161">
        <f t="shared" si="266"/>
        <v>1316.7825479498892</v>
      </c>
      <c r="AB161">
        <f t="shared" si="266"/>
        <v>1316.7825479498892</v>
      </c>
      <c r="AC161">
        <f t="shared" si="266"/>
        <v>1316.7825479498892</v>
      </c>
      <c r="AD161">
        <f t="shared" si="266"/>
        <v>1316.7825479498892</v>
      </c>
      <c r="AE161">
        <f t="shared" si="266"/>
        <v>1316.7825479498892</v>
      </c>
      <c r="AF161">
        <f t="shared" si="266"/>
        <v>1316.7825479498892</v>
      </c>
      <c r="AG161">
        <f t="shared" si="266"/>
        <v>1316.7825479498892</v>
      </c>
      <c r="AH161">
        <f t="shared" si="266"/>
        <v>1316.7825479498892</v>
      </c>
      <c r="AI161">
        <f t="shared" si="266"/>
        <v>1316.7825479498892</v>
      </c>
      <c r="AJ161">
        <f t="shared" si="267"/>
        <v>1316.7825479498892</v>
      </c>
      <c r="AK161">
        <f t="shared" si="267"/>
        <v>1316.7825479498892</v>
      </c>
      <c r="AL161">
        <f t="shared" si="267"/>
        <v>1316.7825479498892</v>
      </c>
      <c r="AM161">
        <f t="shared" si="267"/>
        <v>1316.7825479498892</v>
      </c>
      <c r="AN161">
        <f t="shared" si="267"/>
        <v>1316.7825479498892</v>
      </c>
      <c r="AO161">
        <f t="shared" si="267"/>
        <v>1316.7825479498892</v>
      </c>
      <c r="AP161">
        <f t="shared" si="267"/>
        <v>1316.7825479498892</v>
      </c>
      <c r="AQ161">
        <f t="shared" si="267"/>
        <v>1316.7825479498892</v>
      </c>
      <c r="AR161">
        <f t="shared" si="267"/>
        <v>1316.7825479498892</v>
      </c>
      <c r="AS161">
        <f t="shared" si="267"/>
        <v>1316.7825479498892</v>
      </c>
      <c r="AT161">
        <f t="shared" si="267"/>
        <v>1316.7825479498892</v>
      </c>
      <c r="AU161">
        <f t="shared" si="267"/>
        <v>1316.7825479498892</v>
      </c>
      <c r="AV161">
        <f t="shared" si="267"/>
        <v>1316.7825479498892</v>
      </c>
      <c r="AW161">
        <f t="shared" si="267"/>
        <v>1316.7825479498892</v>
      </c>
      <c r="AX161">
        <f t="shared" si="267"/>
        <v>1316.7825479498892</v>
      </c>
      <c r="AY161">
        <f t="shared" si="267"/>
        <v>1316.7825479498892</v>
      </c>
      <c r="AZ161">
        <f t="shared" si="268"/>
        <v>1316.7825479498892</v>
      </c>
      <c r="BA161">
        <f t="shared" si="268"/>
        <v>1316.7825479498892</v>
      </c>
      <c r="BB161">
        <f t="shared" si="268"/>
        <v>1316.7825479498892</v>
      </c>
      <c r="BC161">
        <f t="shared" si="268"/>
        <v>1316.7825479498892</v>
      </c>
      <c r="BD161">
        <f t="shared" si="268"/>
        <v>1316.7825479498892</v>
      </c>
      <c r="BE161">
        <f t="shared" si="268"/>
        <v>1316.7825479498892</v>
      </c>
      <c r="BF161">
        <f t="shared" si="268"/>
        <v>1316.7825479498892</v>
      </c>
      <c r="BG161">
        <f t="shared" si="268"/>
        <v>1316.7825479498892</v>
      </c>
      <c r="BH161">
        <f t="shared" si="268"/>
        <v>1316.7825479498892</v>
      </c>
      <c r="BI161">
        <f t="shared" si="268"/>
        <v>1316.7825479498892</v>
      </c>
      <c r="BJ161">
        <f t="shared" si="268"/>
        <v>1316.7825479498892</v>
      </c>
      <c r="BK161">
        <f t="shared" si="268"/>
        <v>1316.7825479498892</v>
      </c>
      <c r="BL161">
        <f t="shared" si="268"/>
        <v>1316.7825479498892</v>
      </c>
      <c r="BM161">
        <f t="shared" si="268"/>
        <v>1316.7825479498892</v>
      </c>
      <c r="BN161">
        <f t="shared" si="268"/>
        <v>1316.7825479498892</v>
      </c>
      <c r="BO161">
        <f t="shared" si="268"/>
        <v>1316.7825479498892</v>
      </c>
      <c r="BP161">
        <f t="shared" si="269"/>
        <v>1316.7825479498892</v>
      </c>
      <c r="BQ161">
        <f t="shared" si="269"/>
        <v>1316.7825479498892</v>
      </c>
      <c r="BR161">
        <f t="shared" si="269"/>
        <v>1316.7825479498892</v>
      </c>
      <c r="BS161">
        <f t="shared" si="269"/>
        <v>1316.7825479498892</v>
      </c>
      <c r="BT161">
        <f t="shared" si="269"/>
        <v>1316.7825479498892</v>
      </c>
      <c r="BU161">
        <f t="shared" si="269"/>
        <v>1316.7825479498892</v>
      </c>
      <c r="BV161">
        <f t="shared" si="269"/>
        <v>1316.7825479498892</v>
      </c>
      <c r="BW161">
        <f t="shared" si="269"/>
        <v>1316.7825479498892</v>
      </c>
      <c r="BX161">
        <f t="shared" si="269"/>
        <v>1316.7825479498892</v>
      </c>
      <c r="BY161">
        <f t="shared" si="269"/>
        <v>1316.7825479498892</v>
      </c>
      <c r="BZ161">
        <f t="shared" si="269"/>
        <v>1316.7825479498892</v>
      </c>
      <c r="CA161">
        <f t="shared" si="269"/>
        <v>1316.7825479498892</v>
      </c>
      <c r="CB161">
        <f t="shared" si="269"/>
        <v>1316.7825479498892</v>
      </c>
      <c r="CC161">
        <f t="shared" si="269"/>
        <v>1316.7825479498892</v>
      </c>
      <c r="CD161">
        <f t="shared" si="269"/>
        <v>1316.7825479498892</v>
      </c>
      <c r="CE161">
        <f t="shared" si="269"/>
        <v>1316.7825479498892</v>
      </c>
      <c r="CF161">
        <f t="shared" si="270"/>
        <v>1316.7825479498892</v>
      </c>
      <c r="CG161">
        <f t="shared" si="270"/>
        <v>1316.7825479498892</v>
      </c>
      <c r="CH161">
        <f t="shared" si="270"/>
        <v>1316.7825479498892</v>
      </c>
      <c r="CI161">
        <f t="shared" si="270"/>
        <v>1316.7825479498892</v>
      </c>
      <c r="CJ161">
        <f t="shared" si="270"/>
        <v>1316.7825479498892</v>
      </c>
      <c r="CK161">
        <f t="shared" si="270"/>
        <v>1316.7825479498892</v>
      </c>
      <c r="CL161">
        <f t="shared" si="270"/>
        <v>1316.7825479498892</v>
      </c>
      <c r="CM161">
        <f t="shared" si="270"/>
        <v>1316.7825479498892</v>
      </c>
      <c r="CN161">
        <f t="shared" si="270"/>
        <v>1316.7825479498892</v>
      </c>
      <c r="CO161">
        <f t="shared" si="270"/>
        <v>1316.7825479498892</v>
      </c>
      <c r="CP161">
        <f t="shared" si="270"/>
        <v>1316.7825479498892</v>
      </c>
      <c r="CQ161">
        <f t="shared" si="270"/>
        <v>1316.7825479498892</v>
      </c>
      <c r="CR161">
        <f t="shared" si="270"/>
        <v>1316.7825479498892</v>
      </c>
      <c r="CS161">
        <f t="shared" si="270"/>
        <v>1316.7825479498892</v>
      </c>
      <c r="CT161">
        <f t="shared" si="270"/>
        <v>1316.7825479498892</v>
      </c>
      <c r="CU161">
        <f t="shared" si="270"/>
        <v>1316.7825479498892</v>
      </c>
      <c r="CV161">
        <f t="shared" si="271"/>
        <v>1316.7825479498892</v>
      </c>
      <c r="CW161">
        <f t="shared" si="271"/>
        <v>1316.7825479498892</v>
      </c>
      <c r="CX161">
        <f t="shared" si="271"/>
        <v>1316.7825479498892</v>
      </c>
      <c r="CY161">
        <f t="shared" si="271"/>
        <v>1316.7825479498892</v>
      </c>
      <c r="CZ161">
        <f t="shared" si="271"/>
        <v>1316.7825479498892</v>
      </c>
      <c r="DA161">
        <f t="shared" si="271"/>
        <v>1316.7825479498892</v>
      </c>
      <c r="DB161">
        <f t="shared" si="271"/>
        <v>1316.7825479498892</v>
      </c>
      <c r="DC161">
        <f t="shared" si="271"/>
        <v>1316.7825479498892</v>
      </c>
      <c r="DD161">
        <f t="shared" si="271"/>
        <v>1316.7825479498892</v>
      </c>
      <c r="DE161">
        <f t="shared" si="271"/>
        <v>1316.7825479498892</v>
      </c>
      <c r="DF161">
        <f t="shared" si="271"/>
        <v>1316.7825479498892</v>
      </c>
      <c r="DG161">
        <f t="shared" si="271"/>
        <v>1316.7825479498892</v>
      </c>
      <c r="DH161">
        <f t="shared" si="271"/>
        <v>1316.7825479498892</v>
      </c>
      <c r="DI161">
        <f t="shared" si="271"/>
        <v>1316.7825479498892</v>
      </c>
      <c r="DJ161">
        <f t="shared" si="271"/>
        <v>1316.7825479498892</v>
      </c>
      <c r="DK161">
        <f t="shared" si="271"/>
        <v>1316.7825479498892</v>
      </c>
      <c r="DL161">
        <f t="shared" si="272"/>
        <v>1316.7825479498892</v>
      </c>
      <c r="DM161">
        <f t="shared" si="272"/>
        <v>1316.7825479498892</v>
      </c>
      <c r="DN161">
        <f t="shared" si="272"/>
        <v>1316.7825479498892</v>
      </c>
      <c r="DO161">
        <f t="shared" si="272"/>
        <v>1316.7825479498892</v>
      </c>
      <c r="DP161">
        <f t="shared" si="272"/>
        <v>1316.7825479498892</v>
      </c>
      <c r="DQ161">
        <f t="shared" si="272"/>
        <v>1316.7825479498892</v>
      </c>
      <c r="DR161">
        <f t="shared" si="272"/>
        <v>1316.7825479498892</v>
      </c>
      <c r="DS161">
        <f t="shared" si="272"/>
        <v>1316.7825479498892</v>
      </c>
      <c r="DT161">
        <f t="shared" si="272"/>
        <v>1316.7825479498892</v>
      </c>
      <c r="DU161">
        <f t="shared" si="272"/>
        <v>1316.7825479498892</v>
      </c>
      <c r="DV161">
        <f t="shared" si="272"/>
        <v>1316.7825479498892</v>
      </c>
      <c r="DW161">
        <f t="shared" si="272"/>
        <v>1316.7825479498892</v>
      </c>
      <c r="DX161">
        <f t="shared" si="272"/>
        <v>1316.7825479498892</v>
      </c>
      <c r="DY161">
        <f t="shared" si="272"/>
        <v>1316.7825479498892</v>
      </c>
      <c r="DZ161">
        <f t="shared" si="272"/>
        <v>1316.7825479498892</v>
      </c>
      <c r="EA161">
        <f t="shared" si="272"/>
        <v>1316.7825479498892</v>
      </c>
      <c r="EB161">
        <f t="shared" si="273"/>
        <v>1316.7825479498892</v>
      </c>
      <c r="EC161">
        <f t="shared" si="273"/>
        <v>1316.7825479498892</v>
      </c>
      <c r="ED161">
        <f t="shared" si="273"/>
        <v>1316.7825479498892</v>
      </c>
      <c r="EE161">
        <f t="shared" si="273"/>
        <v>1316.7825479498892</v>
      </c>
      <c r="EF161">
        <f t="shared" si="273"/>
        <v>1316.7825479498892</v>
      </c>
      <c r="EG161">
        <f t="shared" si="273"/>
        <v>1316.7825479498892</v>
      </c>
      <c r="EH161">
        <f t="shared" si="273"/>
        <v>1316.7825479498892</v>
      </c>
      <c r="EI161">
        <f t="shared" si="273"/>
        <v>1316.7825479498892</v>
      </c>
      <c r="EJ161">
        <f t="shared" si="273"/>
        <v>1316.7825479498892</v>
      </c>
      <c r="EK161">
        <f t="shared" si="273"/>
        <v>1316.7825479498892</v>
      </c>
      <c r="EL161">
        <f t="shared" si="273"/>
        <v>1316.7825479498892</v>
      </c>
      <c r="EM161">
        <f t="shared" si="273"/>
        <v>1316.7825479498892</v>
      </c>
      <c r="EN161">
        <f t="shared" si="273"/>
        <v>1316.7825479498892</v>
      </c>
      <c r="EO161">
        <f t="shared" si="273"/>
        <v>1316.7825479498892</v>
      </c>
      <c r="EP161">
        <f t="shared" si="273"/>
        <v>1316.7825479498892</v>
      </c>
      <c r="EQ161">
        <f t="shared" si="273"/>
        <v>1316.7825479498892</v>
      </c>
      <c r="ER161">
        <f t="shared" si="274"/>
        <v>1316.7825479498892</v>
      </c>
      <c r="ES161">
        <f t="shared" si="274"/>
        <v>1316.7825479498892</v>
      </c>
      <c r="ET161">
        <f t="shared" si="274"/>
        <v>1316.7825479498892</v>
      </c>
      <c r="EU161">
        <f t="shared" si="274"/>
        <v>1316.7825479498892</v>
      </c>
      <c r="EV161">
        <f t="shared" si="274"/>
        <v>1316.7825479498892</v>
      </c>
      <c r="EW161">
        <f t="shared" si="274"/>
        <v>1316.7825479498892</v>
      </c>
      <c r="EX161">
        <f t="shared" si="274"/>
        <v>1316.7825479498892</v>
      </c>
      <c r="EY161">
        <f t="shared" si="274"/>
        <v>1316.7825479498892</v>
      </c>
      <c r="EZ161">
        <f t="shared" si="274"/>
        <v>1316.7825479498892</v>
      </c>
      <c r="FA161">
        <f t="shared" si="274"/>
        <v>1316.7825479498892</v>
      </c>
      <c r="FB161">
        <f t="shared" si="274"/>
        <v>1316.7825479498892</v>
      </c>
      <c r="FC161">
        <f t="shared" si="274"/>
        <v>1316.7825479498892</v>
      </c>
      <c r="FD161">
        <f t="shared" si="274"/>
        <v>1316.7825479498892</v>
      </c>
      <c r="FE161">
        <f t="shared" si="274"/>
        <v>1316.7825479498892</v>
      </c>
      <c r="FF161">
        <f t="shared" si="274"/>
        <v>1316.7825479498892</v>
      </c>
      <c r="FG161">
        <f t="shared" si="274"/>
        <v>1316.7825479498892</v>
      </c>
      <c r="FH161">
        <f t="shared" si="275"/>
        <v>1316.7825479498892</v>
      </c>
      <c r="FI161">
        <f t="shared" si="275"/>
        <v>1316.7825479498892</v>
      </c>
      <c r="FJ161">
        <f t="shared" si="275"/>
        <v>1316.7825479498892</v>
      </c>
      <c r="FK161">
        <f t="shared" si="275"/>
        <v>1316.7825479498892</v>
      </c>
      <c r="FL161">
        <f t="shared" si="275"/>
        <v>1316.7825479498892</v>
      </c>
      <c r="FM161">
        <f t="shared" si="275"/>
        <v>1316.7825479498892</v>
      </c>
      <c r="FN161">
        <f t="shared" si="275"/>
        <v>1316.7825479498892</v>
      </c>
      <c r="FO161">
        <f t="shared" si="275"/>
        <v>1316.7825479498892</v>
      </c>
      <c r="FP161">
        <f t="shared" si="275"/>
        <v>1316.7825479498892</v>
      </c>
      <c r="FQ161">
        <f t="shared" si="275"/>
        <v>1316.7825479498892</v>
      </c>
      <c r="FR161">
        <f t="shared" si="275"/>
        <v>1316.7825479498892</v>
      </c>
      <c r="FS161">
        <f t="shared" si="275"/>
        <v>1316.7825479498892</v>
      </c>
      <c r="FT161">
        <f t="shared" si="275"/>
        <v>1316.7825479498892</v>
      </c>
      <c r="FU161">
        <f t="shared" si="275"/>
        <v>1316.7825479498892</v>
      </c>
      <c r="FV161">
        <f t="shared" si="275"/>
        <v>1316.7825479498892</v>
      </c>
      <c r="FW161">
        <f t="shared" si="275"/>
        <v>1316.7825479498892</v>
      </c>
      <c r="FX161">
        <f t="shared" si="276"/>
        <v>1316.7825479498892</v>
      </c>
      <c r="FY161">
        <f t="shared" si="276"/>
        <v>1316.7825479498892</v>
      </c>
      <c r="FZ161">
        <f t="shared" si="276"/>
        <v>1316.7825479498892</v>
      </c>
      <c r="GA161">
        <f t="shared" si="276"/>
        <v>1316.7825479498892</v>
      </c>
      <c r="GB161">
        <f t="shared" si="276"/>
        <v>1316.7825479498892</v>
      </c>
      <c r="GC161">
        <f t="shared" si="276"/>
        <v>1316.7825479498892</v>
      </c>
      <c r="GD161">
        <f t="shared" si="276"/>
        <v>1316.7825479498892</v>
      </c>
      <c r="GE161">
        <f t="shared" si="276"/>
        <v>1316.7825479498892</v>
      </c>
      <c r="GF161">
        <f t="shared" si="276"/>
        <v>1316.7825479498892</v>
      </c>
      <c r="GG161">
        <f t="shared" si="276"/>
        <v>1316.7825479498892</v>
      </c>
      <c r="GH161">
        <f t="shared" si="276"/>
        <v>1316.7825479498892</v>
      </c>
      <c r="GI161">
        <f t="shared" si="276"/>
        <v>1316.7825479498892</v>
      </c>
      <c r="GJ161">
        <f t="shared" si="276"/>
        <v>1316.7825479498892</v>
      </c>
      <c r="GK161">
        <f t="shared" si="276"/>
        <v>1316.7825479498892</v>
      </c>
      <c r="GL161">
        <f t="shared" si="276"/>
        <v>1316.7825479498892</v>
      </c>
      <c r="GM161">
        <f t="shared" si="276"/>
        <v>1316.7825479498892</v>
      </c>
      <c r="GN161">
        <f t="shared" si="277"/>
        <v>1316.7825479498892</v>
      </c>
      <c r="GO161">
        <f t="shared" si="277"/>
        <v>1316.7825479498892</v>
      </c>
      <c r="GP161">
        <f t="shared" si="277"/>
        <v>1316.7825479498892</v>
      </c>
      <c r="GQ161">
        <f t="shared" si="277"/>
        <v>1316.7825479498892</v>
      </c>
      <c r="GR161">
        <f t="shared" si="277"/>
        <v>1316.7825479498892</v>
      </c>
      <c r="GS161">
        <f t="shared" si="277"/>
        <v>1316.7825479498892</v>
      </c>
      <c r="GT161">
        <f t="shared" si="277"/>
        <v>1316.7825479498892</v>
      </c>
      <c r="GU161">
        <f t="shared" si="277"/>
        <v>1316.7825479498892</v>
      </c>
      <c r="GV161">
        <f t="shared" si="277"/>
        <v>1316.7825479498892</v>
      </c>
      <c r="GW161">
        <f t="shared" si="277"/>
        <v>1316.7825479498892</v>
      </c>
      <c r="GX161">
        <f t="shared" si="277"/>
        <v>1316.7825479498892</v>
      </c>
      <c r="GY161">
        <f t="shared" si="277"/>
        <v>1316.7825479498892</v>
      </c>
      <c r="GZ161">
        <f t="shared" si="277"/>
        <v>1316.7825479498892</v>
      </c>
      <c r="HA161">
        <f t="shared" si="277"/>
        <v>1316.7825479498892</v>
      </c>
      <c r="HB161">
        <f t="shared" si="277"/>
        <v>1316.7825479498892</v>
      </c>
      <c r="HC161">
        <f t="shared" si="277"/>
        <v>1316.7825479498892</v>
      </c>
      <c r="HD161">
        <f t="shared" si="278"/>
        <v>1316.7825479498892</v>
      </c>
      <c r="HE161">
        <f t="shared" si="278"/>
        <v>1316.7825479498892</v>
      </c>
      <c r="HF161">
        <f t="shared" si="278"/>
        <v>1316.7825479498892</v>
      </c>
      <c r="HG161">
        <f t="shared" si="278"/>
        <v>1316.7825479498892</v>
      </c>
      <c r="HH161">
        <f t="shared" si="278"/>
        <v>1316.7825479498892</v>
      </c>
      <c r="HI161">
        <f t="shared" si="278"/>
        <v>1316.7825479498892</v>
      </c>
      <c r="HJ161">
        <f t="shared" si="278"/>
        <v>1316.7825479498892</v>
      </c>
      <c r="HK161">
        <f t="shared" si="278"/>
        <v>1316.7825479498892</v>
      </c>
      <c r="HL161">
        <f t="shared" si="278"/>
        <v>1316.7825479498892</v>
      </c>
      <c r="HM161">
        <f t="shared" si="278"/>
        <v>1316.7825479498892</v>
      </c>
      <c r="HN161">
        <f t="shared" si="278"/>
        <v>1316.7825479498892</v>
      </c>
      <c r="HO161">
        <f t="shared" si="278"/>
        <v>1316.7825479498892</v>
      </c>
      <c r="HP161">
        <f t="shared" si="278"/>
        <v>1316.7825479498892</v>
      </c>
      <c r="HQ161">
        <f t="shared" si="278"/>
        <v>1316.7825479498892</v>
      </c>
      <c r="HR161">
        <f t="shared" si="278"/>
        <v>1316.7825479498892</v>
      </c>
      <c r="HS161">
        <f t="shared" si="278"/>
        <v>1316.7825479498892</v>
      </c>
      <c r="HT161">
        <f t="shared" si="279"/>
        <v>1316.7825479498892</v>
      </c>
      <c r="HU161">
        <f t="shared" si="279"/>
        <v>1316.7825479498892</v>
      </c>
      <c r="HV161">
        <f t="shared" si="279"/>
        <v>1316.7825479498892</v>
      </c>
      <c r="HW161">
        <f t="shared" si="279"/>
        <v>1316.7825479498892</v>
      </c>
      <c r="HX161">
        <f t="shared" si="279"/>
        <v>1316.7825479498892</v>
      </c>
      <c r="HY161">
        <f t="shared" si="279"/>
        <v>1316.7825479498892</v>
      </c>
      <c r="HZ161">
        <f t="shared" si="279"/>
        <v>1316.7825479498892</v>
      </c>
      <c r="IA161">
        <f t="shared" si="279"/>
        <v>1316.7825479498892</v>
      </c>
      <c r="IB161">
        <f t="shared" si="279"/>
        <v>1316.7825479498892</v>
      </c>
      <c r="IC161">
        <f t="shared" si="279"/>
        <v>1316.7825479498892</v>
      </c>
      <c r="ID161">
        <f t="shared" si="279"/>
        <v>1316.7825479498892</v>
      </c>
      <c r="IE161">
        <f t="shared" si="279"/>
        <v>1316.7825479498892</v>
      </c>
      <c r="IF161">
        <f t="shared" si="279"/>
        <v>1316.7825479498892</v>
      </c>
      <c r="IG161">
        <f t="shared" si="279"/>
        <v>1316.7825479498892</v>
      </c>
      <c r="IH161">
        <f t="shared" si="279"/>
        <v>1316.7825479498892</v>
      </c>
      <c r="II161">
        <f t="shared" si="279"/>
        <v>1316.7825479498892</v>
      </c>
      <c r="IJ161">
        <f t="shared" si="280"/>
        <v>1316.7825479498892</v>
      </c>
      <c r="IK161">
        <f t="shared" si="280"/>
        <v>1316.7825479498892</v>
      </c>
      <c r="IL161">
        <f t="shared" si="280"/>
        <v>1316.7825479498892</v>
      </c>
      <c r="IM161">
        <f t="shared" si="280"/>
        <v>1316.7825479498892</v>
      </c>
      <c r="IN161">
        <f t="shared" si="280"/>
        <v>1316.7825479498892</v>
      </c>
      <c r="IO161">
        <f t="shared" si="280"/>
        <v>1316.7825479498892</v>
      </c>
      <c r="IP161">
        <f t="shared" si="280"/>
        <v>1316.7825479498892</v>
      </c>
      <c r="IQ161">
        <f t="shared" si="280"/>
        <v>1316.7825479498892</v>
      </c>
      <c r="IR161">
        <f t="shared" si="280"/>
        <v>1316.7825479498892</v>
      </c>
      <c r="IS161">
        <f t="shared" si="280"/>
        <v>1316.7825479498892</v>
      </c>
      <c r="IT161">
        <f t="shared" si="280"/>
        <v>1316.7825479498892</v>
      </c>
      <c r="IU161">
        <f t="shared" si="280"/>
        <v>1316.7825479498892</v>
      </c>
      <c r="IV161">
        <f t="shared" si="280"/>
        <v>1316.7825479498892</v>
      </c>
      <c r="IW161">
        <f t="shared" si="280"/>
        <v>1316.7825479498892</v>
      </c>
      <c r="IX161">
        <f t="shared" si="280"/>
        <v>1316.7825479498892</v>
      </c>
      <c r="IY161">
        <f t="shared" si="280"/>
        <v>1316.7825479498892</v>
      </c>
      <c r="IZ161">
        <f t="shared" si="281"/>
        <v>1316.7825479498892</v>
      </c>
      <c r="JA161">
        <f t="shared" si="281"/>
        <v>1316.7825479498892</v>
      </c>
      <c r="JB161">
        <f t="shared" si="281"/>
        <v>1316.7825479498892</v>
      </c>
      <c r="JC161">
        <f t="shared" si="281"/>
        <v>1316.7825479498892</v>
      </c>
    </row>
    <row r="162" spans="1:263" x14ac:dyDescent="0.25">
      <c r="A162">
        <f>A161*(1+'Scenario Parameters'!$B$11)</f>
        <v>3.9683857609448721</v>
      </c>
      <c r="B162">
        <v>2033</v>
      </c>
      <c r="C162">
        <f t="shared" si="282"/>
        <v>1448.4608027448783</v>
      </c>
      <c r="D162">
        <f t="shared" si="265"/>
        <v>1448.4608027448783</v>
      </c>
      <c r="E162">
        <f t="shared" si="265"/>
        <v>1448.4608027448783</v>
      </c>
      <c r="F162">
        <f t="shared" si="265"/>
        <v>1448.4608027448783</v>
      </c>
      <c r="G162">
        <f t="shared" si="265"/>
        <v>1448.4608027448783</v>
      </c>
      <c r="H162">
        <f t="shared" si="265"/>
        <v>1448.4608027448783</v>
      </c>
      <c r="I162">
        <f t="shared" si="265"/>
        <v>1448.4608027448783</v>
      </c>
      <c r="J162">
        <f t="shared" si="265"/>
        <v>1448.4608027448783</v>
      </c>
      <c r="K162">
        <f t="shared" si="265"/>
        <v>1448.4608027448783</v>
      </c>
      <c r="L162">
        <f t="shared" si="265"/>
        <v>1448.4608027448783</v>
      </c>
      <c r="M162">
        <f t="shared" si="265"/>
        <v>1448.4608027448783</v>
      </c>
      <c r="N162">
        <f t="shared" si="265"/>
        <v>1448.4608027448783</v>
      </c>
      <c r="O162">
        <f t="shared" si="265"/>
        <v>1448.4608027448783</v>
      </c>
      <c r="P162">
        <f t="shared" si="265"/>
        <v>1448.4608027448783</v>
      </c>
      <c r="Q162">
        <f t="shared" si="265"/>
        <v>1448.4608027448783</v>
      </c>
      <c r="R162">
        <f t="shared" si="265"/>
        <v>1448.4608027448783</v>
      </c>
      <c r="S162">
        <f t="shared" ref="S162:AH167" si="283">$A162*365</f>
        <v>1448.4608027448783</v>
      </c>
      <c r="T162">
        <f t="shared" si="266"/>
        <v>1448.4608027448783</v>
      </c>
      <c r="U162">
        <f t="shared" si="266"/>
        <v>1448.4608027448783</v>
      </c>
      <c r="V162">
        <f t="shared" si="266"/>
        <v>1448.4608027448783</v>
      </c>
      <c r="W162">
        <f t="shared" si="266"/>
        <v>1448.4608027448783</v>
      </c>
      <c r="X162">
        <f t="shared" si="266"/>
        <v>1448.4608027448783</v>
      </c>
      <c r="Y162">
        <f t="shared" si="266"/>
        <v>1448.4608027448783</v>
      </c>
      <c r="Z162">
        <f t="shared" si="266"/>
        <v>1448.4608027448783</v>
      </c>
      <c r="AA162">
        <f t="shared" si="266"/>
        <v>1448.4608027448783</v>
      </c>
      <c r="AB162">
        <f t="shared" si="266"/>
        <v>1448.4608027448783</v>
      </c>
      <c r="AC162">
        <f t="shared" si="266"/>
        <v>1448.4608027448783</v>
      </c>
      <c r="AD162">
        <f t="shared" si="266"/>
        <v>1448.4608027448783</v>
      </c>
      <c r="AE162">
        <f t="shared" si="266"/>
        <v>1448.4608027448783</v>
      </c>
      <c r="AF162">
        <f t="shared" si="266"/>
        <v>1448.4608027448783</v>
      </c>
      <c r="AG162">
        <f t="shared" si="266"/>
        <v>1448.4608027448783</v>
      </c>
      <c r="AH162">
        <f t="shared" si="266"/>
        <v>1448.4608027448783</v>
      </c>
      <c r="AI162">
        <f t="shared" ref="AI162:AX167" si="284">$A162*365</f>
        <v>1448.4608027448783</v>
      </c>
      <c r="AJ162">
        <f t="shared" si="267"/>
        <v>1448.4608027448783</v>
      </c>
      <c r="AK162">
        <f t="shared" si="267"/>
        <v>1448.4608027448783</v>
      </c>
      <c r="AL162">
        <f t="shared" si="267"/>
        <v>1448.4608027448783</v>
      </c>
      <c r="AM162">
        <f t="shared" si="267"/>
        <v>1448.4608027448783</v>
      </c>
      <c r="AN162">
        <f t="shared" si="267"/>
        <v>1448.4608027448783</v>
      </c>
      <c r="AO162">
        <f t="shared" si="267"/>
        <v>1448.4608027448783</v>
      </c>
      <c r="AP162">
        <f t="shared" si="267"/>
        <v>1448.4608027448783</v>
      </c>
      <c r="AQ162">
        <f t="shared" si="267"/>
        <v>1448.4608027448783</v>
      </c>
      <c r="AR162">
        <f t="shared" si="267"/>
        <v>1448.4608027448783</v>
      </c>
      <c r="AS162">
        <f t="shared" si="267"/>
        <v>1448.4608027448783</v>
      </c>
      <c r="AT162">
        <f t="shared" si="267"/>
        <v>1448.4608027448783</v>
      </c>
      <c r="AU162">
        <f t="shared" si="267"/>
        <v>1448.4608027448783</v>
      </c>
      <c r="AV162">
        <f t="shared" si="267"/>
        <v>1448.4608027448783</v>
      </c>
      <c r="AW162">
        <f t="shared" si="267"/>
        <v>1448.4608027448783</v>
      </c>
      <c r="AX162">
        <f t="shared" si="267"/>
        <v>1448.4608027448783</v>
      </c>
      <c r="AY162">
        <f t="shared" ref="AY162:BN167" si="285">$A162*365</f>
        <v>1448.4608027448783</v>
      </c>
      <c r="AZ162">
        <f t="shared" si="268"/>
        <v>1448.4608027448783</v>
      </c>
      <c r="BA162">
        <f t="shared" si="268"/>
        <v>1448.4608027448783</v>
      </c>
      <c r="BB162">
        <f t="shared" si="268"/>
        <v>1448.4608027448783</v>
      </c>
      <c r="BC162">
        <f t="shared" si="268"/>
        <v>1448.4608027448783</v>
      </c>
      <c r="BD162">
        <f t="shared" si="268"/>
        <v>1448.4608027448783</v>
      </c>
      <c r="BE162">
        <f t="shared" si="268"/>
        <v>1448.4608027448783</v>
      </c>
      <c r="BF162">
        <f t="shared" si="268"/>
        <v>1448.4608027448783</v>
      </c>
      <c r="BG162">
        <f t="shared" si="268"/>
        <v>1448.4608027448783</v>
      </c>
      <c r="BH162">
        <f t="shared" si="268"/>
        <v>1448.4608027448783</v>
      </c>
      <c r="BI162">
        <f t="shared" si="268"/>
        <v>1448.4608027448783</v>
      </c>
      <c r="BJ162">
        <f t="shared" si="268"/>
        <v>1448.4608027448783</v>
      </c>
      <c r="BK162">
        <f t="shared" si="268"/>
        <v>1448.4608027448783</v>
      </c>
      <c r="BL162">
        <f t="shared" si="268"/>
        <v>1448.4608027448783</v>
      </c>
      <c r="BM162">
        <f t="shared" si="268"/>
        <v>1448.4608027448783</v>
      </c>
      <c r="BN162">
        <f t="shared" si="268"/>
        <v>1448.4608027448783</v>
      </c>
      <c r="BO162">
        <f t="shared" ref="BO162:CD167" si="286">$A162*365</f>
        <v>1448.4608027448783</v>
      </c>
      <c r="BP162">
        <f t="shared" si="269"/>
        <v>1448.4608027448783</v>
      </c>
      <c r="BQ162">
        <f t="shared" si="269"/>
        <v>1448.4608027448783</v>
      </c>
      <c r="BR162">
        <f t="shared" si="269"/>
        <v>1448.4608027448783</v>
      </c>
      <c r="BS162">
        <f t="shared" si="269"/>
        <v>1448.4608027448783</v>
      </c>
      <c r="BT162">
        <f t="shared" si="269"/>
        <v>1448.4608027448783</v>
      </c>
      <c r="BU162">
        <f t="shared" si="269"/>
        <v>1448.4608027448783</v>
      </c>
      <c r="BV162">
        <f t="shared" si="269"/>
        <v>1448.4608027448783</v>
      </c>
      <c r="BW162">
        <f t="shared" si="269"/>
        <v>1448.4608027448783</v>
      </c>
      <c r="BX162">
        <f t="shared" si="269"/>
        <v>1448.4608027448783</v>
      </c>
      <c r="BY162">
        <f t="shared" si="269"/>
        <v>1448.4608027448783</v>
      </c>
      <c r="BZ162">
        <f t="shared" si="269"/>
        <v>1448.4608027448783</v>
      </c>
      <c r="CA162">
        <f t="shared" si="269"/>
        <v>1448.4608027448783</v>
      </c>
      <c r="CB162">
        <f t="shared" si="269"/>
        <v>1448.4608027448783</v>
      </c>
      <c r="CC162">
        <f t="shared" si="269"/>
        <v>1448.4608027448783</v>
      </c>
      <c r="CD162">
        <f t="shared" si="269"/>
        <v>1448.4608027448783</v>
      </c>
      <c r="CE162">
        <f t="shared" ref="CE162:CT167" si="287">$A162*365</f>
        <v>1448.4608027448783</v>
      </c>
      <c r="CF162">
        <f t="shared" si="270"/>
        <v>1448.4608027448783</v>
      </c>
      <c r="CG162">
        <f t="shared" si="270"/>
        <v>1448.4608027448783</v>
      </c>
      <c r="CH162">
        <f t="shared" si="270"/>
        <v>1448.4608027448783</v>
      </c>
      <c r="CI162">
        <f t="shared" si="270"/>
        <v>1448.4608027448783</v>
      </c>
      <c r="CJ162">
        <f t="shared" si="270"/>
        <v>1448.4608027448783</v>
      </c>
      <c r="CK162">
        <f t="shared" si="270"/>
        <v>1448.4608027448783</v>
      </c>
      <c r="CL162">
        <f t="shared" si="270"/>
        <v>1448.4608027448783</v>
      </c>
      <c r="CM162">
        <f t="shared" si="270"/>
        <v>1448.4608027448783</v>
      </c>
      <c r="CN162">
        <f t="shared" si="270"/>
        <v>1448.4608027448783</v>
      </c>
      <c r="CO162">
        <f t="shared" si="270"/>
        <v>1448.4608027448783</v>
      </c>
      <c r="CP162">
        <f t="shared" si="270"/>
        <v>1448.4608027448783</v>
      </c>
      <c r="CQ162">
        <f t="shared" si="270"/>
        <v>1448.4608027448783</v>
      </c>
      <c r="CR162">
        <f t="shared" si="270"/>
        <v>1448.4608027448783</v>
      </c>
      <c r="CS162">
        <f t="shared" si="270"/>
        <v>1448.4608027448783</v>
      </c>
      <c r="CT162">
        <f t="shared" si="270"/>
        <v>1448.4608027448783</v>
      </c>
      <c r="CU162">
        <f t="shared" ref="CU162:DJ167" si="288">$A162*365</f>
        <v>1448.4608027448783</v>
      </c>
      <c r="CV162">
        <f t="shared" si="271"/>
        <v>1448.4608027448783</v>
      </c>
      <c r="CW162">
        <f t="shared" si="271"/>
        <v>1448.4608027448783</v>
      </c>
      <c r="CX162">
        <f t="shared" si="271"/>
        <v>1448.4608027448783</v>
      </c>
      <c r="CY162">
        <f t="shared" si="271"/>
        <v>1448.4608027448783</v>
      </c>
      <c r="CZ162">
        <f t="shared" si="271"/>
        <v>1448.4608027448783</v>
      </c>
      <c r="DA162">
        <f t="shared" si="271"/>
        <v>1448.4608027448783</v>
      </c>
      <c r="DB162">
        <f t="shared" si="271"/>
        <v>1448.4608027448783</v>
      </c>
      <c r="DC162">
        <f t="shared" si="271"/>
        <v>1448.4608027448783</v>
      </c>
      <c r="DD162">
        <f t="shared" si="271"/>
        <v>1448.4608027448783</v>
      </c>
      <c r="DE162">
        <f t="shared" si="271"/>
        <v>1448.4608027448783</v>
      </c>
      <c r="DF162">
        <f t="shared" si="271"/>
        <v>1448.4608027448783</v>
      </c>
      <c r="DG162">
        <f t="shared" si="271"/>
        <v>1448.4608027448783</v>
      </c>
      <c r="DH162">
        <f t="shared" si="271"/>
        <v>1448.4608027448783</v>
      </c>
      <c r="DI162">
        <f t="shared" si="271"/>
        <v>1448.4608027448783</v>
      </c>
      <c r="DJ162">
        <f t="shared" si="271"/>
        <v>1448.4608027448783</v>
      </c>
      <c r="DK162">
        <f t="shared" ref="DK162:DZ167" si="289">$A162*365</f>
        <v>1448.4608027448783</v>
      </c>
      <c r="DL162">
        <f t="shared" si="272"/>
        <v>1448.4608027448783</v>
      </c>
      <c r="DM162">
        <f t="shared" si="272"/>
        <v>1448.4608027448783</v>
      </c>
      <c r="DN162">
        <f t="shared" si="272"/>
        <v>1448.4608027448783</v>
      </c>
      <c r="DO162">
        <f t="shared" si="272"/>
        <v>1448.4608027448783</v>
      </c>
      <c r="DP162">
        <f t="shared" si="272"/>
        <v>1448.4608027448783</v>
      </c>
      <c r="DQ162">
        <f t="shared" si="272"/>
        <v>1448.4608027448783</v>
      </c>
      <c r="DR162">
        <f t="shared" si="272"/>
        <v>1448.4608027448783</v>
      </c>
      <c r="DS162">
        <f t="shared" si="272"/>
        <v>1448.4608027448783</v>
      </c>
      <c r="DT162">
        <f t="shared" si="272"/>
        <v>1448.4608027448783</v>
      </c>
      <c r="DU162">
        <f t="shared" si="272"/>
        <v>1448.4608027448783</v>
      </c>
      <c r="DV162">
        <f t="shared" si="272"/>
        <v>1448.4608027448783</v>
      </c>
      <c r="DW162">
        <f t="shared" si="272"/>
        <v>1448.4608027448783</v>
      </c>
      <c r="DX162">
        <f t="shared" si="272"/>
        <v>1448.4608027448783</v>
      </c>
      <c r="DY162">
        <f t="shared" si="272"/>
        <v>1448.4608027448783</v>
      </c>
      <c r="DZ162">
        <f t="shared" si="272"/>
        <v>1448.4608027448783</v>
      </c>
      <c r="EA162">
        <f t="shared" ref="EA162:EP167" si="290">$A162*365</f>
        <v>1448.4608027448783</v>
      </c>
      <c r="EB162">
        <f t="shared" si="273"/>
        <v>1448.4608027448783</v>
      </c>
      <c r="EC162">
        <f t="shared" si="273"/>
        <v>1448.4608027448783</v>
      </c>
      <c r="ED162">
        <f t="shared" si="273"/>
        <v>1448.4608027448783</v>
      </c>
      <c r="EE162">
        <f t="shared" si="273"/>
        <v>1448.4608027448783</v>
      </c>
      <c r="EF162">
        <f t="shared" si="273"/>
        <v>1448.4608027448783</v>
      </c>
      <c r="EG162">
        <f t="shared" si="273"/>
        <v>1448.4608027448783</v>
      </c>
      <c r="EH162">
        <f t="shared" si="273"/>
        <v>1448.4608027448783</v>
      </c>
      <c r="EI162">
        <f t="shared" si="273"/>
        <v>1448.4608027448783</v>
      </c>
      <c r="EJ162">
        <f t="shared" si="273"/>
        <v>1448.4608027448783</v>
      </c>
      <c r="EK162">
        <f t="shared" si="273"/>
        <v>1448.4608027448783</v>
      </c>
      <c r="EL162">
        <f t="shared" si="273"/>
        <v>1448.4608027448783</v>
      </c>
      <c r="EM162">
        <f t="shared" si="273"/>
        <v>1448.4608027448783</v>
      </c>
      <c r="EN162">
        <f t="shared" si="273"/>
        <v>1448.4608027448783</v>
      </c>
      <c r="EO162">
        <f t="shared" si="273"/>
        <v>1448.4608027448783</v>
      </c>
      <c r="EP162">
        <f t="shared" si="273"/>
        <v>1448.4608027448783</v>
      </c>
      <c r="EQ162">
        <f t="shared" ref="EQ162:FF167" si="291">$A162*365</f>
        <v>1448.4608027448783</v>
      </c>
      <c r="ER162">
        <f t="shared" si="274"/>
        <v>1448.4608027448783</v>
      </c>
      <c r="ES162">
        <f t="shared" si="274"/>
        <v>1448.4608027448783</v>
      </c>
      <c r="ET162">
        <f t="shared" si="274"/>
        <v>1448.4608027448783</v>
      </c>
      <c r="EU162">
        <f t="shared" si="274"/>
        <v>1448.4608027448783</v>
      </c>
      <c r="EV162">
        <f t="shared" si="274"/>
        <v>1448.4608027448783</v>
      </c>
      <c r="EW162">
        <f t="shared" si="274"/>
        <v>1448.4608027448783</v>
      </c>
      <c r="EX162">
        <f t="shared" si="274"/>
        <v>1448.4608027448783</v>
      </c>
      <c r="EY162">
        <f t="shared" si="274"/>
        <v>1448.4608027448783</v>
      </c>
      <c r="EZ162">
        <f t="shared" si="274"/>
        <v>1448.4608027448783</v>
      </c>
      <c r="FA162">
        <f t="shared" si="274"/>
        <v>1448.4608027448783</v>
      </c>
      <c r="FB162">
        <f t="shared" si="274"/>
        <v>1448.4608027448783</v>
      </c>
      <c r="FC162">
        <f t="shared" si="274"/>
        <v>1448.4608027448783</v>
      </c>
      <c r="FD162">
        <f t="shared" si="274"/>
        <v>1448.4608027448783</v>
      </c>
      <c r="FE162">
        <f t="shared" si="274"/>
        <v>1448.4608027448783</v>
      </c>
      <c r="FF162">
        <f t="shared" si="274"/>
        <v>1448.4608027448783</v>
      </c>
      <c r="FG162">
        <f t="shared" ref="FG162:FV167" si="292">$A162*365</f>
        <v>1448.4608027448783</v>
      </c>
      <c r="FH162">
        <f t="shared" si="275"/>
        <v>1448.4608027448783</v>
      </c>
      <c r="FI162">
        <f t="shared" si="275"/>
        <v>1448.4608027448783</v>
      </c>
      <c r="FJ162">
        <f t="shared" si="275"/>
        <v>1448.4608027448783</v>
      </c>
      <c r="FK162">
        <f t="shared" si="275"/>
        <v>1448.4608027448783</v>
      </c>
      <c r="FL162">
        <f t="shared" si="275"/>
        <v>1448.4608027448783</v>
      </c>
      <c r="FM162">
        <f t="shared" si="275"/>
        <v>1448.4608027448783</v>
      </c>
      <c r="FN162">
        <f t="shared" si="275"/>
        <v>1448.4608027448783</v>
      </c>
      <c r="FO162">
        <f t="shared" si="275"/>
        <v>1448.4608027448783</v>
      </c>
      <c r="FP162">
        <f t="shared" si="275"/>
        <v>1448.4608027448783</v>
      </c>
      <c r="FQ162">
        <f t="shared" si="275"/>
        <v>1448.4608027448783</v>
      </c>
      <c r="FR162">
        <f t="shared" si="275"/>
        <v>1448.4608027448783</v>
      </c>
      <c r="FS162">
        <f t="shared" si="275"/>
        <v>1448.4608027448783</v>
      </c>
      <c r="FT162">
        <f t="shared" si="275"/>
        <v>1448.4608027448783</v>
      </c>
      <c r="FU162">
        <f t="shared" si="275"/>
        <v>1448.4608027448783</v>
      </c>
      <c r="FV162">
        <f t="shared" si="275"/>
        <v>1448.4608027448783</v>
      </c>
      <c r="FW162">
        <f t="shared" ref="FW162:GL167" si="293">$A162*365</f>
        <v>1448.4608027448783</v>
      </c>
      <c r="FX162">
        <f t="shared" si="276"/>
        <v>1448.4608027448783</v>
      </c>
      <c r="FY162">
        <f t="shared" si="276"/>
        <v>1448.4608027448783</v>
      </c>
      <c r="FZ162">
        <f t="shared" si="276"/>
        <v>1448.4608027448783</v>
      </c>
      <c r="GA162">
        <f t="shared" si="276"/>
        <v>1448.4608027448783</v>
      </c>
      <c r="GB162">
        <f t="shared" si="276"/>
        <v>1448.4608027448783</v>
      </c>
      <c r="GC162">
        <f t="shared" si="276"/>
        <v>1448.4608027448783</v>
      </c>
      <c r="GD162">
        <f t="shared" si="276"/>
        <v>1448.4608027448783</v>
      </c>
      <c r="GE162">
        <f t="shared" si="276"/>
        <v>1448.4608027448783</v>
      </c>
      <c r="GF162">
        <f t="shared" si="276"/>
        <v>1448.4608027448783</v>
      </c>
      <c r="GG162">
        <f t="shared" si="276"/>
        <v>1448.4608027448783</v>
      </c>
      <c r="GH162">
        <f t="shared" si="276"/>
        <v>1448.4608027448783</v>
      </c>
      <c r="GI162">
        <f t="shared" si="276"/>
        <v>1448.4608027448783</v>
      </c>
      <c r="GJ162">
        <f t="shared" si="276"/>
        <v>1448.4608027448783</v>
      </c>
      <c r="GK162">
        <f t="shared" si="276"/>
        <v>1448.4608027448783</v>
      </c>
      <c r="GL162">
        <f t="shared" si="276"/>
        <v>1448.4608027448783</v>
      </c>
      <c r="GM162">
        <f t="shared" ref="GM162:HB167" si="294">$A162*365</f>
        <v>1448.4608027448783</v>
      </c>
      <c r="GN162">
        <f t="shared" si="277"/>
        <v>1448.4608027448783</v>
      </c>
      <c r="GO162">
        <f t="shared" si="277"/>
        <v>1448.4608027448783</v>
      </c>
      <c r="GP162">
        <f t="shared" si="277"/>
        <v>1448.4608027448783</v>
      </c>
      <c r="GQ162">
        <f t="shared" si="277"/>
        <v>1448.4608027448783</v>
      </c>
      <c r="GR162">
        <f t="shared" si="277"/>
        <v>1448.4608027448783</v>
      </c>
      <c r="GS162">
        <f t="shared" si="277"/>
        <v>1448.4608027448783</v>
      </c>
      <c r="GT162">
        <f t="shared" si="277"/>
        <v>1448.4608027448783</v>
      </c>
      <c r="GU162">
        <f t="shared" si="277"/>
        <v>1448.4608027448783</v>
      </c>
      <c r="GV162">
        <f t="shared" si="277"/>
        <v>1448.4608027448783</v>
      </c>
      <c r="GW162">
        <f t="shared" si="277"/>
        <v>1448.4608027448783</v>
      </c>
      <c r="GX162">
        <f t="shared" si="277"/>
        <v>1448.4608027448783</v>
      </c>
      <c r="GY162">
        <f t="shared" si="277"/>
        <v>1448.4608027448783</v>
      </c>
      <c r="GZ162">
        <f t="shared" si="277"/>
        <v>1448.4608027448783</v>
      </c>
      <c r="HA162">
        <f t="shared" si="277"/>
        <v>1448.4608027448783</v>
      </c>
      <c r="HB162">
        <f t="shared" si="277"/>
        <v>1448.4608027448783</v>
      </c>
      <c r="HC162">
        <f t="shared" ref="HC162:HR167" si="295">$A162*365</f>
        <v>1448.4608027448783</v>
      </c>
      <c r="HD162">
        <f t="shared" si="278"/>
        <v>1448.4608027448783</v>
      </c>
      <c r="HE162">
        <f t="shared" si="278"/>
        <v>1448.4608027448783</v>
      </c>
      <c r="HF162">
        <f t="shared" si="278"/>
        <v>1448.4608027448783</v>
      </c>
      <c r="HG162">
        <f t="shared" si="278"/>
        <v>1448.4608027448783</v>
      </c>
      <c r="HH162">
        <f t="shared" si="278"/>
        <v>1448.4608027448783</v>
      </c>
      <c r="HI162">
        <f t="shared" si="278"/>
        <v>1448.4608027448783</v>
      </c>
      <c r="HJ162">
        <f t="shared" si="278"/>
        <v>1448.4608027448783</v>
      </c>
      <c r="HK162">
        <f t="shared" si="278"/>
        <v>1448.4608027448783</v>
      </c>
      <c r="HL162">
        <f t="shared" si="278"/>
        <v>1448.4608027448783</v>
      </c>
      <c r="HM162">
        <f t="shared" si="278"/>
        <v>1448.4608027448783</v>
      </c>
      <c r="HN162">
        <f t="shared" si="278"/>
        <v>1448.4608027448783</v>
      </c>
      <c r="HO162">
        <f t="shared" si="278"/>
        <v>1448.4608027448783</v>
      </c>
      <c r="HP162">
        <f t="shared" si="278"/>
        <v>1448.4608027448783</v>
      </c>
      <c r="HQ162">
        <f t="shared" si="278"/>
        <v>1448.4608027448783</v>
      </c>
      <c r="HR162">
        <f t="shared" si="278"/>
        <v>1448.4608027448783</v>
      </c>
      <c r="HS162">
        <f t="shared" ref="HS162:IH167" si="296">$A162*365</f>
        <v>1448.4608027448783</v>
      </c>
      <c r="HT162">
        <f t="shared" si="279"/>
        <v>1448.4608027448783</v>
      </c>
      <c r="HU162">
        <f t="shared" si="279"/>
        <v>1448.4608027448783</v>
      </c>
      <c r="HV162">
        <f t="shared" si="279"/>
        <v>1448.4608027448783</v>
      </c>
      <c r="HW162">
        <f t="shared" si="279"/>
        <v>1448.4608027448783</v>
      </c>
      <c r="HX162">
        <f t="shared" si="279"/>
        <v>1448.4608027448783</v>
      </c>
      <c r="HY162">
        <f t="shared" si="279"/>
        <v>1448.4608027448783</v>
      </c>
      <c r="HZ162">
        <f t="shared" si="279"/>
        <v>1448.4608027448783</v>
      </c>
      <c r="IA162">
        <f t="shared" si="279"/>
        <v>1448.4608027448783</v>
      </c>
      <c r="IB162">
        <f t="shared" si="279"/>
        <v>1448.4608027448783</v>
      </c>
      <c r="IC162">
        <f t="shared" si="279"/>
        <v>1448.4608027448783</v>
      </c>
      <c r="ID162">
        <f t="shared" si="279"/>
        <v>1448.4608027448783</v>
      </c>
      <c r="IE162">
        <f t="shared" si="279"/>
        <v>1448.4608027448783</v>
      </c>
      <c r="IF162">
        <f t="shared" si="279"/>
        <v>1448.4608027448783</v>
      </c>
      <c r="IG162">
        <f t="shared" si="279"/>
        <v>1448.4608027448783</v>
      </c>
      <c r="IH162">
        <f t="shared" si="279"/>
        <v>1448.4608027448783</v>
      </c>
      <c r="II162">
        <f t="shared" ref="II162:IX167" si="297">$A162*365</f>
        <v>1448.4608027448783</v>
      </c>
      <c r="IJ162">
        <f t="shared" si="280"/>
        <v>1448.4608027448783</v>
      </c>
      <c r="IK162">
        <f t="shared" si="280"/>
        <v>1448.4608027448783</v>
      </c>
      <c r="IL162">
        <f t="shared" si="280"/>
        <v>1448.4608027448783</v>
      </c>
      <c r="IM162">
        <f t="shared" si="280"/>
        <v>1448.4608027448783</v>
      </c>
      <c r="IN162">
        <f t="shared" si="280"/>
        <v>1448.4608027448783</v>
      </c>
      <c r="IO162">
        <f t="shared" si="280"/>
        <v>1448.4608027448783</v>
      </c>
      <c r="IP162">
        <f t="shared" si="280"/>
        <v>1448.4608027448783</v>
      </c>
      <c r="IQ162">
        <f t="shared" si="280"/>
        <v>1448.4608027448783</v>
      </c>
      <c r="IR162">
        <f t="shared" si="280"/>
        <v>1448.4608027448783</v>
      </c>
      <c r="IS162">
        <f t="shared" si="280"/>
        <v>1448.4608027448783</v>
      </c>
      <c r="IT162">
        <f t="shared" si="280"/>
        <v>1448.4608027448783</v>
      </c>
      <c r="IU162">
        <f t="shared" si="280"/>
        <v>1448.4608027448783</v>
      </c>
      <c r="IV162">
        <f t="shared" si="280"/>
        <v>1448.4608027448783</v>
      </c>
      <c r="IW162">
        <f t="shared" si="280"/>
        <v>1448.4608027448783</v>
      </c>
      <c r="IX162">
        <f t="shared" si="280"/>
        <v>1448.4608027448783</v>
      </c>
      <c r="IY162">
        <f t="shared" ref="IY162:IY167" si="298">$A162*365</f>
        <v>1448.4608027448783</v>
      </c>
      <c r="IZ162">
        <f t="shared" si="281"/>
        <v>1448.4608027448783</v>
      </c>
      <c r="JA162">
        <f t="shared" si="281"/>
        <v>1448.4608027448783</v>
      </c>
      <c r="JB162">
        <f t="shared" si="281"/>
        <v>1448.4608027448783</v>
      </c>
      <c r="JC162">
        <f t="shared" si="281"/>
        <v>1448.4608027448783</v>
      </c>
    </row>
    <row r="163" spans="1:263" x14ac:dyDescent="0.25">
      <c r="A163">
        <f>A162*(1+'Scenario Parameters'!$B$11)</f>
        <v>4.3652243370393595</v>
      </c>
      <c r="B163">
        <v>2034</v>
      </c>
      <c r="C163">
        <f t="shared" si="282"/>
        <v>1593.3068830193663</v>
      </c>
      <c r="D163">
        <f t="shared" si="282"/>
        <v>1593.3068830193663</v>
      </c>
      <c r="E163">
        <f t="shared" si="282"/>
        <v>1593.3068830193663</v>
      </c>
      <c r="F163">
        <f t="shared" si="282"/>
        <v>1593.3068830193663</v>
      </c>
      <c r="G163">
        <f t="shared" si="282"/>
        <v>1593.3068830193663</v>
      </c>
      <c r="H163">
        <f t="shared" si="282"/>
        <v>1593.3068830193663</v>
      </c>
      <c r="I163">
        <f t="shared" si="282"/>
        <v>1593.3068830193663</v>
      </c>
      <c r="J163">
        <f t="shared" si="282"/>
        <v>1593.3068830193663</v>
      </c>
      <c r="K163">
        <f t="shared" si="282"/>
        <v>1593.3068830193663</v>
      </c>
      <c r="L163">
        <f t="shared" si="282"/>
        <v>1593.3068830193663</v>
      </c>
      <c r="M163">
        <f t="shared" si="282"/>
        <v>1593.3068830193663</v>
      </c>
      <c r="N163">
        <f t="shared" si="282"/>
        <v>1593.3068830193663</v>
      </c>
      <c r="O163">
        <f t="shared" si="282"/>
        <v>1593.3068830193663</v>
      </c>
      <c r="P163">
        <f t="shared" si="282"/>
        <v>1593.3068830193663</v>
      </c>
      <c r="Q163">
        <f t="shared" si="282"/>
        <v>1593.3068830193663</v>
      </c>
      <c r="R163">
        <f t="shared" si="282"/>
        <v>1593.3068830193663</v>
      </c>
      <c r="S163">
        <f t="shared" si="283"/>
        <v>1593.3068830193663</v>
      </c>
      <c r="T163">
        <f t="shared" si="283"/>
        <v>1593.3068830193663</v>
      </c>
      <c r="U163">
        <f t="shared" si="283"/>
        <v>1593.3068830193663</v>
      </c>
      <c r="V163">
        <f t="shared" si="283"/>
        <v>1593.3068830193663</v>
      </c>
      <c r="W163">
        <f t="shared" si="283"/>
        <v>1593.3068830193663</v>
      </c>
      <c r="X163">
        <f t="shared" si="283"/>
        <v>1593.3068830193663</v>
      </c>
      <c r="Y163">
        <f t="shared" si="283"/>
        <v>1593.3068830193663</v>
      </c>
      <c r="Z163">
        <f t="shared" si="283"/>
        <v>1593.3068830193663</v>
      </c>
      <c r="AA163">
        <f t="shared" si="283"/>
        <v>1593.3068830193663</v>
      </c>
      <c r="AB163">
        <f t="shared" si="283"/>
        <v>1593.3068830193663</v>
      </c>
      <c r="AC163">
        <f t="shared" si="283"/>
        <v>1593.3068830193663</v>
      </c>
      <c r="AD163">
        <f t="shared" si="283"/>
        <v>1593.3068830193663</v>
      </c>
      <c r="AE163">
        <f t="shared" si="283"/>
        <v>1593.3068830193663</v>
      </c>
      <c r="AF163">
        <f t="shared" si="283"/>
        <v>1593.3068830193663</v>
      </c>
      <c r="AG163">
        <f t="shared" si="283"/>
        <v>1593.3068830193663</v>
      </c>
      <c r="AH163">
        <f t="shared" si="283"/>
        <v>1593.3068830193663</v>
      </c>
      <c r="AI163">
        <f t="shared" si="284"/>
        <v>1593.3068830193663</v>
      </c>
      <c r="AJ163">
        <f t="shared" si="284"/>
        <v>1593.3068830193663</v>
      </c>
      <c r="AK163">
        <f t="shared" si="284"/>
        <v>1593.3068830193663</v>
      </c>
      <c r="AL163">
        <f t="shared" si="284"/>
        <v>1593.3068830193663</v>
      </c>
      <c r="AM163">
        <f t="shared" si="284"/>
        <v>1593.3068830193663</v>
      </c>
      <c r="AN163">
        <f t="shared" si="284"/>
        <v>1593.3068830193663</v>
      </c>
      <c r="AO163">
        <f t="shared" si="284"/>
        <v>1593.3068830193663</v>
      </c>
      <c r="AP163">
        <f t="shared" si="284"/>
        <v>1593.3068830193663</v>
      </c>
      <c r="AQ163">
        <f t="shared" si="284"/>
        <v>1593.3068830193663</v>
      </c>
      <c r="AR163">
        <f t="shared" si="284"/>
        <v>1593.3068830193663</v>
      </c>
      <c r="AS163">
        <f t="shared" si="284"/>
        <v>1593.3068830193663</v>
      </c>
      <c r="AT163">
        <f t="shared" si="284"/>
        <v>1593.3068830193663</v>
      </c>
      <c r="AU163">
        <f t="shared" si="284"/>
        <v>1593.3068830193663</v>
      </c>
      <c r="AV163">
        <f t="shared" si="284"/>
        <v>1593.3068830193663</v>
      </c>
      <c r="AW163">
        <f t="shared" si="284"/>
        <v>1593.3068830193663</v>
      </c>
      <c r="AX163">
        <f t="shared" si="284"/>
        <v>1593.3068830193663</v>
      </c>
      <c r="AY163">
        <f t="shared" si="285"/>
        <v>1593.3068830193663</v>
      </c>
      <c r="AZ163">
        <f t="shared" si="285"/>
        <v>1593.3068830193663</v>
      </c>
      <c r="BA163">
        <f t="shared" si="285"/>
        <v>1593.3068830193663</v>
      </c>
      <c r="BB163">
        <f t="shared" si="285"/>
        <v>1593.3068830193663</v>
      </c>
      <c r="BC163">
        <f t="shared" si="285"/>
        <v>1593.3068830193663</v>
      </c>
      <c r="BD163">
        <f t="shared" si="285"/>
        <v>1593.3068830193663</v>
      </c>
      <c r="BE163">
        <f t="shared" si="285"/>
        <v>1593.3068830193663</v>
      </c>
      <c r="BF163">
        <f t="shared" si="285"/>
        <v>1593.3068830193663</v>
      </c>
      <c r="BG163">
        <f t="shared" si="285"/>
        <v>1593.3068830193663</v>
      </c>
      <c r="BH163">
        <f t="shared" si="285"/>
        <v>1593.3068830193663</v>
      </c>
      <c r="BI163">
        <f t="shared" si="285"/>
        <v>1593.3068830193663</v>
      </c>
      <c r="BJ163">
        <f t="shared" si="285"/>
        <v>1593.3068830193663</v>
      </c>
      <c r="BK163">
        <f t="shared" si="285"/>
        <v>1593.3068830193663</v>
      </c>
      <c r="BL163">
        <f t="shared" si="285"/>
        <v>1593.3068830193663</v>
      </c>
      <c r="BM163">
        <f t="shared" si="285"/>
        <v>1593.3068830193663</v>
      </c>
      <c r="BN163">
        <f t="shared" si="285"/>
        <v>1593.3068830193663</v>
      </c>
      <c r="BO163">
        <f t="shared" si="286"/>
        <v>1593.3068830193663</v>
      </c>
      <c r="BP163">
        <f t="shared" si="286"/>
        <v>1593.3068830193663</v>
      </c>
      <c r="BQ163">
        <f t="shared" si="286"/>
        <v>1593.3068830193663</v>
      </c>
      <c r="BR163">
        <f t="shared" si="286"/>
        <v>1593.3068830193663</v>
      </c>
      <c r="BS163">
        <f t="shared" si="286"/>
        <v>1593.3068830193663</v>
      </c>
      <c r="BT163">
        <f t="shared" si="286"/>
        <v>1593.3068830193663</v>
      </c>
      <c r="BU163">
        <f t="shared" si="286"/>
        <v>1593.3068830193663</v>
      </c>
      <c r="BV163">
        <f t="shared" si="286"/>
        <v>1593.3068830193663</v>
      </c>
      <c r="BW163">
        <f t="shared" si="286"/>
        <v>1593.3068830193663</v>
      </c>
      <c r="BX163">
        <f t="shared" si="286"/>
        <v>1593.3068830193663</v>
      </c>
      <c r="BY163">
        <f t="shared" si="286"/>
        <v>1593.3068830193663</v>
      </c>
      <c r="BZ163">
        <f t="shared" si="286"/>
        <v>1593.3068830193663</v>
      </c>
      <c r="CA163">
        <f t="shared" si="286"/>
        <v>1593.3068830193663</v>
      </c>
      <c r="CB163">
        <f t="shared" si="286"/>
        <v>1593.3068830193663</v>
      </c>
      <c r="CC163">
        <f t="shared" si="286"/>
        <v>1593.3068830193663</v>
      </c>
      <c r="CD163">
        <f t="shared" si="286"/>
        <v>1593.3068830193663</v>
      </c>
      <c r="CE163">
        <f t="shared" si="287"/>
        <v>1593.3068830193663</v>
      </c>
      <c r="CF163">
        <f t="shared" si="287"/>
        <v>1593.3068830193663</v>
      </c>
      <c r="CG163">
        <f t="shared" si="287"/>
        <v>1593.3068830193663</v>
      </c>
      <c r="CH163">
        <f t="shared" si="287"/>
        <v>1593.3068830193663</v>
      </c>
      <c r="CI163">
        <f t="shared" si="287"/>
        <v>1593.3068830193663</v>
      </c>
      <c r="CJ163">
        <f t="shared" si="287"/>
        <v>1593.3068830193663</v>
      </c>
      <c r="CK163">
        <f t="shared" si="287"/>
        <v>1593.3068830193663</v>
      </c>
      <c r="CL163">
        <f t="shared" si="287"/>
        <v>1593.3068830193663</v>
      </c>
      <c r="CM163">
        <f t="shared" si="287"/>
        <v>1593.3068830193663</v>
      </c>
      <c r="CN163">
        <f t="shared" si="287"/>
        <v>1593.3068830193663</v>
      </c>
      <c r="CO163">
        <f t="shared" si="287"/>
        <v>1593.3068830193663</v>
      </c>
      <c r="CP163">
        <f t="shared" si="287"/>
        <v>1593.3068830193663</v>
      </c>
      <c r="CQ163">
        <f t="shared" si="287"/>
        <v>1593.3068830193663</v>
      </c>
      <c r="CR163">
        <f t="shared" si="287"/>
        <v>1593.3068830193663</v>
      </c>
      <c r="CS163">
        <f t="shared" si="287"/>
        <v>1593.3068830193663</v>
      </c>
      <c r="CT163">
        <f t="shared" si="287"/>
        <v>1593.3068830193663</v>
      </c>
      <c r="CU163">
        <f t="shared" si="288"/>
        <v>1593.3068830193663</v>
      </c>
      <c r="CV163">
        <f t="shared" si="288"/>
        <v>1593.3068830193663</v>
      </c>
      <c r="CW163">
        <f t="shared" si="288"/>
        <v>1593.3068830193663</v>
      </c>
      <c r="CX163">
        <f t="shared" si="288"/>
        <v>1593.3068830193663</v>
      </c>
      <c r="CY163">
        <f t="shared" si="288"/>
        <v>1593.3068830193663</v>
      </c>
      <c r="CZ163">
        <f t="shared" si="288"/>
        <v>1593.3068830193663</v>
      </c>
      <c r="DA163">
        <f t="shared" si="288"/>
        <v>1593.3068830193663</v>
      </c>
      <c r="DB163">
        <f t="shared" si="288"/>
        <v>1593.3068830193663</v>
      </c>
      <c r="DC163">
        <f t="shared" si="288"/>
        <v>1593.3068830193663</v>
      </c>
      <c r="DD163">
        <f t="shared" si="288"/>
        <v>1593.3068830193663</v>
      </c>
      <c r="DE163">
        <f t="shared" si="288"/>
        <v>1593.3068830193663</v>
      </c>
      <c r="DF163">
        <f t="shared" si="288"/>
        <v>1593.3068830193663</v>
      </c>
      <c r="DG163">
        <f t="shared" si="288"/>
        <v>1593.3068830193663</v>
      </c>
      <c r="DH163">
        <f t="shared" si="288"/>
        <v>1593.3068830193663</v>
      </c>
      <c r="DI163">
        <f t="shared" si="288"/>
        <v>1593.3068830193663</v>
      </c>
      <c r="DJ163">
        <f t="shared" si="288"/>
        <v>1593.3068830193663</v>
      </c>
      <c r="DK163">
        <f t="shared" si="289"/>
        <v>1593.3068830193663</v>
      </c>
      <c r="DL163">
        <f t="shared" si="289"/>
        <v>1593.3068830193663</v>
      </c>
      <c r="DM163">
        <f t="shared" si="289"/>
        <v>1593.3068830193663</v>
      </c>
      <c r="DN163">
        <f t="shared" si="289"/>
        <v>1593.3068830193663</v>
      </c>
      <c r="DO163">
        <f t="shared" si="289"/>
        <v>1593.3068830193663</v>
      </c>
      <c r="DP163">
        <f t="shared" si="289"/>
        <v>1593.3068830193663</v>
      </c>
      <c r="DQ163">
        <f t="shared" si="289"/>
        <v>1593.3068830193663</v>
      </c>
      <c r="DR163">
        <f t="shared" si="289"/>
        <v>1593.3068830193663</v>
      </c>
      <c r="DS163">
        <f t="shared" si="289"/>
        <v>1593.3068830193663</v>
      </c>
      <c r="DT163">
        <f t="shared" si="289"/>
        <v>1593.3068830193663</v>
      </c>
      <c r="DU163">
        <f t="shared" si="289"/>
        <v>1593.3068830193663</v>
      </c>
      <c r="DV163">
        <f t="shared" si="289"/>
        <v>1593.3068830193663</v>
      </c>
      <c r="DW163">
        <f t="shared" si="289"/>
        <v>1593.3068830193663</v>
      </c>
      <c r="DX163">
        <f t="shared" si="289"/>
        <v>1593.3068830193663</v>
      </c>
      <c r="DY163">
        <f t="shared" si="289"/>
        <v>1593.3068830193663</v>
      </c>
      <c r="DZ163">
        <f t="shared" si="289"/>
        <v>1593.3068830193663</v>
      </c>
      <c r="EA163">
        <f t="shared" si="290"/>
        <v>1593.3068830193663</v>
      </c>
      <c r="EB163">
        <f t="shared" si="290"/>
        <v>1593.3068830193663</v>
      </c>
      <c r="EC163">
        <f t="shared" si="290"/>
        <v>1593.3068830193663</v>
      </c>
      <c r="ED163">
        <f t="shared" si="290"/>
        <v>1593.3068830193663</v>
      </c>
      <c r="EE163">
        <f t="shared" si="290"/>
        <v>1593.3068830193663</v>
      </c>
      <c r="EF163">
        <f t="shared" si="290"/>
        <v>1593.3068830193663</v>
      </c>
      <c r="EG163">
        <f t="shared" si="290"/>
        <v>1593.3068830193663</v>
      </c>
      <c r="EH163">
        <f t="shared" si="290"/>
        <v>1593.3068830193663</v>
      </c>
      <c r="EI163">
        <f t="shared" si="290"/>
        <v>1593.3068830193663</v>
      </c>
      <c r="EJ163">
        <f t="shared" si="290"/>
        <v>1593.3068830193663</v>
      </c>
      <c r="EK163">
        <f t="shared" si="290"/>
        <v>1593.3068830193663</v>
      </c>
      <c r="EL163">
        <f t="shared" si="290"/>
        <v>1593.3068830193663</v>
      </c>
      <c r="EM163">
        <f t="shared" si="290"/>
        <v>1593.3068830193663</v>
      </c>
      <c r="EN163">
        <f t="shared" si="290"/>
        <v>1593.3068830193663</v>
      </c>
      <c r="EO163">
        <f t="shared" si="290"/>
        <v>1593.3068830193663</v>
      </c>
      <c r="EP163">
        <f t="shared" si="290"/>
        <v>1593.3068830193663</v>
      </c>
      <c r="EQ163">
        <f t="shared" si="291"/>
        <v>1593.3068830193663</v>
      </c>
      <c r="ER163">
        <f t="shared" si="291"/>
        <v>1593.3068830193663</v>
      </c>
      <c r="ES163">
        <f t="shared" si="291"/>
        <v>1593.3068830193663</v>
      </c>
      <c r="ET163">
        <f t="shared" si="291"/>
        <v>1593.3068830193663</v>
      </c>
      <c r="EU163">
        <f t="shared" si="291"/>
        <v>1593.3068830193663</v>
      </c>
      <c r="EV163">
        <f t="shared" si="291"/>
        <v>1593.3068830193663</v>
      </c>
      <c r="EW163">
        <f t="shared" si="291"/>
        <v>1593.3068830193663</v>
      </c>
      <c r="EX163">
        <f t="shared" si="291"/>
        <v>1593.3068830193663</v>
      </c>
      <c r="EY163">
        <f t="shared" si="291"/>
        <v>1593.3068830193663</v>
      </c>
      <c r="EZ163">
        <f t="shared" si="291"/>
        <v>1593.3068830193663</v>
      </c>
      <c r="FA163">
        <f t="shared" si="291"/>
        <v>1593.3068830193663</v>
      </c>
      <c r="FB163">
        <f t="shared" si="291"/>
        <v>1593.3068830193663</v>
      </c>
      <c r="FC163">
        <f t="shared" si="291"/>
        <v>1593.3068830193663</v>
      </c>
      <c r="FD163">
        <f t="shared" si="291"/>
        <v>1593.3068830193663</v>
      </c>
      <c r="FE163">
        <f t="shared" si="291"/>
        <v>1593.3068830193663</v>
      </c>
      <c r="FF163">
        <f t="shared" si="291"/>
        <v>1593.3068830193663</v>
      </c>
      <c r="FG163">
        <f t="shared" si="292"/>
        <v>1593.3068830193663</v>
      </c>
      <c r="FH163">
        <f t="shared" si="292"/>
        <v>1593.3068830193663</v>
      </c>
      <c r="FI163">
        <f t="shared" si="292"/>
        <v>1593.3068830193663</v>
      </c>
      <c r="FJ163">
        <f t="shared" si="292"/>
        <v>1593.3068830193663</v>
      </c>
      <c r="FK163">
        <f t="shared" si="292"/>
        <v>1593.3068830193663</v>
      </c>
      <c r="FL163">
        <f t="shared" si="292"/>
        <v>1593.3068830193663</v>
      </c>
      <c r="FM163">
        <f t="shared" si="292"/>
        <v>1593.3068830193663</v>
      </c>
      <c r="FN163">
        <f t="shared" si="292"/>
        <v>1593.3068830193663</v>
      </c>
      <c r="FO163">
        <f t="shared" si="292"/>
        <v>1593.3068830193663</v>
      </c>
      <c r="FP163">
        <f t="shared" si="292"/>
        <v>1593.3068830193663</v>
      </c>
      <c r="FQ163">
        <f t="shared" si="292"/>
        <v>1593.3068830193663</v>
      </c>
      <c r="FR163">
        <f t="shared" si="292"/>
        <v>1593.3068830193663</v>
      </c>
      <c r="FS163">
        <f t="shared" si="292"/>
        <v>1593.3068830193663</v>
      </c>
      <c r="FT163">
        <f t="shared" si="292"/>
        <v>1593.3068830193663</v>
      </c>
      <c r="FU163">
        <f t="shared" si="292"/>
        <v>1593.3068830193663</v>
      </c>
      <c r="FV163">
        <f t="shared" si="292"/>
        <v>1593.3068830193663</v>
      </c>
      <c r="FW163">
        <f t="shared" si="293"/>
        <v>1593.3068830193663</v>
      </c>
      <c r="FX163">
        <f t="shared" si="293"/>
        <v>1593.3068830193663</v>
      </c>
      <c r="FY163">
        <f t="shared" si="293"/>
        <v>1593.3068830193663</v>
      </c>
      <c r="FZ163">
        <f t="shared" si="293"/>
        <v>1593.3068830193663</v>
      </c>
      <c r="GA163">
        <f t="shared" si="293"/>
        <v>1593.3068830193663</v>
      </c>
      <c r="GB163">
        <f t="shared" si="293"/>
        <v>1593.3068830193663</v>
      </c>
      <c r="GC163">
        <f t="shared" si="293"/>
        <v>1593.3068830193663</v>
      </c>
      <c r="GD163">
        <f t="shared" si="293"/>
        <v>1593.3068830193663</v>
      </c>
      <c r="GE163">
        <f t="shared" si="293"/>
        <v>1593.3068830193663</v>
      </c>
      <c r="GF163">
        <f t="shared" si="293"/>
        <v>1593.3068830193663</v>
      </c>
      <c r="GG163">
        <f t="shared" si="293"/>
        <v>1593.3068830193663</v>
      </c>
      <c r="GH163">
        <f t="shared" si="293"/>
        <v>1593.3068830193663</v>
      </c>
      <c r="GI163">
        <f t="shared" si="293"/>
        <v>1593.3068830193663</v>
      </c>
      <c r="GJ163">
        <f t="shared" si="293"/>
        <v>1593.3068830193663</v>
      </c>
      <c r="GK163">
        <f t="shared" si="293"/>
        <v>1593.3068830193663</v>
      </c>
      <c r="GL163">
        <f t="shared" si="293"/>
        <v>1593.3068830193663</v>
      </c>
      <c r="GM163">
        <f t="shared" si="294"/>
        <v>1593.3068830193663</v>
      </c>
      <c r="GN163">
        <f t="shared" si="294"/>
        <v>1593.3068830193663</v>
      </c>
      <c r="GO163">
        <f t="shared" si="294"/>
        <v>1593.3068830193663</v>
      </c>
      <c r="GP163">
        <f t="shared" si="294"/>
        <v>1593.3068830193663</v>
      </c>
      <c r="GQ163">
        <f t="shared" si="294"/>
        <v>1593.3068830193663</v>
      </c>
      <c r="GR163">
        <f t="shared" si="294"/>
        <v>1593.3068830193663</v>
      </c>
      <c r="GS163">
        <f t="shared" si="294"/>
        <v>1593.3068830193663</v>
      </c>
      <c r="GT163">
        <f t="shared" si="294"/>
        <v>1593.3068830193663</v>
      </c>
      <c r="GU163">
        <f t="shared" si="294"/>
        <v>1593.3068830193663</v>
      </c>
      <c r="GV163">
        <f t="shared" si="294"/>
        <v>1593.3068830193663</v>
      </c>
      <c r="GW163">
        <f t="shared" si="294"/>
        <v>1593.3068830193663</v>
      </c>
      <c r="GX163">
        <f t="shared" si="294"/>
        <v>1593.3068830193663</v>
      </c>
      <c r="GY163">
        <f t="shared" si="294"/>
        <v>1593.3068830193663</v>
      </c>
      <c r="GZ163">
        <f t="shared" si="294"/>
        <v>1593.3068830193663</v>
      </c>
      <c r="HA163">
        <f t="shared" si="294"/>
        <v>1593.3068830193663</v>
      </c>
      <c r="HB163">
        <f t="shared" si="294"/>
        <v>1593.3068830193663</v>
      </c>
      <c r="HC163">
        <f t="shared" si="295"/>
        <v>1593.3068830193663</v>
      </c>
      <c r="HD163">
        <f t="shared" si="295"/>
        <v>1593.3068830193663</v>
      </c>
      <c r="HE163">
        <f t="shared" si="295"/>
        <v>1593.3068830193663</v>
      </c>
      <c r="HF163">
        <f t="shared" si="295"/>
        <v>1593.3068830193663</v>
      </c>
      <c r="HG163">
        <f t="shared" si="295"/>
        <v>1593.3068830193663</v>
      </c>
      <c r="HH163">
        <f t="shared" si="295"/>
        <v>1593.3068830193663</v>
      </c>
      <c r="HI163">
        <f t="shared" si="295"/>
        <v>1593.3068830193663</v>
      </c>
      <c r="HJ163">
        <f t="shared" si="295"/>
        <v>1593.3068830193663</v>
      </c>
      <c r="HK163">
        <f t="shared" si="295"/>
        <v>1593.3068830193663</v>
      </c>
      <c r="HL163">
        <f t="shared" si="295"/>
        <v>1593.3068830193663</v>
      </c>
      <c r="HM163">
        <f t="shared" si="295"/>
        <v>1593.3068830193663</v>
      </c>
      <c r="HN163">
        <f t="shared" si="295"/>
        <v>1593.3068830193663</v>
      </c>
      <c r="HO163">
        <f t="shared" si="295"/>
        <v>1593.3068830193663</v>
      </c>
      <c r="HP163">
        <f t="shared" si="295"/>
        <v>1593.3068830193663</v>
      </c>
      <c r="HQ163">
        <f t="shared" si="295"/>
        <v>1593.3068830193663</v>
      </c>
      <c r="HR163">
        <f t="shared" si="295"/>
        <v>1593.3068830193663</v>
      </c>
      <c r="HS163">
        <f t="shared" si="296"/>
        <v>1593.3068830193663</v>
      </c>
      <c r="HT163">
        <f t="shared" si="296"/>
        <v>1593.3068830193663</v>
      </c>
      <c r="HU163">
        <f t="shared" si="296"/>
        <v>1593.3068830193663</v>
      </c>
      <c r="HV163">
        <f t="shared" si="296"/>
        <v>1593.3068830193663</v>
      </c>
      <c r="HW163">
        <f t="shared" si="296"/>
        <v>1593.3068830193663</v>
      </c>
      <c r="HX163">
        <f t="shared" si="296"/>
        <v>1593.3068830193663</v>
      </c>
      <c r="HY163">
        <f t="shared" si="296"/>
        <v>1593.3068830193663</v>
      </c>
      <c r="HZ163">
        <f t="shared" si="296"/>
        <v>1593.3068830193663</v>
      </c>
      <c r="IA163">
        <f t="shared" si="296"/>
        <v>1593.3068830193663</v>
      </c>
      <c r="IB163">
        <f t="shared" si="296"/>
        <v>1593.3068830193663</v>
      </c>
      <c r="IC163">
        <f t="shared" si="296"/>
        <v>1593.3068830193663</v>
      </c>
      <c r="ID163">
        <f t="shared" si="296"/>
        <v>1593.3068830193663</v>
      </c>
      <c r="IE163">
        <f t="shared" si="296"/>
        <v>1593.3068830193663</v>
      </c>
      <c r="IF163">
        <f t="shared" si="296"/>
        <v>1593.3068830193663</v>
      </c>
      <c r="IG163">
        <f t="shared" si="296"/>
        <v>1593.3068830193663</v>
      </c>
      <c r="IH163">
        <f t="shared" si="296"/>
        <v>1593.3068830193663</v>
      </c>
      <c r="II163">
        <f t="shared" si="297"/>
        <v>1593.3068830193663</v>
      </c>
      <c r="IJ163">
        <f t="shared" si="297"/>
        <v>1593.3068830193663</v>
      </c>
      <c r="IK163">
        <f t="shared" si="297"/>
        <v>1593.3068830193663</v>
      </c>
      <c r="IL163">
        <f t="shared" si="297"/>
        <v>1593.3068830193663</v>
      </c>
      <c r="IM163">
        <f t="shared" si="297"/>
        <v>1593.3068830193663</v>
      </c>
      <c r="IN163">
        <f t="shared" si="297"/>
        <v>1593.3068830193663</v>
      </c>
      <c r="IO163">
        <f t="shared" si="297"/>
        <v>1593.3068830193663</v>
      </c>
      <c r="IP163">
        <f t="shared" si="297"/>
        <v>1593.3068830193663</v>
      </c>
      <c r="IQ163">
        <f t="shared" si="297"/>
        <v>1593.3068830193663</v>
      </c>
      <c r="IR163">
        <f t="shared" si="297"/>
        <v>1593.3068830193663</v>
      </c>
      <c r="IS163">
        <f t="shared" si="297"/>
        <v>1593.3068830193663</v>
      </c>
      <c r="IT163">
        <f t="shared" si="297"/>
        <v>1593.3068830193663</v>
      </c>
      <c r="IU163">
        <f t="shared" si="297"/>
        <v>1593.3068830193663</v>
      </c>
      <c r="IV163">
        <f t="shared" si="297"/>
        <v>1593.3068830193663</v>
      </c>
      <c r="IW163">
        <f t="shared" si="297"/>
        <v>1593.3068830193663</v>
      </c>
      <c r="IX163">
        <f t="shared" si="297"/>
        <v>1593.3068830193663</v>
      </c>
      <c r="IY163">
        <f t="shared" si="298"/>
        <v>1593.3068830193663</v>
      </c>
      <c r="IZ163">
        <f t="shared" si="281"/>
        <v>1593.3068830193663</v>
      </c>
      <c r="JA163">
        <f t="shared" si="281"/>
        <v>1593.3068830193663</v>
      </c>
      <c r="JB163">
        <f t="shared" si="281"/>
        <v>1593.3068830193663</v>
      </c>
      <c r="JC163">
        <f t="shared" si="281"/>
        <v>1593.3068830193663</v>
      </c>
    </row>
    <row r="164" spans="1:263" x14ac:dyDescent="0.25">
      <c r="A164">
        <f>A163*(1+'Scenario Parameters'!$B$11)</f>
        <v>4.8017467707432955</v>
      </c>
      <c r="B164">
        <v>2035</v>
      </c>
      <c r="C164">
        <f t="shared" ref="C164:R167" si="299">$A164*365</f>
        <v>1752.6375713213029</v>
      </c>
      <c r="D164">
        <f t="shared" si="299"/>
        <v>1752.6375713213029</v>
      </c>
      <c r="E164">
        <f t="shared" si="299"/>
        <v>1752.6375713213029</v>
      </c>
      <c r="F164">
        <f t="shared" si="299"/>
        <v>1752.6375713213029</v>
      </c>
      <c r="G164">
        <f t="shared" si="299"/>
        <v>1752.6375713213029</v>
      </c>
      <c r="H164">
        <f t="shared" si="299"/>
        <v>1752.6375713213029</v>
      </c>
      <c r="I164">
        <f t="shared" si="299"/>
        <v>1752.6375713213029</v>
      </c>
      <c r="J164">
        <f t="shared" si="299"/>
        <v>1752.6375713213029</v>
      </c>
      <c r="K164">
        <f t="shared" si="299"/>
        <v>1752.6375713213029</v>
      </c>
      <c r="L164">
        <f t="shared" si="299"/>
        <v>1752.6375713213029</v>
      </c>
      <c r="M164">
        <f t="shared" si="299"/>
        <v>1752.6375713213029</v>
      </c>
      <c r="N164">
        <f t="shared" si="299"/>
        <v>1752.6375713213029</v>
      </c>
      <c r="O164">
        <f t="shared" si="299"/>
        <v>1752.6375713213029</v>
      </c>
      <c r="P164">
        <f t="shared" si="299"/>
        <v>1752.6375713213029</v>
      </c>
      <c r="Q164">
        <f t="shared" si="299"/>
        <v>1752.6375713213029</v>
      </c>
      <c r="R164">
        <f t="shared" si="299"/>
        <v>1752.6375713213029</v>
      </c>
      <c r="S164">
        <f t="shared" si="283"/>
        <v>1752.6375713213029</v>
      </c>
      <c r="T164">
        <f t="shared" si="283"/>
        <v>1752.6375713213029</v>
      </c>
      <c r="U164">
        <f t="shared" si="283"/>
        <v>1752.6375713213029</v>
      </c>
      <c r="V164">
        <f t="shared" si="283"/>
        <v>1752.6375713213029</v>
      </c>
      <c r="W164">
        <f t="shared" si="283"/>
        <v>1752.6375713213029</v>
      </c>
      <c r="X164">
        <f t="shared" si="283"/>
        <v>1752.6375713213029</v>
      </c>
      <c r="Y164">
        <f t="shared" si="283"/>
        <v>1752.6375713213029</v>
      </c>
      <c r="Z164">
        <f t="shared" si="283"/>
        <v>1752.6375713213029</v>
      </c>
      <c r="AA164">
        <f t="shared" si="283"/>
        <v>1752.6375713213029</v>
      </c>
      <c r="AB164">
        <f t="shared" si="283"/>
        <v>1752.6375713213029</v>
      </c>
      <c r="AC164">
        <f t="shared" si="283"/>
        <v>1752.6375713213029</v>
      </c>
      <c r="AD164">
        <f t="shared" si="283"/>
        <v>1752.6375713213029</v>
      </c>
      <c r="AE164">
        <f t="shared" si="283"/>
        <v>1752.6375713213029</v>
      </c>
      <c r="AF164">
        <f t="shared" si="283"/>
        <v>1752.6375713213029</v>
      </c>
      <c r="AG164">
        <f t="shared" si="283"/>
        <v>1752.6375713213029</v>
      </c>
      <c r="AH164">
        <f t="shared" si="283"/>
        <v>1752.6375713213029</v>
      </c>
      <c r="AI164">
        <f t="shared" si="284"/>
        <v>1752.6375713213029</v>
      </c>
      <c r="AJ164">
        <f t="shared" si="284"/>
        <v>1752.6375713213029</v>
      </c>
      <c r="AK164">
        <f t="shared" si="284"/>
        <v>1752.6375713213029</v>
      </c>
      <c r="AL164">
        <f t="shared" si="284"/>
        <v>1752.6375713213029</v>
      </c>
      <c r="AM164">
        <f t="shared" si="284"/>
        <v>1752.6375713213029</v>
      </c>
      <c r="AN164">
        <f t="shared" si="284"/>
        <v>1752.6375713213029</v>
      </c>
      <c r="AO164">
        <f t="shared" si="284"/>
        <v>1752.6375713213029</v>
      </c>
      <c r="AP164">
        <f t="shared" si="284"/>
        <v>1752.6375713213029</v>
      </c>
      <c r="AQ164">
        <f t="shared" si="284"/>
        <v>1752.6375713213029</v>
      </c>
      <c r="AR164">
        <f t="shared" si="284"/>
        <v>1752.6375713213029</v>
      </c>
      <c r="AS164">
        <f t="shared" si="284"/>
        <v>1752.6375713213029</v>
      </c>
      <c r="AT164">
        <f t="shared" si="284"/>
        <v>1752.6375713213029</v>
      </c>
      <c r="AU164">
        <f t="shared" si="284"/>
        <v>1752.6375713213029</v>
      </c>
      <c r="AV164">
        <f t="shared" si="284"/>
        <v>1752.6375713213029</v>
      </c>
      <c r="AW164">
        <f t="shared" si="284"/>
        <v>1752.6375713213029</v>
      </c>
      <c r="AX164">
        <f t="shared" si="284"/>
        <v>1752.6375713213029</v>
      </c>
      <c r="AY164">
        <f t="shared" si="285"/>
        <v>1752.6375713213029</v>
      </c>
      <c r="AZ164">
        <f t="shared" si="285"/>
        <v>1752.6375713213029</v>
      </c>
      <c r="BA164">
        <f t="shared" si="285"/>
        <v>1752.6375713213029</v>
      </c>
      <c r="BB164">
        <f t="shared" si="285"/>
        <v>1752.6375713213029</v>
      </c>
      <c r="BC164">
        <f t="shared" si="285"/>
        <v>1752.6375713213029</v>
      </c>
      <c r="BD164">
        <f t="shared" si="285"/>
        <v>1752.6375713213029</v>
      </c>
      <c r="BE164">
        <f t="shared" si="285"/>
        <v>1752.6375713213029</v>
      </c>
      <c r="BF164">
        <f t="shared" si="285"/>
        <v>1752.6375713213029</v>
      </c>
      <c r="BG164">
        <f t="shared" si="285"/>
        <v>1752.6375713213029</v>
      </c>
      <c r="BH164">
        <f t="shared" si="285"/>
        <v>1752.6375713213029</v>
      </c>
      <c r="BI164">
        <f t="shared" si="285"/>
        <v>1752.6375713213029</v>
      </c>
      <c r="BJ164">
        <f t="shared" si="285"/>
        <v>1752.6375713213029</v>
      </c>
      <c r="BK164">
        <f t="shared" si="285"/>
        <v>1752.6375713213029</v>
      </c>
      <c r="BL164">
        <f t="shared" si="285"/>
        <v>1752.6375713213029</v>
      </c>
      <c r="BM164">
        <f t="shared" si="285"/>
        <v>1752.6375713213029</v>
      </c>
      <c r="BN164">
        <f t="shared" si="285"/>
        <v>1752.6375713213029</v>
      </c>
      <c r="BO164">
        <f t="shared" si="286"/>
        <v>1752.6375713213029</v>
      </c>
      <c r="BP164">
        <f t="shared" si="286"/>
        <v>1752.6375713213029</v>
      </c>
      <c r="BQ164">
        <f t="shared" si="286"/>
        <v>1752.6375713213029</v>
      </c>
      <c r="BR164">
        <f t="shared" si="286"/>
        <v>1752.6375713213029</v>
      </c>
      <c r="BS164">
        <f t="shared" si="286"/>
        <v>1752.6375713213029</v>
      </c>
      <c r="BT164">
        <f t="shared" si="286"/>
        <v>1752.6375713213029</v>
      </c>
      <c r="BU164">
        <f t="shared" si="286"/>
        <v>1752.6375713213029</v>
      </c>
      <c r="BV164">
        <f t="shared" si="286"/>
        <v>1752.6375713213029</v>
      </c>
      <c r="BW164">
        <f t="shared" si="286"/>
        <v>1752.6375713213029</v>
      </c>
      <c r="BX164">
        <f t="shared" si="286"/>
        <v>1752.6375713213029</v>
      </c>
      <c r="BY164">
        <f t="shared" si="286"/>
        <v>1752.6375713213029</v>
      </c>
      <c r="BZ164">
        <f t="shared" si="286"/>
        <v>1752.6375713213029</v>
      </c>
      <c r="CA164">
        <f t="shared" si="286"/>
        <v>1752.6375713213029</v>
      </c>
      <c r="CB164">
        <f t="shared" si="286"/>
        <v>1752.6375713213029</v>
      </c>
      <c r="CC164">
        <f t="shared" si="286"/>
        <v>1752.6375713213029</v>
      </c>
      <c r="CD164">
        <f t="shared" si="286"/>
        <v>1752.6375713213029</v>
      </c>
      <c r="CE164">
        <f t="shared" si="287"/>
        <v>1752.6375713213029</v>
      </c>
      <c r="CF164">
        <f t="shared" si="287"/>
        <v>1752.6375713213029</v>
      </c>
      <c r="CG164">
        <f t="shared" si="287"/>
        <v>1752.6375713213029</v>
      </c>
      <c r="CH164">
        <f t="shared" si="287"/>
        <v>1752.6375713213029</v>
      </c>
      <c r="CI164">
        <f t="shared" si="287"/>
        <v>1752.6375713213029</v>
      </c>
      <c r="CJ164">
        <f t="shared" si="287"/>
        <v>1752.6375713213029</v>
      </c>
      <c r="CK164">
        <f t="shared" si="287"/>
        <v>1752.6375713213029</v>
      </c>
      <c r="CL164">
        <f t="shared" si="287"/>
        <v>1752.6375713213029</v>
      </c>
      <c r="CM164">
        <f t="shared" si="287"/>
        <v>1752.6375713213029</v>
      </c>
      <c r="CN164">
        <f t="shared" si="287"/>
        <v>1752.6375713213029</v>
      </c>
      <c r="CO164">
        <f t="shared" si="287"/>
        <v>1752.6375713213029</v>
      </c>
      <c r="CP164">
        <f t="shared" si="287"/>
        <v>1752.6375713213029</v>
      </c>
      <c r="CQ164">
        <f t="shared" si="287"/>
        <v>1752.6375713213029</v>
      </c>
      <c r="CR164">
        <f t="shared" si="287"/>
        <v>1752.6375713213029</v>
      </c>
      <c r="CS164">
        <f t="shared" si="287"/>
        <v>1752.6375713213029</v>
      </c>
      <c r="CT164">
        <f t="shared" si="287"/>
        <v>1752.6375713213029</v>
      </c>
      <c r="CU164">
        <f t="shared" si="288"/>
        <v>1752.6375713213029</v>
      </c>
      <c r="CV164">
        <f t="shared" si="288"/>
        <v>1752.6375713213029</v>
      </c>
      <c r="CW164">
        <f t="shared" si="288"/>
        <v>1752.6375713213029</v>
      </c>
      <c r="CX164">
        <f t="shared" si="288"/>
        <v>1752.6375713213029</v>
      </c>
      <c r="CY164">
        <f t="shared" si="288"/>
        <v>1752.6375713213029</v>
      </c>
      <c r="CZ164">
        <f t="shared" si="288"/>
        <v>1752.6375713213029</v>
      </c>
      <c r="DA164">
        <f t="shared" si="288"/>
        <v>1752.6375713213029</v>
      </c>
      <c r="DB164">
        <f t="shared" si="288"/>
        <v>1752.6375713213029</v>
      </c>
      <c r="DC164">
        <f t="shared" si="288"/>
        <v>1752.6375713213029</v>
      </c>
      <c r="DD164">
        <f t="shared" si="288"/>
        <v>1752.6375713213029</v>
      </c>
      <c r="DE164">
        <f t="shared" si="288"/>
        <v>1752.6375713213029</v>
      </c>
      <c r="DF164">
        <f t="shared" si="288"/>
        <v>1752.6375713213029</v>
      </c>
      <c r="DG164">
        <f t="shared" si="288"/>
        <v>1752.6375713213029</v>
      </c>
      <c r="DH164">
        <f t="shared" si="288"/>
        <v>1752.6375713213029</v>
      </c>
      <c r="DI164">
        <f t="shared" si="288"/>
        <v>1752.6375713213029</v>
      </c>
      <c r="DJ164">
        <f t="shared" si="288"/>
        <v>1752.6375713213029</v>
      </c>
      <c r="DK164">
        <f t="shared" si="289"/>
        <v>1752.6375713213029</v>
      </c>
      <c r="DL164">
        <f t="shared" si="289"/>
        <v>1752.6375713213029</v>
      </c>
      <c r="DM164">
        <f t="shared" si="289"/>
        <v>1752.6375713213029</v>
      </c>
      <c r="DN164">
        <f t="shared" si="289"/>
        <v>1752.6375713213029</v>
      </c>
      <c r="DO164">
        <f t="shared" si="289"/>
        <v>1752.6375713213029</v>
      </c>
      <c r="DP164">
        <f t="shared" si="289"/>
        <v>1752.6375713213029</v>
      </c>
      <c r="DQ164">
        <f t="shared" si="289"/>
        <v>1752.6375713213029</v>
      </c>
      <c r="DR164">
        <f t="shared" si="289"/>
        <v>1752.6375713213029</v>
      </c>
      <c r="DS164">
        <f t="shared" si="289"/>
        <v>1752.6375713213029</v>
      </c>
      <c r="DT164">
        <f t="shared" si="289"/>
        <v>1752.6375713213029</v>
      </c>
      <c r="DU164">
        <f t="shared" si="289"/>
        <v>1752.6375713213029</v>
      </c>
      <c r="DV164">
        <f t="shared" si="289"/>
        <v>1752.6375713213029</v>
      </c>
      <c r="DW164">
        <f t="shared" si="289"/>
        <v>1752.6375713213029</v>
      </c>
      <c r="DX164">
        <f t="shared" si="289"/>
        <v>1752.6375713213029</v>
      </c>
      <c r="DY164">
        <f t="shared" si="289"/>
        <v>1752.6375713213029</v>
      </c>
      <c r="DZ164">
        <f t="shared" si="289"/>
        <v>1752.6375713213029</v>
      </c>
      <c r="EA164">
        <f t="shared" si="290"/>
        <v>1752.6375713213029</v>
      </c>
      <c r="EB164">
        <f t="shared" si="290"/>
        <v>1752.6375713213029</v>
      </c>
      <c r="EC164">
        <f t="shared" si="290"/>
        <v>1752.6375713213029</v>
      </c>
      <c r="ED164">
        <f t="shared" si="290"/>
        <v>1752.6375713213029</v>
      </c>
      <c r="EE164">
        <f t="shared" si="290"/>
        <v>1752.6375713213029</v>
      </c>
      <c r="EF164">
        <f t="shared" si="290"/>
        <v>1752.6375713213029</v>
      </c>
      <c r="EG164">
        <f t="shared" si="290"/>
        <v>1752.6375713213029</v>
      </c>
      <c r="EH164">
        <f t="shared" si="290"/>
        <v>1752.6375713213029</v>
      </c>
      <c r="EI164">
        <f t="shared" si="290"/>
        <v>1752.6375713213029</v>
      </c>
      <c r="EJ164">
        <f t="shared" si="290"/>
        <v>1752.6375713213029</v>
      </c>
      <c r="EK164">
        <f t="shared" si="290"/>
        <v>1752.6375713213029</v>
      </c>
      <c r="EL164">
        <f t="shared" si="290"/>
        <v>1752.6375713213029</v>
      </c>
      <c r="EM164">
        <f t="shared" si="290"/>
        <v>1752.6375713213029</v>
      </c>
      <c r="EN164">
        <f t="shared" si="290"/>
        <v>1752.6375713213029</v>
      </c>
      <c r="EO164">
        <f t="shared" si="290"/>
        <v>1752.6375713213029</v>
      </c>
      <c r="EP164">
        <f t="shared" si="290"/>
        <v>1752.6375713213029</v>
      </c>
      <c r="EQ164">
        <f t="shared" si="291"/>
        <v>1752.6375713213029</v>
      </c>
      <c r="ER164">
        <f t="shared" si="291"/>
        <v>1752.6375713213029</v>
      </c>
      <c r="ES164">
        <f t="shared" si="291"/>
        <v>1752.6375713213029</v>
      </c>
      <c r="ET164">
        <f t="shared" si="291"/>
        <v>1752.6375713213029</v>
      </c>
      <c r="EU164">
        <f t="shared" si="291"/>
        <v>1752.6375713213029</v>
      </c>
      <c r="EV164">
        <f t="shared" si="291"/>
        <v>1752.6375713213029</v>
      </c>
      <c r="EW164">
        <f t="shared" si="291"/>
        <v>1752.6375713213029</v>
      </c>
      <c r="EX164">
        <f t="shared" si="291"/>
        <v>1752.6375713213029</v>
      </c>
      <c r="EY164">
        <f t="shared" si="291"/>
        <v>1752.6375713213029</v>
      </c>
      <c r="EZ164">
        <f t="shared" si="291"/>
        <v>1752.6375713213029</v>
      </c>
      <c r="FA164">
        <f t="shared" si="291"/>
        <v>1752.6375713213029</v>
      </c>
      <c r="FB164">
        <f t="shared" si="291"/>
        <v>1752.6375713213029</v>
      </c>
      <c r="FC164">
        <f t="shared" si="291"/>
        <v>1752.6375713213029</v>
      </c>
      <c r="FD164">
        <f t="shared" si="291"/>
        <v>1752.6375713213029</v>
      </c>
      <c r="FE164">
        <f t="shared" si="291"/>
        <v>1752.6375713213029</v>
      </c>
      <c r="FF164">
        <f t="shared" si="291"/>
        <v>1752.6375713213029</v>
      </c>
      <c r="FG164">
        <f t="shared" si="292"/>
        <v>1752.6375713213029</v>
      </c>
      <c r="FH164">
        <f t="shared" si="292"/>
        <v>1752.6375713213029</v>
      </c>
      <c r="FI164">
        <f t="shared" si="292"/>
        <v>1752.6375713213029</v>
      </c>
      <c r="FJ164">
        <f t="shared" si="292"/>
        <v>1752.6375713213029</v>
      </c>
      <c r="FK164">
        <f t="shared" si="292"/>
        <v>1752.6375713213029</v>
      </c>
      <c r="FL164">
        <f t="shared" si="292"/>
        <v>1752.6375713213029</v>
      </c>
      <c r="FM164">
        <f t="shared" si="292"/>
        <v>1752.6375713213029</v>
      </c>
      <c r="FN164">
        <f t="shared" si="292"/>
        <v>1752.6375713213029</v>
      </c>
      <c r="FO164">
        <f t="shared" si="292"/>
        <v>1752.6375713213029</v>
      </c>
      <c r="FP164">
        <f t="shared" si="292"/>
        <v>1752.6375713213029</v>
      </c>
      <c r="FQ164">
        <f t="shared" si="292"/>
        <v>1752.6375713213029</v>
      </c>
      <c r="FR164">
        <f t="shared" si="292"/>
        <v>1752.6375713213029</v>
      </c>
      <c r="FS164">
        <f t="shared" si="292"/>
        <v>1752.6375713213029</v>
      </c>
      <c r="FT164">
        <f t="shared" si="292"/>
        <v>1752.6375713213029</v>
      </c>
      <c r="FU164">
        <f t="shared" si="292"/>
        <v>1752.6375713213029</v>
      </c>
      <c r="FV164">
        <f t="shared" si="292"/>
        <v>1752.6375713213029</v>
      </c>
      <c r="FW164">
        <f t="shared" si="293"/>
        <v>1752.6375713213029</v>
      </c>
      <c r="FX164">
        <f t="shared" si="293"/>
        <v>1752.6375713213029</v>
      </c>
      <c r="FY164">
        <f t="shared" si="293"/>
        <v>1752.6375713213029</v>
      </c>
      <c r="FZ164">
        <f t="shared" si="293"/>
        <v>1752.6375713213029</v>
      </c>
      <c r="GA164">
        <f t="shared" si="293"/>
        <v>1752.6375713213029</v>
      </c>
      <c r="GB164">
        <f t="shared" si="293"/>
        <v>1752.6375713213029</v>
      </c>
      <c r="GC164">
        <f t="shared" si="293"/>
        <v>1752.6375713213029</v>
      </c>
      <c r="GD164">
        <f t="shared" si="293"/>
        <v>1752.6375713213029</v>
      </c>
      <c r="GE164">
        <f t="shared" si="293"/>
        <v>1752.6375713213029</v>
      </c>
      <c r="GF164">
        <f t="shared" si="293"/>
        <v>1752.6375713213029</v>
      </c>
      <c r="GG164">
        <f t="shared" si="293"/>
        <v>1752.6375713213029</v>
      </c>
      <c r="GH164">
        <f t="shared" si="293"/>
        <v>1752.6375713213029</v>
      </c>
      <c r="GI164">
        <f t="shared" si="293"/>
        <v>1752.6375713213029</v>
      </c>
      <c r="GJ164">
        <f t="shared" si="293"/>
        <v>1752.6375713213029</v>
      </c>
      <c r="GK164">
        <f t="shared" si="293"/>
        <v>1752.6375713213029</v>
      </c>
      <c r="GL164">
        <f t="shared" si="293"/>
        <v>1752.6375713213029</v>
      </c>
      <c r="GM164">
        <f t="shared" si="294"/>
        <v>1752.6375713213029</v>
      </c>
      <c r="GN164">
        <f t="shared" si="294"/>
        <v>1752.6375713213029</v>
      </c>
      <c r="GO164">
        <f t="shared" si="294"/>
        <v>1752.6375713213029</v>
      </c>
      <c r="GP164">
        <f t="shared" si="294"/>
        <v>1752.6375713213029</v>
      </c>
      <c r="GQ164">
        <f t="shared" si="294"/>
        <v>1752.6375713213029</v>
      </c>
      <c r="GR164">
        <f t="shared" si="294"/>
        <v>1752.6375713213029</v>
      </c>
      <c r="GS164">
        <f t="shared" si="294"/>
        <v>1752.6375713213029</v>
      </c>
      <c r="GT164">
        <f t="shared" si="294"/>
        <v>1752.6375713213029</v>
      </c>
      <c r="GU164">
        <f t="shared" si="294"/>
        <v>1752.6375713213029</v>
      </c>
      <c r="GV164">
        <f t="shared" si="294"/>
        <v>1752.6375713213029</v>
      </c>
      <c r="GW164">
        <f t="shared" si="294"/>
        <v>1752.6375713213029</v>
      </c>
      <c r="GX164">
        <f t="shared" si="294"/>
        <v>1752.6375713213029</v>
      </c>
      <c r="GY164">
        <f t="shared" si="294"/>
        <v>1752.6375713213029</v>
      </c>
      <c r="GZ164">
        <f t="shared" si="294"/>
        <v>1752.6375713213029</v>
      </c>
      <c r="HA164">
        <f t="shared" si="294"/>
        <v>1752.6375713213029</v>
      </c>
      <c r="HB164">
        <f t="shared" si="294"/>
        <v>1752.6375713213029</v>
      </c>
      <c r="HC164">
        <f t="shared" si="295"/>
        <v>1752.6375713213029</v>
      </c>
      <c r="HD164">
        <f t="shared" si="295"/>
        <v>1752.6375713213029</v>
      </c>
      <c r="HE164">
        <f t="shared" si="295"/>
        <v>1752.6375713213029</v>
      </c>
      <c r="HF164">
        <f t="shared" si="295"/>
        <v>1752.6375713213029</v>
      </c>
      <c r="HG164">
        <f t="shared" si="295"/>
        <v>1752.6375713213029</v>
      </c>
      <c r="HH164">
        <f t="shared" si="295"/>
        <v>1752.6375713213029</v>
      </c>
      <c r="HI164">
        <f t="shared" si="295"/>
        <v>1752.6375713213029</v>
      </c>
      <c r="HJ164">
        <f t="shared" si="295"/>
        <v>1752.6375713213029</v>
      </c>
      <c r="HK164">
        <f t="shared" si="295"/>
        <v>1752.6375713213029</v>
      </c>
      <c r="HL164">
        <f t="shared" si="295"/>
        <v>1752.6375713213029</v>
      </c>
      <c r="HM164">
        <f t="shared" si="295"/>
        <v>1752.6375713213029</v>
      </c>
      <c r="HN164">
        <f t="shared" si="295"/>
        <v>1752.6375713213029</v>
      </c>
      <c r="HO164">
        <f t="shared" si="295"/>
        <v>1752.6375713213029</v>
      </c>
      <c r="HP164">
        <f t="shared" si="295"/>
        <v>1752.6375713213029</v>
      </c>
      <c r="HQ164">
        <f t="shared" si="295"/>
        <v>1752.6375713213029</v>
      </c>
      <c r="HR164">
        <f t="shared" si="295"/>
        <v>1752.6375713213029</v>
      </c>
      <c r="HS164">
        <f t="shared" si="296"/>
        <v>1752.6375713213029</v>
      </c>
      <c r="HT164">
        <f t="shared" si="296"/>
        <v>1752.6375713213029</v>
      </c>
      <c r="HU164">
        <f t="shared" si="296"/>
        <v>1752.6375713213029</v>
      </c>
      <c r="HV164">
        <f t="shared" si="296"/>
        <v>1752.6375713213029</v>
      </c>
      <c r="HW164">
        <f t="shared" si="296"/>
        <v>1752.6375713213029</v>
      </c>
      <c r="HX164">
        <f t="shared" si="296"/>
        <v>1752.6375713213029</v>
      </c>
      <c r="HY164">
        <f t="shared" si="296"/>
        <v>1752.6375713213029</v>
      </c>
      <c r="HZ164">
        <f t="shared" si="296"/>
        <v>1752.6375713213029</v>
      </c>
      <c r="IA164">
        <f t="shared" si="296"/>
        <v>1752.6375713213029</v>
      </c>
      <c r="IB164">
        <f t="shared" si="296"/>
        <v>1752.6375713213029</v>
      </c>
      <c r="IC164">
        <f t="shared" si="296"/>
        <v>1752.6375713213029</v>
      </c>
      <c r="ID164">
        <f t="shared" si="296"/>
        <v>1752.6375713213029</v>
      </c>
      <c r="IE164">
        <f t="shared" si="296"/>
        <v>1752.6375713213029</v>
      </c>
      <c r="IF164">
        <f t="shared" si="296"/>
        <v>1752.6375713213029</v>
      </c>
      <c r="IG164">
        <f t="shared" si="296"/>
        <v>1752.6375713213029</v>
      </c>
      <c r="IH164">
        <f t="shared" si="296"/>
        <v>1752.6375713213029</v>
      </c>
      <c r="II164">
        <f t="shared" si="297"/>
        <v>1752.6375713213029</v>
      </c>
      <c r="IJ164">
        <f t="shared" si="297"/>
        <v>1752.6375713213029</v>
      </c>
      <c r="IK164">
        <f t="shared" si="297"/>
        <v>1752.6375713213029</v>
      </c>
      <c r="IL164">
        <f t="shared" si="297"/>
        <v>1752.6375713213029</v>
      </c>
      <c r="IM164">
        <f t="shared" si="297"/>
        <v>1752.6375713213029</v>
      </c>
      <c r="IN164">
        <f t="shared" si="297"/>
        <v>1752.6375713213029</v>
      </c>
      <c r="IO164">
        <f t="shared" si="297"/>
        <v>1752.6375713213029</v>
      </c>
      <c r="IP164">
        <f t="shared" si="297"/>
        <v>1752.6375713213029</v>
      </c>
      <c r="IQ164">
        <f t="shared" si="297"/>
        <v>1752.6375713213029</v>
      </c>
      <c r="IR164">
        <f t="shared" si="297"/>
        <v>1752.6375713213029</v>
      </c>
      <c r="IS164">
        <f t="shared" si="297"/>
        <v>1752.6375713213029</v>
      </c>
      <c r="IT164">
        <f t="shared" si="297"/>
        <v>1752.6375713213029</v>
      </c>
      <c r="IU164">
        <f t="shared" si="297"/>
        <v>1752.6375713213029</v>
      </c>
      <c r="IV164">
        <f t="shared" si="297"/>
        <v>1752.6375713213029</v>
      </c>
      <c r="IW164">
        <f t="shared" si="297"/>
        <v>1752.6375713213029</v>
      </c>
      <c r="IX164">
        <f t="shared" si="297"/>
        <v>1752.6375713213029</v>
      </c>
      <c r="IY164">
        <f t="shared" si="298"/>
        <v>1752.6375713213029</v>
      </c>
      <c r="IZ164">
        <f t="shared" si="281"/>
        <v>1752.6375713213029</v>
      </c>
      <c r="JA164">
        <f t="shared" si="281"/>
        <v>1752.6375713213029</v>
      </c>
      <c r="JB164">
        <f t="shared" si="281"/>
        <v>1752.6375713213029</v>
      </c>
      <c r="JC164">
        <f t="shared" si="281"/>
        <v>1752.6375713213029</v>
      </c>
    </row>
    <row r="165" spans="1:263" x14ac:dyDescent="0.25">
      <c r="A165">
        <f>A164*(1+'Scenario Parameters'!$B$11)</f>
        <v>5.2819214478176253</v>
      </c>
      <c r="B165">
        <v>2036</v>
      </c>
      <c r="C165">
        <f t="shared" si="299"/>
        <v>1927.9013284534333</v>
      </c>
      <c r="D165">
        <f t="shared" si="299"/>
        <v>1927.9013284534333</v>
      </c>
      <c r="E165">
        <f t="shared" si="299"/>
        <v>1927.9013284534333</v>
      </c>
      <c r="F165">
        <f t="shared" si="299"/>
        <v>1927.9013284534333</v>
      </c>
      <c r="G165">
        <f t="shared" si="299"/>
        <v>1927.9013284534333</v>
      </c>
      <c r="H165">
        <f t="shared" si="299"/>
        <v>1927.9013284534333</v>
      </c>
      <c r="I165">
        <f t="shared" si="299"/>
        <v>1927.9013284534333</v>
      </c>
      <c r="J165">
        <f t="shared" si="299"/>
        <v>1927.9013284534333</v>
      </c>
      <c r="K165">
        <f t="shared" si="299"/>
        <v>1927.9013284534333</v>
      </c>
      <c r="L165">
        <f t="shared" si="299"/>
        <v>1927.9013284534333</v>
      </c>
      <c r="M165">
        <f t="shared" si="299"/>
        <v>1927.9013284534333</v>
      </c>
      <c r="N165">
        <f t="shared" si="299"/>
        <v>1927.9013284534333</v>
      </c>
      <c r="O165">
        <f t="shared" si="299"/>
        <v>1927.9013284534333</v>
      </c>
      <c r="P165">
        <f t="shared" si="299"/>
        <v>1927.9013284534333</v>
      </c>
      <c r="Q165">
        <f t="shared" si="299"/>
        <v>1927.9013284534333</v>
      </c>
      <c r="R165">
        <f t="shared" si="299"/>
        <v>1927.9013284534333</v>
      </c>
      <c r="S165">
        <f t="shared" si="283"/>
        <v>1927.9013284534333</v>
      </c>
      <c r="T165">
        <f t="shared" si="283"/>
        <v>1927.9013284534333</v>
      </c>
      <c r="U165">
        <f t="shared" si="283"/>
        <v>1927.9013284534333</v>
      </c>
      <c r="V165">
        <f t="shared" si="283"/>
        <v>1927.9013284534333</v>
      </c>
      <c r="W165">
        <f t="shared" si="283"/>
        <v>1927.9013284534333</v>
      </c>
      <c r="X165">
        <f t="shared" si="283"/>
        <v>1927.9013284534333</v>
      </c>
      <c r="Y165">
        <f t="shared" si="283"/>
        <v>1927.9013284534333</v>
      </c>
      <c r="Z165">
        <f t="shared" si="283"/>
        <v>1927.9013284534333</v>
      </c>
      <c r="AA165">
        <f t="shared" si="283"/>
        <v>1927.9013284534333</v>
      </c>
      <c r="AB165">
        <f t="shared" si="283"/>
        <v>1927.9013284534333</v>
      </c>
      <c r="AC165">
        <f t="shared" si="283"/>
        <v>1927.9013284534333</v>
      </c>
      <c r="AD165">
        <f t="shared" si="283"/>
        <v>1927.9013284534333</v>
      </c>
      <c r="AE165">
        <f t="shared" si="283"/>
        <v>1927.9013284534333</v>
      </c>
      <c r="AF165">
        <f t="shared" si="283"/>
        <v>1927.9013284534333</v>
      </c>
      <c r="AG165">
        <f t="shared" si="283"/>
        <v>1927.9013284534333</v>
      </c>
      <c r="AH165">
        <f t="shared" si="283"/>
        <v>1927.9013284534333</v>
      </c>
      <c r="AI165">
        <f t="shared" si="284"/>
        <v>1927.9013284534333</v>
      </c>
      <c r="AJ165">
        <f t="shared" si="284"/>
        <v>1927.9013284534333</v>
      </c>
      <c r="AK165">
        <f t="shared" si="284"/>
        <v>1927.9013284534333</v>
      </c>
      <c r="AL165">
        <f t="shared" si="284"/>
        <v>1927.9013284534333</v>
      </c>
      <c r="AM165">
        <f t="shared" si="284"/>
        <v>1927.9013284534333</v>
      </c>
      <c r="AN165">
        <f t="shared" si="284"/>
        <v>1927.9013284534333</v>
      </c>
      <c r="AO165">
        <f t="shared" si="284"/>
        <v>1927.9013284534333</v>
      </c>
      <c r="AP165">
        <f t="shared" si="284"/>
        <v>1927.9013284534333</v>
      </c>
      <c r="AQ165">
        <f t="shared" si="284"/>
        <v>1927.9013284534333</v>
      </c>
      <c r="AR165">
        <f t="shared" si="284"/>
        <v>1927.9013284534333</v>
      </c>
      <c r="AS165">
        <f t="shared" si="284"/>
        <v>1927.9013284534333</v>
      </c>
      <c r="AT165">
        <f t="shared" si="284"/>
        <v>1927.9013284534333</v>
      </c>
      <c r="AU165">
        <f t="shared" si="284"/>
        <v>1927.9013284534333</v>
      </c>
      <c r="AV165">
        <f t="shared" si="284"/>
        <v>1927.9013284534333</v>
      </c>
      <c r="AW165">
        <f t="shared" si="284"/>
        <v>1927.9013284534333</v>
      </c>
      <c r="AX165">
        <f t="shared" si="284"/>
        <v>1927.9013284534333</v>
      </c>
      <c r="AY165">
        <f t="shared" si="285"/>
        <v>1927.9013284534333</v>
      </c>
      <c r="AZ165">
        <f t="shared" si="285"/>
        <v>1927.9013284534333</v>
      </c>
      <c r="BA165">
        <f t="shared" si="285"/>
        <v>1927.9013284534333</v>
      </c>
      <c r="BB165">
        <f t="shared" si="285"/>
        <v>1927.9013284534333</v>
      </c>
      <c r="BC165">
        <f t="shared" si="285"/>
        <v>1927.9013284534333</v>
      </c>
      <c r="BD165">
        <f t="shared" si="285"/>
        <v>1927.9013284534333</v>
      </c>
      <c r="BE165">
        <f t="shared" si="285"/>
        <v>1927.9013284534333</v>
      </c>
      <c r="BF165">
        <f t="shared" si="285"/>
        <v>1927.9013284534333</v>
      </c>
      <c r="BG165">
        <f t="shared" si="285"/>
        <v>1927.9013284534333</v>
      </c>
      <c r="BH165">
        <f t="shared" si="285"/>
        <v>1927.9013284534333</v>
      </c>
      <c r="BI165">
        <f t="shared" si="285"/>
        <v>1927.9013284534333</v>
      </c>
      <c r="BJ165">
        <f t="shared" si="285"/>
        <v>1927.9013284534333</v>
      </c>
      <c r="BK165">
        <f t="shared" si="285"/>
        <v>1927.9013284534333</v>
      </c>
      <c r="BL165">
        <f t="shared" si="285"/>
        <v>1927.9013284534333</v>
      </c>
      <c r="BM165">
        <f t="shared" si="285"/>
        <v>1927.9013284534333</v>
      </c>
      <c r="BN165">
        <f t="shared" si="285"/>
        <v>1927.9013284534333</v>
      </c>
      <c r="BO165">
        <f t="shared" si="286"/>
        <v>1927.9013284534333</v>
      </c>
      <c r="BP165">
        <f t="shared" si="286"/>
        <v>1927.9013284534333</v>
      </c>
      <c r="BQ165">
        <f t="shared" si="286"/>
        <v>1927.9013284534333</v>
      </c>
      <c r="BR165">
        <f t="shared" si="286"/>
        <v>1927.9013284534333</v>
      </c>
      <c r="BS165">
        <f t="shared" si="286"/>
        <v>1927.9013284534333</v>
      </c>
      <c r="BT165">
        <f t="shared" si="286"/>
        <v>1927.9013284534333</v>
      </c>
      <c r="BU165">
        <f t="shared" si="286"/>
        <v>1927.9013284534333</v>
      </c>
      <c r="BV165">
        <f t="shared" si="286"/>
        <v>1927.9013284534333</v>
      </c>
      <c r="BW165">
        <f t="shared" si="286"/>
        <v>1927.9013284534333</v>
      </c>
      <c r="BX165">
        <f t="shared" si="286"/>
        <v>1927.9013284534333</v>
      </c>
      <c r="BY165">
        <f t="shared" si="286"/>
        <v>1927.9013284534333</v>
      </c>
      <c r="BZ165">
        <f t="shared" si="286"/>
        <v>1927.9013284534333</v>
      </c>
      <c r="CA165">
        <f t="shared" si="286"/>
        <v>1927.9013284534333</v>
      </c>
      <c r="CB165">
        <f t="shared" si="286"/>
        <v>1927.9013284534333</v>
      </c>
      <c r="CC165">
        <f t="shared" si="286"/>
        <v>1927.9013284534333</v>
      </c>
      <c r="CD165">
        <f t="shared" si="286"/>
        <v>1927.9013284534333</v>
      </c>
      <c r="CE165">
        <f t="shared" si="287"/>
        <v>1927.9013284534333</v>
      </c>
      <c r="CF165">
        <f t="shared" si="287"/>
        <v>1927.9013284534333</v>
      </c>
      <c r="CG165">
        <f t="shared" si="287"/>
        <v>1927.9013284534333</v>
      </c>
      <c r="CH165">
        <f t="shared" si="287"/>
        <v>1927.9013284534333</v>
      </c>
      <c r="CI165">
        <f t="shared" si="287"/>
        <v>1927.9013284534333</v>
      </c>
      <c r="CJ165">
        <f t="shared" si="287"/>
        <v>1927.9013284534333</v>
      </c>
      <c r="CK165">
        <f t="shared" si="287"/>
        <v>1927.9013284534333</v>
      </c>
      <c r="CL165">
        <f t="shared" si="287"/>
        <v>1927.9013284534333</v>
      </c>
      <c r="CM165">
        <f t="shared" si="287"/>
        <v>1927.9013284534333</v>
      </c>
      <c r="CN165">
        <f t="shared" si="287"/>
        <v>1927.9013284534333</v>
      </c>
      <c r="CO165">
        <f t="shared" si="287"/>
        <v>1927.9013284534333</v>
      </c>
      <c r="CP165">
        <f t="shared" si="287"/>
        <v>1927.9013284534333</v>
      </c>
      <c r="CQ165">
        <f t="shared" si="287"/>
        <v>1927.9013284534333</v>
      </c>
      <c r="CR165">
        <f t="shared" si="287"/>
        <v>1927.9013284534333</v>
      </c>
      <c r="CS165">
        <f t="shared" si="287"/>
        <v>1927.9013284534333</v>
      </c>
      <c r="CT165">
        <f t="shared" si="287"/>
        <v>1927.9013284534333</v>
      </c>
      <c r="CU165">
        <f t="shared" si="288"/>
        <v>1927.9013284534333</v>
      </c>
      <c r="CV165">
        <f t="shared" si="288"/>
        <v>1927.9013284534333</v>
      </c>
      <c r="CW165">
        <f t="shared" si="288"/>
        <v>1927.9013284534333</v>
      </c>
      <c r="CX165">
        <f t="shared" si="288"/>
        <v>1927.9013284534333</v>
      </c>
      <c r="CY165">
        <f t="shared" si="288"/>
        <v>1927.9013284534333</v>
      </c>
      <c r="CZ165">
        <f t="shared" si="288"/>
        <v>1927.9013284534333</v>
      </c>
      <c r="DA165">
        <f t="shared" si="288"/>
        <v>1927.9013284534333</v>
      </c>
      <c r="DB165">
        <f t="shared" si="288"/>
        <v>1927.9013284534333</v>
      </c>
      <c r="DC165">
        <f t="shared" si="288"/>
        <v>1927.9013284534333</v>
      </c>
      <c r="DD165">
        <f t="shared" si="288"/>
        <v>1927.9013284534333</v>
      </c>
      <c r="DE165">
        <f t="shared" si="288"/>
        <v>1927.9013284534333</v>
      </c>
      <c r="DF165">
        <f t="shared" si="288"/>
        <v>1927.9013284534333</v>
      </c>
      <c r="DG165">
        <f t="shared" si="288"/>
        <v>1927.9013284534333</v>
      </c>
      <c r="DH165">
        <f t="shared" si="288"/>
        <v>1927.9013284534333</v>
      </c>
      <c r="DI165">
        <f t="shared" si="288"/>
        <v>1927.9013284534333</v>
      </c>
      <c r="DJ165">
        <f t="shared" si="288"/>
        <v>1927.9013284534333</v>
      </c>
      <c r="DK165">
        <f t="shared" si="289"/>
        <v>1927.9013284534333</v>
      </c>
      <c r="DL165">
        <f t="shared" si="289"/>
        <v>1927.9013284534333</v>
      </c>
      <c r="DM165">
        <f t="shared" si="289"/>
        <v>1927.9013284534333</v>
      </c>
      <c r="DN165">
        <f t="shared" si="289"/>
        <v>1927.9013284534333</v>
      </c>
      <c r="DO165">
        <f t="shared" si="289"/>
        <v>1927.9013284534333</v>
      </c>
      <c r="DP165">
        <f t="shared" si="289"/>
        <v>1927.9013284534333</v>
      </c>
      <c r="DQ165">
        <f t="shared" si="289"/>
        <v>1927.9013284534333</v>
      </c>
      <c r="DR165">
        <f t="shared" si="289"/>
        <v>1927.9013284534333</v>
      </c>
      <c r="DS165">
        <f t="shared" si="289"/>
        <v>1927.9013284534333</v>
      </c>
      <c r="DT165">
        <f t="shared" si="289"/>
        <v>1927.9013284534333</v>
      </c>
      <c r="DU165">
        <f t="shared" si="289"/>
        <v>1927.9013284534333</v>
      </c>
      <c r="DV165">
        <f t="shared" si="289"/>
        <v>1927.9013284534333</v>
      </c>
      <c r="DW165">
        <f t="shared" si="289"/>
        <v>1927.9013284534333</v>
      </c>
      <c r="DX165">
        <f t="shared" si="289"/>
        <v>1927.9013284534333</v>
      </c>
      <c r="DY165">
        <f t="shared" si="289"/>
        <v>1927.9013284534333</v>
      </c>
      <c r="DZ165">
        <f t="shared" si="289"/>
        <v>1927.9013284534333</v>
      </c>
      <c r="EA165">
        <f t="shared" si="290"/>
        <v>1927.9013284534333</v>
      </c>
      <c r="EB165">
        <f t="shared" si="290"/>
        <v>1927.9013284534333</v>
      </c>
      <c r="EC165">
        <f t="shared" si="290"/>
        <v>1927.9013284534333</v>
      </c>
      <c r="ED165">
        <f t="shared" si="290"/>
        <v>1927.9013284534333</v>
      </c>
      <c r="EE165">
        <f t="shared" si="290"/>
        <v>1927.9013284534333</v>
      </c>
      <c r="EF165">
        <f t="shared" si="290"/>
        <v>1927.9013284534333</v>
      </c>
      <c r="EG165">
        <f t="shared" si="290"/>
        <v>1927.9013284534333</v>
      </c>
      <c r="EH165">
        <f t="shared" si="290"/>
        <v>1927.9013284534333</v>
      </c>
      <c r="EI165">
        <f t="shared" si="290"/>
        <v>1927.9013284534333</v>
      </c>
      <c r="EJ165">
        <f t="shared" si="290"/>
        <v>1927.9013284534333</v>
      </c>
      <c r="EK165">
        <f t="shared" si="290"/>
        <v>1927.9013284534333</v>
      </c>
      <c r="EL165">
        <f t="shared" si="290"/>
        <v>1927.9013284534333</v>
      </c>
      <c r="EM165">
        <f t="shared" si="290"/>
        <v>1927.9013284534333</v>
      </c>
      <c r="EN165">
        <f t="shared" si="290"/>
        <v>1927.9013284534333</v>
      </c>
      <c r="EO165">
        <f t="shared" si="290"/>
        <v>1927.9013284534333</v>
      </c>
      <c r="EP165">
        <f t="shared" si="290"/>
        <v>1927.9013284534333</v>
      </c>
      <c r="EQ165">
        <f t="shared" si="291"/>
        <v>1927.9013284534333</v>
      </c>
      <c r="ER165">
        <f t="shared" si="291"/>
        <v>1927.9013284534333</v>
      </c>
      <c r="ES165">
        <f t="shared" si="291"/>
        <v>1927.9013284534333</v>
      </c>
      <c r="ET165">
        <f t="shared" si="291"/>
        <v>1927.9013284534333</v>
      </c>
      <c r="EU165">
        <f t="shared" si="291"/>
        <v>1927.9013284534333</v>
      </c>
      <c r="EV165">
        <f t="shared" si="291"/>
        <v>1927.9013284534333</v>
      </c>
      <c r="EW165">
        <f t="shared" si="291"/>
        <v>1927.9013284534333</v>
      </c>
      <c r="EX165">
        <f t="shared" si="291"/>
        <v>1927.9013284534333</v>
      </c>
      <c r="EY165">
        <f t="shared" si="291"/>
        <v>1927.9013284534333</v>
      </c>
      <c r="EZ165">
        <f t="shared" si="291"/>
        <v>1927.9013284534333</v>
      </c>
      <c r="FA165">
        <f t="shared" si="291"/>
        <v>1927.9013284534333</v>
      </c>
      <c r="FB165">
        <f t="shared" si="291"/>
        <v>1927.9013284534333</v>
      </c>
      <c r="FC165">
        <f t="shared" si="291"/>
        <v>1927.9013284534333</v>
      </c>
      <c r="FD165">
        <f t="shared" si="291"/>
        <v>1927.9013284534333</v>
      </c>
      <c r="FE165">
        <f t="shared" si="291"/>
        <v>1927.9013284534333</v>
      </c>
      <c r="FF165">
        <f t="shared" si="291"/>
        <v>1927.9013284534333</v>
      </c>
      <c r="FG165">
        <f t="shared" si="292"/>
        <v>1927.9013284534333</v>
      </c>
      <c r="FH165">
        <f t="shared" si="292"/>
        <v>1927.9013284534333</v>
      </c>
      <c r="FI165">
        <f t="shared" si="292"/>
        <v>1927.9013284534333</v>
      </c>
      <c r="FJ165">
        <f t="shared" si="292"/>
        <v>1927.9013284534333</v>
      </c>
      <c r="FK165">
        <f t="shared" si="292"/>
        <v>1927.9013284534333</v>
      </c>
      <c r="FL165">
        <f t="shared" si="292"/>
        <v>1927.9013284534333</v>
      </c>
      <c r="FM165">
        <f t="shared" si="292"/>
        <v>1927.9013284534333</v>
      </c>
      <c r="FN165">
        <f t="shared" si="292"/>
        <v>1927.9013284534333</v>
      </c>
      <c r="FO165">
        <f t="shared" si="292"/>
        <v>1927.9013284534333</v>
      </c>
      <c r="FP165">
        <f t="shared" si="292"/>
        <v>1927.9013284534333</v>
      </c>
      <c r="FQ165">
        <f t="shared" si="292"/>
        <v>1927.9013284534333</v>
      </c>
      <c r="FR165">
        <f t="shared" si="292"/>
        <v>1927.9013284534333</v>
      </c>
      <c r="FS165">
        <f t="shared" si="292"/>
        <v>1927.9013284534333</v>
      </c>
      <c r="FT165">
        <f t="shared" si="292"/>
        <v>1927.9013284534333</v>
      </c>
      <c r="FU165">
        <f t="shared" si="292"/>
        <v>1927.9013284534333</v>
      </c>
      <c r="FV165">
        <f t="shared" si="292"/>
        <v>1927.9013284534333</v>
      </c>
      <c r="FW165">
        <f t="shared" si="293"/>
        <v>1927.9013284534333</v>
      </c>
      <c r="FX165">
        <f t="shared" si="293"/>
        <v>1927.9013284534333</v>
      </c>
      <c r="FY165">
        <f t="shared" si="293"/>
        <v>1927.9013284534333</v>
      </c>
      <c r="FZ165">
        <f t="shared" si="293"/>
        <v>1927.9013284534333</v>
      </c>
      <c r="GA165">
        <f t="shared" si="293"/>
        <v>1927.9013284534333</v>
      </c>
      <c r="GB165">
        <f t="shared" si="293"/>
        <v>1927.9013284534333</v>
      </c>
      <c r="GC165">
        <f t="shared" si="293"/>
        <v>1927.9013284534333</v>
      </c>
      <c r="GD165">
        <f t="shared" si="293"/>
        <v>1927.9013284534333</v>
      </c>
      <c r="GE165">
        <f t="shared" si="293"/>
        <v>1927.9013284534333</v>
      </c>
      <c r="GF165">
        <f t="shared" si="293"/>
        <v>1927.9013284534333</v>
      </c>
      <c r="GG165">
        <f t="shared" si="293"/>
        <v>1927.9013284534333</v>
      </c>
      <c r="GH165">
        <f t="shared" si="293"/>
        <v>1927.9013284534333</v>
      </c>
      <c r="GI165">
        <f t="shared" si="293"/>
        <v>1927.9013284534333</v>
      </c>
      <c r="GJ165">
        <f t="shared" si="293"/>
        <v>1927.9013284534333</v>
      </c>
      <c r="GK165">
        <f t="shared" si="293"/>
        <v>1927.9013284534333</v>
      </c>
      <c r="GL165">
        <f t="shared" si="293"/>
        <v>1927.9013284534333</v>
      </c>
      <c r="GM165">
        <f t="shared" si="294"/>
        <v>1927.9013284534333</v>
      </c>
      <c r="GN165">
        <f t="shared" si="294"/>
        <v>1927.9013284534333</v>
      </c>
      <c r="GO165">
        <f t="shared" si="294"/>
        <v>1927.9013284534333</v>
      </c>
      <c r="GP165">
        <f t="shared" si="294"/>
        <v>1927.9013284534333</v>
      </c>
      <c r="GQ165">
        <f t="shared" si="294"/>
        <v>1927.9013284534333</v>
      </c>
      <c r="GR165">
        <f t="shared" si="294"/>
        <v>1927.9013284534333</v>
      </c>
      <c r="GS165">
        <f t="shared" si="294"/>
        <v>1927.9013284534333</v>
      </c>
      <c r="GT165">
        <f t="shared" si="294"/>
        <v>1927.9013284534333</v>
      </c>
      <c r="GU165">
        <f t="shared" si="294"/>
        <v>1927.9013284534333</v>
      </c>
      <c r="GV165">
        <f t="shared" si="294"/>
        <v>1927.9013284534333</v>
      </c>
      <c r="GW165">
        <f t="shared" si="294"/>
        <v>1927.9013284534333</v>
      </c>
      <c r="GX165">
        <f t="shared" si="294"/>
        <v>1927.9013284534333</v>
      </c>
      <c r="GY165">
        <f t="shared" si="294"/>
        <v>1927.9013284534333</v>
      </c>
      <c r="GZ165">
        <f t="shared" si="294"/>
        <v>1927.9013284534333</v>
      </c>
      <c r="HA165">
        <f t="shared" si="294"/>
        <v>1927.9013284534333</v>
      </c>
      <c r="HB165">
        <f t="shared" si="294"/>
        <v>1927.9013284534333</v>
      </c>
      <c r="HC165">
        <f t="shared" si="295"/>
        <v>1927.9013284534333</v>
      </c>
      <c r="HD165">
        <f t="shared" si="295"/>
        <v>1927.9013284534333</v>
      </c>
      <c r="HE165">
        <f t="shared" si="295"/>
        <v>1927.9013284534333</v>
      </c>
      <c r="HF165">
        <f t="shared" si="295"/>
        <v>1927.9013284534333</v>
      </c>
      <c r="HG165">
        <f t="shared" si="295"/>
        <v>1927.9013284534333</v>
      </c>
      <c r="HH165">
        <f t="shared" si="295"/>
        <v>1927.9013284534333</v>
      </c>
      <c r="HI165">
        <f t="shared" si="295"/>
        <v>1927.9013284534333</v>
      </c>
      <c r="HJ165">
        <f t="shared" si="295"/>
        <v>1927.9013284534333</v>
      </c>
      <c r="HK165">
        <f t="shared" si="295"/>
        <v>1927.9013284534333</v>
      </c>
      <c r="HL165">
        <f t="shared" si="295"/>
        <v>1927.9013284534333</v>
      </c>
      <c r="HM165">
        <f t="shared" si="295"/>
        <v>1927.9013284534333</v>
      </c>
      <c r="HN165">
        <f t="shared" si="295"/>
        <v>1927.9013284534333</v>
      </c>
      <c r="HO165">
        <f t="shared" si="295"/>
        <v>1927.9013284534333</v>
      </c>
      <c r="HP165">
        <f t="shared" si="295"/>
        <v>1927.9013284534333</v>
      </c>
      <c r="HQ165">
        <f t="shared" si="295"/>
        <v>1927.9013284534333</v>
      </c>
      <c r="HR165">
        <f t="shared" si="295"/>
        <v>1927.9013284534333</v>
      </c>
      <c r="HS165">
        <f t="shared" si="296"/>
        <v>1927.9013284534333</v>
      </c>
      <c r="HT165">
        <f t="shared" si="296"/>
        <v>1927.9013284534333</v>
      </c>
      <c r="HU165">
        <f t="shared" si="296"/>
        <v>1927.9013284534333</v>
      </c>
      <c r="HV165">
        <f t="shared" si="296"/>
        <v>1927.9013284534333</v>
      </c>
      <c r="HW165">
        <f t="shared" si="296"/>
        <v>1927.9013284534333</v>
      </c>
      <c r="HX165">
        <f t="shared" si="296"/>
        <v>1927.9013284534333</v>
      </c>
      <c r="HY165">
        <f t="shared" si="296"/>
        <v>1927.9013284534333</v>
      </c>
      <c r="HZ165">
        <f t="shared" si="296"/>
        <v>1927.9013284534333</v>
      </c>
      <c r="IA165">
        <f t="shared" si="296"/>
        <v>1927.9013284534333</v>
      </c>
      <c r="IB165">
        <f t="shared" si="296"/>
        <v>1927.9013284534333</v>
      </c>
      <c r="IC165">
        <f t="shared" si="296"/>
        <v>1927.9013284534333</v>
      </c>
      <c r="ID165">
        <f t="shared" si="296"/>
        <v>1927.9013284534333</v>
      </c>
      <c r="IE165">
        <f t="shared" si="296"/>
        <v>1927.9013284534333</v>
      </c>
      <c r="IF165">
        <f t="shared" si="296"/>
        <v>1927.9013284534333</v>
      </c>
      <c r="IG165">
        <f t="shared" si="296"/>
        <v>1927.9013284534333</v>
      </c>
      <c r="IH165">
        <f t="shared" si="296"/>
        <v>1927.9013284534333</v>
      </c>
      <c r="II165">
        <f t="shared" si="297"/>
        <v>1927.9013284534333</v>
      </c>
      <c r="IJ165">
        <f t="shared" si="297"/>
        <v>1927.9013284534333</v>
      </c>
      <c r="IK165">
        <f t="shared" si="297"/>
        <v>1927.9013284534333</v>
      </c>
      <c r="IL165">
        <f t="shared" si="297"/>
        <v>1927.9013284534333</v>
      </c>
      <c r="IM165">
        <f t="shared" si="297"/>
        <v>1927.9013284534333</v>
      </c>
      <c r="IN165">
        <f t="shared" si="297"/>
        <v>1927.9013284534333</v>
      </c>
      <c r="IO165">
        <f t="shared" si="297"/>
        <v>1927.9013284534333</v>
      </c>
      <c r="IP165">
        <f t="shared" si="297"/>
        <v>1927.9013284534333</v>
      </c>
      <c r="IQ165">
        <f t="shared" si="297"/>
        <v>1927.9013284534333</v>
      </c>
      <c r="IR165">
        <f t="shared" si="297"/>
        <v>1927.9013284534333</v>
      </c>
      <c r="IS165">
        <f t="shared" si="297"/>
        <v>1927.9013284534333</v>
      </c>
      <c r="IT165">
        <f t="shared" si="297"/>
        <v>1927.9013284534333</v>
      </c>
      <c r="IU165">
        <f t="shared" si="297"/>
        <v>1927.9013284534333</v>
      </c>
      <c r="IV165">
        <f t="shared" si="297"/>
        <v>1927.9013284534333</v>
      </c>
      <c r="IW165">
        <f t="shared" si="297"/>
        <v>1927.9013284534333</v>
      </c>
      <c r="IX165">
        <f t="shared" si="297"/>
        <v>1927.9013284534333</v>
      </c>
      <c r="IY165">
        <f t="shared" si="298"/>
        <v>1927.9013284534333</v>
      </c>
      <c r="IZ165">
        <f t="shared" si="281"/>
        <v>1927.9013284534333</v>
      </c>
      <c r="JA165">
        <f t="shared" si="281"/>
        <v>1927.9013284534333</v>
      </c>
      <c r="JB165">
        <f t="shared" si="281"/>
        <v>1927.9013284534333</v>
      </c>
      <c r="JC165">
        <f t="shared" si="281"/>
        <v>1927.9013284534333</v>
      </c>
    </row>
    <row r="166" spans="1:263" x14ac:dyDescent="0.25">
      <c r="A166">
        <f>A165*(1+'Scenario Parameters'!$B$11)</f>
        <v>5.8101135925993885</v>
      </c>
      <c r="B166">
        <v>2037</v>
      </c>
      <c r="C166">
        <f t="shared" si="299"/>
        <v>2120.6914612987766</v>
      </c>
      <c r="D166">
        <f t="shared" si="299"/>
        <v>2120.6914612987766</v>
      </c>
      <c r="E166">
        <f t="shared" si="299"/>
        <v>2120.6914612987766</v>
      </c>
      <c r="F166">
        <f t="shared" si="299"/>
        <v>2120.6914612987766</v>
      </c>
      <c r="G166">
        <f t="shared" si="299"/>
        <v>2120.6914612987766</v>
      </c>
      <c r="H166">
        <f t="shared" si="299"/>
        <v>2120.6914612987766</v>
      </c>
      <c r="I166">
        <f t="shared" si="299"/>
        <v>2120.6914612987766</v>
      </c>
      <c r="J166">
        <f t="shared" si="299"/>
        <v>2120.6914612987766</v>
      </c>
      <c r="K166">
        <f t="shared" si="299"/>
        <v>2120.6914612987766</v>
      </c>
      <c r="L166">
        <f t="shared" si="299"/>
        <v>2120.6914612987766</v>
      </c>
      <c r="M166">
        <f t="shared" si="299"/>
        <v>2120.6914612987766</v>
      </c>
      <c r="N166">
        <f t="shared" si="299"/>
        <v>2120.6914612987766</v>
      </c>
      <c r="O166">
        <f t="shared" si="299"/>
        <v>2120.6914612987766</v>
      </c>
      <c r="P166">
        <f t="shared" si="299"/>
        <v>2120.6914612987766</v>
      </c>
      <c r="Q166">
        <f t="shared" si="299"/>
        <v>2120.6914612987766</v>
      </c>
      <c r="R166">
        <f t="shared" si="299"/>
        <v>2120.6914612987766</v>
      </c>
      <c r="S166">
        <f t="shared" si="283"/>
        <v>2120.6914612987766</v>
      </c>
      <c r="T166">
        <f t="shared" si="283"/>
        <v>2120.6914612987766</v>
      </c>
      <c r="U166">
        <f t="shared" si="283"/>
        <v>2120.6914612987766</v>
      </c>
      <c r="V166">
        <f t="shared" si="283"/>
        <v>2120.6914612987766</v>
      </c>
      <c r="W166">
        <f t="shared" si="283"/>
        <v>2120.6914612987766</v>
      </c>
      <c r="X166">
        <f t="shared" si="283"/>
        <v>2120.6914612987766</v>
      </c>
      <c r="Y166">
        <f t="shared" si="283"/>
        <v>2120.6914612987766</v>
      </c>
      <c r="Z166">
        <f t="shared" si="283"/>
        <v>2120.6914612987766</v>
      </c>
      <c r="AA166">
        <f t="shared" si="283"/>
        <v>2120.6914612987766</v>
      </c>
      <c r="AB166">
        <f t="shared" si="283"/>
        <v>2120.6914612987766</v>
      </c>
      <c r="AC166">
        <f t="shared" si="283"/>
        <v>2120.6914612987766</v>
      </c>
      <c r="AD166">
        <f t="shared" si="283"/>
        <v>2120.6914612987766</v>
      </c>
      <c r="AE166">
        <f t="shared" si="283"/>
        <v>2120.6914612987766</v>
      </c>
      <c r="AF166">
        <f t="shared" si="283"/>
        <v>2120.6914612987766</v>
      </c>
      <c r="AG166">
        <f t="shared" si="283"/>
        <v>2120.6914612987766</v>
      </c>
      <c r="AH166">
        <f t="shared" si="283"/>
        <v>2120.6914612987766</v>
      </c>
      <c r="AI166">
        <f t="shared" si="284"/>
        <v>2120.6914612987766</v>
      </c>
      <c r="AJ166">
        <f t="shared" si="284"/>
        <v>2120.6914612987766</v>
      </c>
      <c r="AK166">
        <f t="shared" si="284"/>
        <v>2120.6914612987766</v>
      </c>
      <c r="AL166">
        <f t="shared" si="284"/>
        <v>2120.6914612987766</v>
      </c>
      <c r="AM166">
        <f t="shared" si="284"/>
        <v>2120.6914612987766</v>
      </c>
      <c r="AN166">
        <f t="shared" si="284"/>
        <v>2120.6914612987766</v>
      </c>
      <c r="AO166">
        <f t="shared" si="284"/>
        <v>2120.6914612987766</v>
      </c>
      <c r="AP166">
        <f t="shared" si="284"/>
        <v>2120.6914612987766</v>
      </c>
      <c r="AQ166">
        <f t="shared" si="284"/>
        <v>2120.6914612987766</v>
      </c>
      <c r="AR166">
        <f t="shared" si="284"/>
        <v>2120.6914612987766</v>
      </c>
      <c r="AS166">
        <f t="shared" si="284"/>
        <v>2120.6914612987766</v>
      </c>
      <c r="AT166">
        <f t="shared" si="284"/>
        <v>2120.6914612987766</v>
      </c>
      <c r="AU166">
        <f t="shared" si="284"/>
        <v>2120.6914612987766</v>
      </c>
      <c r="AV166">
        <f t="shared" si="284"/>
        <v>2120.6914612987766</v>
      </c>
      <c r="AW166">
        <f t="shared" si="284"/>
        <v>2120.6914612987766</v>
      </c>
      <c r="AX166">
        <f t="shared" si="284"/>
        <v>2120.6914612987766</v>
      </c>
      <c r="AY166">
        <f t="shared" si="285"/>
        <v>2120.6914612987766</v>
      </c>
      <c r="AZ166">
        <f t="shared" si="285"/>
        <v>2120.6914612987766</v>
      </c>
      <c r="BA166">
        <f t="shared" si="285"/>
        <v>2120.6914612987766</v>
      </c>
      <c r="BB166">
        <f t="shared" si="285"/>
        <v>2120.6914612987766</v>
      </c>
      <c r="BC166">
        <f t="shared" si="285"/>
        <v>2120.6914612987766</v>
      </c>
      <c r="BD166">
        <f t="shared" si="285"/>
        <v>2120.6914612987766</v>
      </c>
      <c r="BE166">
        <f t="shared" si="285"/>
        <v>2120.6914612987766</v>
      </c>
      <c r="BF166">
        <f t="shared" si="285"/>
        <v>2120.6914612987766</v>
      </c>
      <c r="BG166">
        <f t="shared" si="285"/>
        <v>2120.6914612987766</v>
      </c>
      <c r="BH166">
        <f t="shared" si="285"/>
        <v>2120.6914612987766</v>
      </c>
      <c r="BI166">
        <f t="shared" si="285"/>
        <v>2120.6914612987766</v>
      </c>
      <c r="BJ166">
        <f t="shared" si="285"/>
        <v>2120.6914612987766</v>
      </c>
      <c r="BK166">
        <f t="shared" si="285"/>
        <v>2120.6914612987766</v>
      </c>
      <c r="BL166">
        <f t="shared" si="285"/>
        <v>2120.6914612987766</v>
      </c>
      <c r="BM166">
        <f t="shared" si="285"/>
        <v>2120.6914612987766</v>
      </c>
      <c r="BN166">
        <f t="shared" si="285"/>
        <v>2120.6914612987766</v>
      </c>
      <c r="BO166">
        <f t="shared" si="286"/>
        <v>2120.6914612987766</v>
      </c>
      <c r="BP166">
        <f t="shared" si="286"/>
        <v>2120.6914612987766</v>
      </c>
      <c r="BQ166">
        <f t="shared" si="286"/>
        <v>2120.6914612987766</v>
      </c>
      <c r="BR166">
        <f t="shared" si="286"/>
        <v>2120.6914612987766</v>
      </c>
      <c r="BS166">
        <f t="shared" si="286"/>
        <v>2120.6914612987766</v>
      </c>
      <c r="BT166">
        <f t="shared" si="286"/>
        <v>2120.6914612987766</v>
      </c>
      <c r="BU166">
        <f t="shared" si="286"/>
        <v>2120.6914612987766</v>
      </c>
      <c r="BV166">
        <f t="shared" si="286"/>
        <v>2120.6914612987766</v>
      </c>
      <c r="BW166">
        <f t="shared" si="286"/>
        <v>2120.6914612987766</v>
      </c>
      <c r="BX166">
        <f t="shared" si="286"/>
        <v>2120.6914612987766</v>
      </c>
      <c r="BY166">
        <f t="shared" si="286"/>
        <v>2120.6914612987766</v>
      </c>
      <c r="BZ166">
        <f t="shared" si="286"/>
        <v>2120.6914612987766</v>
      </c>
      <c r="CA166">
        <f t="shared" si="286"/>
        <v>2120.6914612987766</v>
      </c>
      <c r="CB166">
        <f t="shared" si="286"/>
        <v>2120.6914612987766</v>
      </c>
      <c r="CC166">
        <f t="shared" si="286"/>
        <v>2120.6914612987766</v>
      </c>
      <c r="CD166">
        <f t="shared" si="286"/>
        <v>2120.6914612987766</v>
      </c>
      <c r="CE166">
        <f t="shared" si="287"/>
        <v>2120.6914612987766</v>
      </c>
      <c r="CF166">
        <f t="shared" si="287"/>
        <v>2120.6914612987766</v>
      </c>
      <c r="CG166">
        <f t="shared" si="287"/>
        <v>2120.6914612987766</v>
      </c>
      <c r="CH166">
        <f t="shared" si="287"/>
        <v>2120.6914612987766</v>
      </c>
      <c r="CI166">
        <f t="shared" si="287"/>
        <v>2120.6914612987766</v>
      </c>
      <c r="CJ166">
        <f t="shared" si="287"/>
        <v>2120.6914612987766</v>
      </c>
      <c r="CK166">
        <f t="shared" si="287"/>
        <v>2120.6914612987766</v>
      </c>
      <c r="CL166">
        <f t="shared" si="287"/>
        <v>2120.6914612987766</v>
      </c>
      <c r="CM166">
        <f t="shared" si="287"/>
        <v>2120.6914612987766</v>
      </c>
      <c r="CN166">
        <f t="shared" si="287"/>
        <v>2120.6914612987766</v>
      </c>
      <c r="CO166">
        <f t="shared" si="287"/>
        <v>2120.6914612987766</v>
      </c>
      <c r="CP166">
        <f t="shared" si="287"/>
        <v>2120.6914612987766</v>
      </c>
      <c r="CQ166">
        <f t="shared" si="287"/>
        <v>2120.6914612987766</v>
      </c>
      <c r="CR166">
        <f t="shared" si="287"/>
        <v>2120.6914612987766</v>
      </c>
      <c r="CS166">
        <f t="shared" si="287"/>
        <v>2120.6914612987766</v>
      </c>
      <c r="CT166">
        <f t="shared" si="287"/>
        <v>2120.6914612987766</v>
      </c>
      <c r="CU166">
        <f t="shared" si="288"/>
        <v>2120.6914612987766</v>
      </c>
      <c r="CV166">
        <f t="shared" si="288"/>
        <v>2120.6914612987766</v>
      </c>
      <c r="CW166">
        <f t="shared" si="288"/>
        <v>2120.6914612987766</v>
      </c>
      <c r="CX166">
        <f t="shared" si="288"/>
        <v>2120.6914612987766</v>
      </c>
      <c r="CY166">
        <f t="shared" si="288"/>
        <v>2120.6914612987766</v>
      </c>
      <c r="CZ166">
        <f t="shared" si="288"/>
        <v>2120.6914612987766</v>
      </c>
      <c r="DA166">
        <f t="shared" si="288"/>
        <v>2120.6914612987766</v>
      </c>
      <c r="DB166">
        <f t="shared" si="288"/>
        <v>2120.6914612987766</v>
      </c>
      <c r="DC166">
        <f t="shared" si="288"/>
        <v>2120.6914612987766</v>
      </c>
      <c r="DD166">
        <f t="shared" si="288"/>
        <v>2120.6914612987766</v>
      </c>
      <c r="DE166">
        <f t="shared" si="288"/>
        <v>2120.6914612987766</v>
      </c>
      <c r="DF166">
        <f t="shared" si="288"/>
        <v>2120.6914612987766</v>
      </c>
      <c r="DG166">
        <f t="shared" si="288"/>
        <v>2120.6914612987766</v>
      </c>
      <c r="DH166">
        <f t="shared" si="288"/>
        <v>2120.6914612987766</v>
      </c>
      <c r="DI166">
        <f t="shared" si="288"/>
        <v>2120.6914612987766</v>
      </c>
      <c r="DJ166">
        <f t="shared" si="288"/>
        <v>2120.6914612987766</v>
      </c>
      <c r="DK166">
        <f t="shared" si="289"/>
        <v>2120.6914612987766</v>
      </c>
      <c r="DL166">
        <f t="shared" si="289"/>
        <v>2120.6914612987766</v>
      </c>
      <c r="DM166">
        <f t="shared" si="289"/>
        <v>2120.6914612987766</v>
      </c>
      <c r="DN166">
        <f t="shared" si="289"/>
        <v>2120.6914612987766</v>
      </c>
      <c r="DO166">
        <f t="shared" si="289"/>
        <v>2120.6914612987766</v>
      </c>
      <c r="DP166">
        <f t="shared" si="289"/>
        <v>2120.6914612987766</v>
      </c>
      <c r="DQ166">
        <f t="shared" si="289"/>
        <v>2120.6914612987766</v>
      </c>
      <c r="DR166">
        <f t="shared" si="289"/>
        <v>2120.6914612987766</v>
      </c>
      <c r="DS166">
        <f t="shared" si="289"/>
        <v>2120.6914612987766</v>
      </c>
      <c r="DT166">
        <f t="shared" si="289"/>
        <v>2120.6914612987766</v>
      </c>
      <c r="DU166">
        <f t="shared" si="289"/>
        <v>2120.6914612987766</v>
      </c>
      <c r="DV166">
        <f t="shared" si="289"/>
        <v>2120.6914612987766</v>
      </c>
      <c r="DW166">
        <f t="shared" si="289"/>
        <v>2120.6914612987766</v>
      </c>
      <c r="DX166">
        <f t="shared" si="289"/>
        <v>2120.6914612987766</v>
      </c>
      <c r="DY166">
        <f t="shared" si="289"/>
        <v>2120.6914612987766</v>
      </c>
      <c r="DZ166">
        <f t="shared" si="289"/>
        <v>2120.6914612987766</v>
      </c>
      <c r="EA166">
        <f t="shared" si="290"/>
        <v>2120.6914612987766</v>
      </c>
      <c r="EB166">
        <f t="shared" si="290"/>
        <v>2120.6914612987766</v>
      </c>
      <c r="EC166">
        <f t="shared" si="290"/>
        <v>2120.6914612987766</v>
      </c>
      <c r="ED166">
        <f t="shared" si="290"/>
        <v>2120.6914612987766</v>
      </c>
      <c r="EE166">
        <f t="shared" si="290"/>
        <v>2120.6914612987766</v>
      </c>
      <c r="EF166">
        <f t="shared" si="290"/>
        <v>2120.6914612987766</v>
      </c>
      <c r="EG166">
        <f t="shared" si="290"/>
        <v>2120.6914612987766</v>
      </c>
      <c r="EH166">
        <f t="shared" si="290"/>
        <v>2120.6914612987766</v>
      </c>
      <c r="EI166">
        <f t="shared" si="290"/>
        <v>2120.6914612987766</v>
      </c>
      <c r="EJ166">
        <f t="shared" si="290"/>
        <v>2120.6914612987766</v>
      </c>
      <c r="EK166">
        <f t="shared" si="290"/>
        <v>2120.6914612987766</v>
      </c>
      <c r="EL166">
        <f t="shared" si="290"/>
        <v>2120.6914612987766</v>
      </c>
      <c r="EM166">
        <f t="shared" si="290"/>
        <v>2120.6914612987766</v>
      </c>
      <c r="EN166">
        <f t="shared" si="290"/>
        <v>2120.6914612987766</v>
      </c>
      <c r="EO166">
        <f t="shared" si="290"/>
        <v>2120.6914612987766</v>
      </c>
      <c r="EP166">
        <f t="shared" si="290"/>
        <v>2120.6914612987766</v>
      </c>
      <c r="EQ166">
        <f t="shared" si="291"/>
        <v>2120.6914612987766</v>
      </c>
      <c r="ER166">
        <f t="shared" si="291"/>
        <v>2120.6914612987766</v>
      </c>
      <c r="ES166">
        <f t="shared" si="291"/>
        <v>2120.6914612987766</v>
      </c>
      <c r="ET166">
        <f t="shared" si="291"/>
        <v>2120.6914612987766</v>
      </c>
      <c r="EU166">
        <f t="shared" si="291"/>
        <v>2120.6914612987766</v>
      </c>
      <c r="EV166">
        <f t="shared" si="291"/>
        <v>2120.6914612987766</v>
      </c>
      <c r="EW166">
        <f t="shared" si="291"/>
        <v>2120.6914612987766</v>
      </c>
      <c r="EX166">
        <f t="shared" si="291"/>
        <v>2120.6914612987766</v>
      </c>
      <c r="EY166">
        <f t="shared" si="291"/>
        <v>2120.6914612987766</v>
      </c>
      <c r="EZ166">
        <f t="shared" si="291"/>
        <v>2120.6914612987766</v>
      </c>
      <c r="FA166">
        <f t="shared" si="291"/>
        <v>2120.6914612987766</v>
      </c>
      <c r="FB166">
        <f t="shared" si="291"/>
        <v>2120.6914612987766</v>
      </c>
      <c r="FC166">
        <f t="shared" si="291"/>
        <v>2120.6914612987766</v>
      </c>
      <c r="FD166">
        <f t="shared" si="291"/>
        <v>2120.6914612987766</v>
      </c>
      <c r="FE166">
        <f t="shared" si="291"/>
        <v>2120.6914612987766</v>
      </c>
      <c r="FF166">
        <f t="shared" si="291"/>
        <v>2120.6914612987766</v>
      </c>
      <c r="FG166">
        <f t="shared" si="292"/>
        <v>2120.6914612987766</v>
      </c>
      <c r="FH166">
        <f t="shared" si="292"/>
        <v>2120.6914612987766</v>
      </c>
      <c r="FI166">
        <f t="shared" si="292"/>
        <v>2120.6914612987766</v>
      </c>
      <c r="FJ166">
        <f t="shared" si="292"/>
        <v>2120.6914612987766</v>
      </c>
      <c r="FK166">
        <f t="shared" si="292"/>
        <v>2120.6914612987766</v>
      </c>
      <c r="FL166">
        <f t="shared" si="292"/>
        <v>2120.6914612987766</v>
      </c>
      <c r="FM166">
        <f t="shared" si="292"/>
        <v>2120.6914612987766</v>
      </c>
      <c r="FN166">
        <f t="shared" si="292"/>
        <v>2120.6914612987766</v>
      </c>
      <c r="FO166">
        <f t="shared" si="292"/>
        <v>2120.6914612987766</v>
      </c>
      <c r="FP166">
        <f t="shared" si="292"/>
        <v>2120.6914612987766</v>
      </c>
      <c r="FQ166">
        <f t="shared" si="292"/>
        <v>2120.6914612987766</v>
      </c>
      <c r="FR166">
        <f t="shared" si="292"/>
        <v>2120.6914612987766</v>
      </c>
      <c r="FS166">
        <f t="shared" si="292"/>
        <v>2120.6914612987766</v>
      </c>
      <c r="FT166">
        <f t="shared" si="292"/>
        <v>2120.6914612987766</v>
      </c>
      <c r="FU166">
        <f t="shared" si="292"/>
        <v>2120.6914612987766</v>
      </c>
      <c r="FV166">
        <f t="shared" si="292"/>
        <v>2120.6914612987766</v>
      </c>
      <c r="FW166">
        <f t="shared" si="293"/>
        <v>2120.6914612987766</v>
      </c>
      <c r="FX166">
        <f t="shared" si="293"/>
        <v>2120.6914612987766</v>
      </c>
      <c r="FY166">
        <f t="shared" si="293"/>
        <v>2120.6914612987766</v>
      </c>
      <c r="FZ166">
        <f t="shared" si="293"/>
        <v>2120.6914612987766</v>
      </c>
      <c r="GA166">
        <f t="shared" si="293"/>
        <v>2120.6914612987766</v>
      </c>
      <c r="GB166">
        <f t="shared" si="293"/>
        <v>2120.6914612987766</v>
      </c>
      <c r="GC166">
        <f t="shared" si="293"/>
        <v>2120.6914612987766</v>
      </c>
      <c r="GD166">
        <f t="shared" si="293"/>
        <v>2120.6914612987766</v>
      </c>
      <c r="GE166">
        <f t="shared" si="293"/>
        <v>2120.6914612987766</v>
      </c>
      <c r="GF166">
        <f t="shared" si="293"/>
        <v>2120.6914612987766</v>
      </c>
      <c r="GG166">
        <f t="shared" si="293"/>
        <v>2120.6914612987766</v>
      </c>
      <c r="GH166">
        <f t="shared" si="293"/>
        <v>2120.6914612987766</v>
      </c>
      <c r="GI166">
        <f t="shared" si="293"/>
        <v>2120.6914612987766</v>
      </c>
      <c r="GJ166">
        <f t="shared" si="293"/>
        <v>2120.6914612987766</v>
      </c>
      <c r="GK166">
        <f t="shared" si="293"/>
        <v>2120.6914612987766</v>
      </c>
      <c r="GL166">
        <f t="shared" si="293"/>
        <v>2120.6914612987766</v>
      </c>
      <c r="GM166">
        <f t="shared" si="294"/>
        <v>2120.6914612987766</v>
      </c>
      <c r="GN166">
        <f t="shared" si="294"/>
        <v>2120.6914612987766</v>
      </c>
      <c r="GO166">
        <f t="shared" si="294"/>
        <v>2120.6914612987766</v>
      </c>
      <c r="GP166">
        <f t="shared" si="294"/>
        <v>2120.6914612987766</v>
      </c>
      <c r="GQ166">
        <f t="shared" si="294"/>
        <v>2120.6914612987766</v>
      </c>
      <c r="GR166">
        <f t="shared" si="294"/>
        <v>2120.6914612987766</v>
      </c>
      <c r="GS166">
        <f t="shared" si="294"/>
        <v>2120.6914612987766</v>
      </c>
      <c r="GT166">
        <f t="shared" si="294"/>
        <v>2120.6914612987766</v>
      </c>
      <c r="GU166">
        <f t="shared" si="294"/>
        <v>2120.6914612987766</v>
      </c>
      <c r="GV166">
        <f t="shared" si="294"/>
        <v>2120.6914612987766</v>
      </c>
      <c r="GW166">
        <f t="shared" si="294"/>
        <v>2120.6914612987766</v>
      </c>
      <c r="GX166">
        <f t="shared" si="294"/>
        <v>2120.6914612987766</v>
      </c>
      <c r="GY166">
        <f t="shared" si="294"/>
        <v>2120.6914612987766</v>
      </c>
      <c r="GZ166">
        <f t="shared" si="294"/>
        <v>2120.6914612987766</v>
      </c>
      <c r="HA166">
        <f t="shared" si="294"/>
        <v>2120.6914612987766</v>
      </c>
      <c r="HB166">
        <f t="shared" si="294"/>
        <v>2120.6914612987766</v>
      </c>
      <c r="HC166">
        <f t="shared" si="295"/>
        <v>2120.6914612987766</v>
      </c>
      <c r="HD166">
        <f t="shared" si="295"/>
        <v>2120.6914612987766</v>
      </c>
      <c r="HE166">
        <f t="shared" si="295"/>
        <v>2120.6914612987766</v>
      </c>
      <c r="HF166">
        <f t="shared" si="295"/>
        <v>2120.6914612987766</v>
      </c>
      <c r="HG166">
        <f t="shared" si="295"/>
        <v>2120.6914612987766</v>
      </c>
      <c r="HH166">
        <f t="shared" si="295"/>
        <v>2120.6914612987766</v>
      </c>
      <c r="HI166">
        <f t="shared" si="295"/>
        <v>2120.6914612987766</v>
      </c>
      <c r="HJ166">
        <f t="shared" si="295"/>
        <v>2120.6914612987766</v>
      </c>
      <c r="HK166">
        <f t="shared" si="295"/>
        <v>2120.6914612987766</v>
      </c>
      <c r="HL166">
        <f t="shared" si="295"/>
        <v>2120.6914612987766</v>
      </c>
      <c r="HM166">
        <f t="shared" si="295"/>
        <v>2120.6914612987766</v>
      </c>
      <c r="HN166">
        <f t="shared" si="295"/>
        <v>2120.6914612987766</v>
      </c>
      <c r="HO166">
        <f t="shared" si="295"/>
        <v>2120.6914612987766</v>
      </c>
      <c r="HP166">
        <f t="shared" si="295"/>
        <v>2120.6914612987766</v>
      </c>
      <c r="HQ166">
        <f t="shared" si="295"/>
        <v>2120.6914612987766</v>
      </c>
      <c r="HR166">
        <f t="shared" si="295"/>
        <v>2120.6914612987766</v>
      </c>
      <c r="HS166">
        <f t="shared" si="296"/>
        <v>2120.6914612987766</v>
      </c>
      <c r="HT166">
        <f t="shared" si="296"/>
        <v>2120.6914612987766</v>
      </c>
      <c r="HU166">
        <f t="shared" si="296"/>
        <v>2120.6914612987766</v>
      </c>
      <c r="HV166">
        <f t="shared" si="296"/>
        <v>2120.6914612987766</v>
      </c>
      <c r="HW166">
        <f t="shared" si="296"/>
        <v>2120.6914612987766</v>
      </c>
      <c r="HX166">
        <f t="shared" si="296"/>
        <v>2120.6914612987766</v>
      </c>
      <c r="HY166">
        <f t="shared" si="296"/>
        <v>2120.6914612987766</v>
      </c>
      <c r="HZ166">
        <f t="shared" si="296"/>
        <v>2120.6914612987766</v>
      </c>
      <c r="IA166">
        <f t="shared" si="296"/>
        <v>2120.6914612987766</v>
      </c>
      <c r="IB166">
        <f t="shared" si="296"/>
        <v>2120.6914612987766</v>
      </c>
      <c r="IC166">
        <f t="shared" si="296"/>
        <v>2120.6914612987766</v>
      </c>
      <c r="ID166">
        <f t="shared" si="296"/>
        <v>2120.6914612987766</v>
      </c>
      <c r="IE166">
        <f t="shared" si="296"/>
        <v>2120.6914612987766</v>
      </c>
      <c r="IF166">
        <f t="shared" si="296"/>
        <v>2120.6914612987766</v>
      </c>
      <c r="IG166">
        <f t="shared" si="296"/>
        <v>2120.6914612987766</v>
      </c>
      <c r="IH166">
        <f t="shared" si="296"/>
        <v>2120.6914612987766</v>
      </c>
      <c r="II166">
        <f t="shared" si="297"/>
        <v>2120.6914612987766</v>
      </c>
      <c r="IJ166">
        <f t="shared" si="297"/>
        <v>2120.6914612987766</v>
      </c>
      <c r="IK166">
        <f t="shared" si="297"/>
        <v>2120.6914612987766</v>
      </c>
      <c r="IL166">
        <f t="shared" si="297"/>
        <v>2120.6914612987766</v>
      </c>
      <c r="IM166">
        <f t="shared" si="297"/>
        <v>2120.6914612987766</v>
      </c>
      <c r="IN166">
        <f t="shared" si="297"/>
        <v>2120.6914612987766</v>
      </c>
      <c r="IO166">
        <f t="shared" si="297"/>
        <v>2120.6914612987766</v>
      </c>
      <c r="IP166">
        <f t="shared" si="297"/>
        <v>2120.6914612987766</v>
      </c>
      <c r="IQ166">
        <f t="shared" si="297"/>
        <v>2120.6914612987766</v>
      </c>
      <c r="IR166">
        <f t="shared" si="297"/>
        <v>2120.6914612987766</v>
      </c>
      <c r="IS166">
        <f t="shared" si="297"/>
        <v>2120.6914612987766</v>
      </c>
      <c r="IT166">
        <f t="shared" si="297"/>
        <v>2120.6914612987766</v>
      </c>
      <c r="IU166">
        <f t="shared" si="297"/>
        <v>2120.6914612987766</v>
      </c>
      <c r="IV166">
        <f t="shared" si="297"/>
        <v>2120.6914612987766</v>
      </c>
      <c r="IW166">
        <f t="shared" si="297"/>
        <v>2120.6914612987766</v>
      </c>
      <c r="IX166">
        <f t="shared" si="297"/>
        <v>2120.6914612987766</v>
      </c>
      <c r="IY166">
        <f t="shared" si="298"/>
        <v>2120.6914612987766</v>
      </c>
      <c r="IZ166">
        <f t="shared" si="281"/>
        <v>2120.6914612987766</v>
      </c>
      <c r="JA166">
        <f t="shared" si="281"/>
        <v>2120.6914612987766</v>
      </c>
      <c r="JB166">
        <f t="shared" si="281"/>
        <v>2120.6914612987766</v>
      </c>
      <c r="JC166">
        <f t="shared" si="281"/>
        <v>2120.6914612987766</v>
      </c>
    </row>
    <row r="167" spans="1:263" x14ac:dyDescent="0.25">
      <c r="A167">
        <f>A166*(1+'Scenario Parameters'!$B$11)</f>
        <v>6.3911249518593278</v>
      </c>
      <c r="B167">
        <v>2038</v>
      </c>
      <c r="C167">
        <f t="shared" si="299"/>
        <v>2332.7606074286546</v>
      </c>
      <c r="D167">
        <f t="shared" si="299"/>
        <v>2332.7606074286546</v>
      </c>
      <c r="E167">
        <f t="shared" si="299"/>
        <v>2332.7606074286546</v>
      </c>
      <c r="F167">
        <f t="shared" si="299"/>
        <v>2332.7606074286546</v>
      </c>
      <c r="G167">
        <f t="shared" si="299"/>
        <v>2332.7606074286546</v>
      </c>
      <c r="H167">
        <f t="shared" si="299"/>
        <v>2332.7606074286546</v>
      </c>
      <c r="I167">
        <f t="shared" si="299"/>
        <v>2332.7606074286546</v>
      </c>
      <c r="J167">
        <f t="shared" si="299"/>
        <v>2332.7606074286546</v>
      </c>
      <c r="K167">
        <f t="shared" si="299"/>
        <v>2332.7606074286546</v>
      </c>
      <c r="L167">
        <f t="shared" si="299"/>
        <v>2332.7606074286546</v>
      </c>
      <c r="M167">
        <f t="shared" si="299"/>
        <v>2332.7606074286546</v>
      </c>
      <c r="N167">
        <f t="shared" si="299"/>
        <v>2332.7606074286546</v>
      </c>
      <c r="O167">
        <f t="shared" si="299"/>
        <v>2332.7606074286546</v>
      </c>
      <c r="P167">
        <f t="shared" si="299"/>
        <v>2332.7606074286546</v>
      </c>
      <c r="Q167">
        <f t="shared" si="299"/>
        <v>2332.7606074286546</v>
      </c>
      <c r="R167">
        <f t="shared" si="299"/>
        <v>2332.7606074286546</v>
      </c>
      <c r="S167">
        <f t="shared" si="283"/>
        <v>2332.7606074286546</v>
      </c>
      <c r="T167">
        <f t="shared" si="283"/>
        <v>2332.7606074286546</v>
      </c>
      <c r="U167">
        <f t="shared" si="283"/>
        <v>2332.7606074286546</v>
      </c>
      <c r="V167">
        <f t="shared" si="283"/>
        <v>2332.7606074286546</v>
      </c>
      <c r="W167">
        <f t="shared" si="283"/>
        <v>2332.7606074286546</v>
      </c>
      <c r="X167">
        <f t="shared" si="283"/>
        <v>2332.7606074286546</v>
      </c>
      <c r="Y167">
        <f t="shared" si="283"/>
        <v>2332.7606074286546</v>
      </c>
      <c r="Z167">
        <f t="shared" si="283"/>
        <v>2332.7606074286546</v>
      </c>
      <c r="AA167">
        <f t="shared" si="283"/>
        <v>2332.7606074286546</v>
      </c>
      <c r="AB167">
        <f t="shared" si="283"/>
        <v>2332.7606074286546</v>
      </c>
      <c r="AC167">
        <f t="shared" si="283"/>
        <v>2332.7606074286546</v>
      </c>
      <c r="AD167">
        <f t="shared" si="283"/>
        <v>2332.7606074286546</v>
      </c>
      <c r="AE167">
        <f t="shared" si="283"/>
        <v>2332.7606074286546</v>
      </c>
      <c r="AF167">
        <f t="shared" si="283"/>
        <v>2332.7606074286546</v>
      </c>
      <c r="AG167">
        <f t="shared" si="283"/>
        <v>2332.7606074286546</v>
      </c>
      <c r="AH167">
        <f t="shared" si="283"/>
        <v>2332.7606074286546</v>
      </c>
      <c r="AI167">
        <f t="shared" si="284"/>
        <v>2332.7606074286546</v>
      </c>
      <c r="AJ167">
        <f t="shared" si="284"/>
        <v>2332.7606074286546</v>
      </c>
      <c r="AK167">
        <f t="shared" si="284"/>
        <v>2332.7606074286546</v>
      </c>
      <c r="AL167">
        <f t="shared" si="284"/>
        <v>2332.7606074286546</v>
      </c>
      <c r="AM167">
        <f t="shared" si="284"/>
        <v>2332.7606074286546</v>
      </c>
      <c r="AN167">
        <f t="shared" si="284"/>
        <v>2332.7606074286546</v>
      </c>
      <c r="AO167">
        <f t="shared" si="284"/>
        <v>2332.7606074286546</v>
      </c>
      <c r="AP167">
        <f t="shared" si="284"/>
        <v>2332.7606074286546</v>
      </c>
      <c r="AQ167">
        <f t="shared" si="284"/>
        <v>2332.7606074286546</v>
      </c>
      <c r="AR167">
        <f t="shared" si="284"/>
        <v>2332.7606074286546</v>
      </c>
      <c r="AS167">
        <f t="shared" si="284"/>
        <v>2332.7606074286546</v>
      </c>
      <c r="AT167">
        <f t="shared" si="284"/>
        <v>2332.7606074286546</v>
      </c>
      <c r="AU167">
        <f t="shared" si="284"/>
        <v>2332.7606074286546</v>
      </c>
      <c r="AV167">
        <f t="shared" si="284"/>
        <v>2332.7606074286546</v>
      </c>
      <c r="AW167">
        <f t="shared" si="284"/>
        <v>2332.7606074286546</v>
      </c>
      <c r="AX167">
        <f t="shared" si="284"/>
        <v>2332.7606074286546</v>
      </c>
      <c r="AY167">
        <f t="shared" si="285"/>
        <v>2332.7606074286546</v>
      </c>
      <c r="AZ167">
        <f t="shared" si="285"/>
        <v>2332.7606074286546</v>
      </c>
      <c r="BA167">
        <f t="shared" si="285"/>
        <v>2332.7606074286546</v>
      </c>
      <c r="BB167">
        <f t="shared" si="285"/>
        <v>2332.7606074286546</v>
      </c>
      <c r="BC167">
        <f t="shared" si="285"/>
        <v>2332.7606074286546</v>
      </c>
      <c r="BD167">
        <f t="shared" si="285"/>
        <v>2332.7606074286546</v>
      </c>
      <c r="BE167">
        <f t="shared" si="285"/>
        <v>2332.7606074286546</v>
      </c>
      <c r="BF167">
        <f t="shared" si="285"/>
        <v>2332.7606074286546</v>
      </c>
      <c r="BG167">
        <f t="shared" si="285"/>
        <v>2332.7606074286546</v>
      </c>
      <c r="BH167">
        <f t="shared" si="285"/>
        <v>2332.7606074286546</v>
      </c>
      <c r="BI167">
        <f t="shared" si="285"/>
        <v>2332.7606074286546</v>
      </c>
      <c r="BJ167">
        <f t="shared" si="285"/>
        <v>2332.7606074286546</v>
      </c>
      <c r="BK167">
        <f t="shared" si="285"/>
        <v>2332.7606074286546</v>
      </c>
      <c r="BL167">
        <f t="shared" si="285"/>
        <v>2332.7606074286546</v>
      </c>
      <c r="BM167">
        <f t="shared" si="285"/>
        <v>2332.7606074286546</v>
      </c>
      <c r="BN167">
        <f t="shared" si="285"/>
        <v>2332.7606074286546</v>
      </c>
      <c r="BO167">
        <f t="shared" si="286"/>
        <v>2332.7606074286546</v>
      </c>
      <c r="BP167">
        <f t="shared" si="286"/>
        <v>2332.7606074286546</v>
      </c>
      <c r="BQ167">
        <f t="shared" si="286"/>
        <v>2332.7606074286546</v>
      </c>
      <c r="BR167">
        <f t="shared" si="286"/>
        <v>2332.7606074286546</v>
      </c>
      <c r="BS167">
        <f t="shared" si="286"/>
        <v>2332.7606074286546</v>
      </c>
      <c r="BT167">
        <f t="shared" si="286"/>
        <v>2332.7606074286546</v>
      </c>
      <c r="BU167">
        <f t="shared" si="286"/>
        <v>2332.7606074286546</v>
      </c>
      <c r="BV167">
        <f t="shared" si="286"/>
        <v>2332.7606074286546</v>
      </c>
      <c r="BW167">
        <f t="shared" si="286"/>
        <v>2332.7606074286546</v>
      </c>
      <c r="BX167">
        <f t="shared" si="286"/>
        <v>2332.7606074286546</v>
      </c>
      <c r="BY167">
        <f t="shared" si="286"/>
        <v>2332.7606074286546</v>
      </c>
      <c r="BZ167">
        <f t="shared" si="286"/>
        <v>2332.7606074286546</v>
      </c>
      <c r="CA167">
        <f t="shared" si="286"/>
        <v>2332.7606074286546</v>
      </c>
      <c r="CB167">
        <f t="shared" si="286"/>
        <v>2332.7606074286546</v>
      </c>
      <c r="CC167">
        <f t="shared" si="286"/>
        <v>2332.7606074286546</v>
      </c>
      <c r="CD167">
        <f t="shared" si="286"/>
        <v>2332.7606074286546</v>
      </c>
      <c r="CE167">
        <f t="shared" si="287"/>
        <v>2332.7606074286546</v>
      </c>
      <c r="CF167">
        <f t="shared" si="287"/>
        <v>2332.7606074286546</v>
      </c>
      <c r="CG167">
        <f t="shared" si="287"/>
        <v>2332.7606074286546</v>
      </c>
      <c r="CH167">
        <f t="shared" si="287"/>
        <v>2332.7606074286546</v>
      </c>
      <c r="CI167">
        <f t="shared" si="287"/>
        <v>2332.7606074286546</v>
      </c>
      <c r="CJ167">
        <f t="shared" si="287"/>
        <v>2332.7606074286546</v>
      </c>
      <c r="CK167">
        <f t="shared" si="287"/>
        <v>2332.7606074286546</v>
      </c>
      <c r="CL167">
        <f t="shared" si="287"/>
        <v>2332.7606074286546</v>
      </c>
      <c r="CM167">
        <f t="shared" si="287"/>
        <v>2332.7606074286546</v>
      </c>
      <c r="CN167">
        <f t="shared" si="287"/>
        <v>2332.7606074286546</v>
      </c>
      <c r="CO167">
        <f t="shared" si="287"/>
        <v>2332.7606074286546</v>
      </c>
      <c r="CP167">
        <f t="shared" si="287"/>
        <v>2332.7606074286546</v>
      </c>
      <c r="CQ167">
        <f t="shared" si="287"/>
        <v>2332.7606074286546</v>
      </c>
      <c r="CR167">
        <f t="shared" si="287"/>
        <v>2332.7606074286546</v>
      </c>
      <c r="CS167">
        <f t="shared" si="287"/>
        <v>2332.7606074286546</v>
      </c>
      <c r="CT167">
        <f t="shared" si="287"/>
        <v>2332.7606074286546</v>
      </c>
      <c r="CU167">
        <f t="shared" si="288"/>
        <v>2332.7606074286546</v>
      </c>
      <c r="CV167">
        <f t="shared" si="288"/>
        <v>2332.7606074286546</v>
      </c>
      <c r="CW167">
        <f t="shared" si="288"/>
        <v>2332.7606074286546</v>
      </c>
      <c r="CX167">
        <f t="shared" si="288"/>
        <v>2332.7606074286546</v>
      </c>
      <c r="CY167">
        <f t="shared" si="288"/>
        <v>2332.7606074286546</v>
      </c>
      <c r="CZ167">
        <f t="shared" si="288"/>
        <v>2332.7606074286546</v>
      </c>
      <c r="DA167">
        <f t="shared" si="288"/>
        <v>2332.7606074286546</v>
      </c>
      <c r="DB167">
        <f t="shared" si="288"/>
        <v>2332.7606074286546</v>
      </c>
      <c r="DC167">
        <f t="shared" si="288"/>
        <v>2332.7606074286546</v>
      </c>
      <c r="DD167">
        <f t="shared" si="288"/>
        <v>2332.7606074286546</v>
      </c>
      <c r="DE167">
        <f t="shared" si="288"/>
        <v>2332.7606074286546</v>
      </c>
      <c r="DF167">
        <f t="shared" si="288"/>
        <v>2332.7606074286546</v>
      </c>
      <c r="DG167">
        <f t="shared" si="288"/>
        <v>2332.7606074286546</v>
      </c>
      <c r="DH167">
        <f t="shared" si="288"/>
        <v>2332.7606074286546</v>
      </c>
      <c r="DI167">
        <f t="shared" si="288"/>
        <v>2332.7606074286546</v>
      </c>
      <c r="DJ167">
        <f t="shared" si="288"/>
        <v>2332.7606074286546</v>
      </c>
      <c r="DK167">
        <f t="shared" si="289"/>
        <v>2332.7606074286546</v>
      </c>
      <c r="DL167">
        <f t="shared" si="289"/>
        <v>2332.7606074286546</v>
      </c>
      <c r="DM167">
        <f t="shared" si="289"/>
        <v>2332.7606074286546</v>
      </c>
      <c r="DN167">
        <f t="shared" si="289"/>
        <v>2332.7606074286546</v>
      </c>
      <c r="DO167">
        <f t="shared" si="289"/>
        <v>2332.7606074286546</v>
      </c>
      <c r="DP167">
        <f t="shared" si="289"/>
        <v>2332.7606074286546</v>
      </c>
      <c r="DQ167">
        <f t="shared" si="289"/>
        <v>2332.7606074286546</v>
      </c>
      <c r="DR167">
        <f t="shared" si="289"/>
        <v>2332.7606074286546</v>
      </c>
      <c r="DS167">
        <f t="shared" si="289"/>
        <v>2332.7606074286546</v>
      </c>
      <c r="DT167">
        <f t="shared" si="289"/>
        <v>2332.7606074286546</v>
      </c>
      <c r="DU167">
        <f t="shared" si="289"/>
        <v>2332.7606074286546</v>
      </c>
      <c r="DV167">
        <f t="shared" si="289"/>
        <v>2332.7606074286546</v>
      </c>
      <c r="DW167">
        <f t="shared" si="289"/>
        <v>2332.7606074286546</v>
      </c>
      <c r="DX167">
        <f t="shared" si="289"/>
        <v>2332.7606074286546</v>
      </c>
      <c r="DY167">
        <f t="shared" si="289"/>
        <v>2332.7606074286546</v>
      </c>
      <c r="DZ167">
        <f t="shared" si="289"/>
        <v>2332.7606074286546</v>
      </c>
      <c r="EA167">
        <f t="shared" si="290"/>
        <v>2332.7606074286546</v>
      </c>
      <c r="EB167">
        <f t="shared" si="290"/>
        <v>2332.7606074286546</v>
      </c>
      <c r="EC167">
        <f t="shared" si="290"/>
        <v>2332.7606074286546</v>
      </c>
      <c r="ED167">
        <f t="shared" si="290"/>
        <v>2332.7606074286546</v>
      </c>
      <c r="EE167">
        <f t="shared" si="290"/>
        <v>2332.7606074286546</v>
      </c>
      <c r="EF167">
        <f t="shared" si="290"/>
        <v>2332.7606074286546</v>
      </c>
      <c r="EG167">
        <f t="shared" si="290"/>
        <v>2332.7606074286546</v>
      </c>
      <c r="EH167">
        <f t="shared" si="290"/>
        <v>2332.7606074286546</v>
      </c>
      <c r="EI167">
        <f t="shared" si="290"/>
        <v>2332.7606074286546</v>
      </c>
      <c r="EJ167">
        <f t="shared" si="290"/>
        <v>2332.7606074286546</v>
      </c>
      <c r="EK167">
        <f t="shared" si="290"/>
        <v>2332.7606074286546</v>
      </c>
      <c r="EL167">
        <f t="shared" si="290"/>
        <v>2332.7606074286546</v>
      </c>
      <c r="EM167">
        <f t="shared" si="290"/>
        <v>2332.7606074286546</v>
      </c>
      <c r="EN167">
        <f t="shared" si="290"/>
        <v>2332.7606074286546</v>
      </c>
      <c r="EO167">
        <f t="shared" si="290"/>
        <v>2332.7606074286546</v>
      </c>
      <c r="EP167">
        <f t="shared" si="290"/>
        <v>2332.7606074286546</v>
      </c>
      <c r="EQ167">
        <f t="shared" si="291"/>
        <v>2332.7606074286546</v>
      </c>
      <c r="ER167">
        <f t="shared" si="291"/>
        <v>2332.7606074286546</v>
      </c>
      <c r="ES167">
        <f t="shared" si="291"/>
        <v>2332.7606074286546</v>
      </c>
      <c r="ET167">
        <f t="shared" si="291"/>
        <v>2332.7606074286546</v>
      </c>
      <c r="EU167">
        <f t="shared" si="291"/>
        <v>2332.7606074286546</v>
      </c>
      <c r="EV167">
        <f t="shared" si="291"/>
        <v>2332.7606074286546</v>
      </c>
      <c r="EW167">
        <f t="shared" si="291"/>
        <v>2332.7606074286546</v>
      </c>
      <c r="EX167">
        <f t="shared" si="291"/>
        <v>2332.7606074286546</v>
      </c>
      <c r="EY167">
        <f t="shared" si="291"/>
        <v>2332.7606074286546</v>
      </c>
      <c r="EZ167">
        <f t="shared" si="291"/>
        <v>2332.7606074286546</v>
      </c>
      <c r="FA167">
        <f t="shared" si="291"/>
        <v>2332.7606074286546</v>
      </c>
      <c r="FB167">
        <f t="shared" si="291"/>
        <v>2332.7606074286546</v>
      </c>
      <c r="FC167">
        <f t="shared" si="291"/>
        <v>2332.7606074286546</v>
      </c>
      <c r="FD167">
        <f t="shared" si="291"/>
        <v>2332.7606074286546</v>
      </c>
      <c r="FE167">
        <f t="shared" si="291"/>
        <v>2332.7606074286546</v>
      </c>
      <c r="FF167">
        <f t="shared" si="291"/>
        <v>2332.7606074286546</v>
      </c>
      <c r="FG167">
        <f t="shared" si="292"/>
        <v>2332.7606074286546</v>
      </c>
      <c r="FH167">
        <f t="shared" si="292"/>
        <v>2332.7606074286546</v>
      </c>
      <c r="FI167">
        <f t="shared" si="292"/>
        <v>2332.7606074286546</v>
      </c>
      <c r="FJ167">
        <f t="shared" si="292"/>
        <v>2332.7606074286546</v>
      </c>
      <c r="FK167">
        <f t="shared" si="292"/>
        <v>2332.7606074286546</v>
      </c>
      <c r="FL167">
        <f t="shared" si="292"/>
        <v>2332.7606074286546</v>
      </c>
      <c r="FM167">
        <f t="shared" si="292"/>
        <v>2332.7606074286546</v>
      </c>
      <c r="FN167">
        <f t="shared" si="292"/>
        <v>2332.7606074286546</v>
      </c>
      <c r="FO167">
        <f t="shared" si="292"/>
        <v>2332.7606074286546</v>
      </c>
      <c r="FP167">
        <f t="shared" si="292"/>
        <v>2332.7606074286546</v>
      </c>
      <c r="FQ167">
        <f t="shared" si="292"/>
        <v>2332.7606074286546</v>
      </c>
      <c r="FR167">
        <f t="shared" si="292"/>
        <v>2332.7606074286546</v>
      </c>
      <c r="FS167">
        <f t="shared" si="292"/>
        <v>2332.7606074286546</v>
      </c>
      <c r="FT167">
        <f t="shared" si="292"/>
        <v>2332.7606074286546</v>
      </c>
      <c r="FU167">
        <f t="shared" si="292"/>
        <v>2332.7606074286546</v>
      </c>
      <c r="FV167">
        <f t="shared" si="292"/>
        <v>2332.7606074286546</v>
      </c>
      <c r="FW167">
        <f t="shared" si="293"/>
        <v>2332.7606074286546</v>
      </c>
      <c r="FX167">
        <f t="shared" si="293"/>
        <v>2332.7606074286546</v>
      </c>
      <c r="FY167">
        <f t="shared" si="293"/>
        <v>2332.7606074286546</v>
      </c>
      <c r="FZ167">
        <f t="shared" si="293"/>
        <v>2332.7606074286546</v>
      </c>
      <c r="GA167">
        <f t="shared" si="293"/>
        <v>2332.7606074286546</v>
      </c>
      <c r="GB167">
        <f t="shared" si="293"/>
        <v>2332.7606074286546</v>
      </c>
      <c r="GC167">
        <f t="shared" si="293"/>
        <v>2332.7606074286546</v>
      </c>
      <c r="GD167">
        <f t="shared" si="293"/>
        <v>2332.7606074286546</v>
      </c>
      <c r="GE167">
        <f t="shared" si="293"/>
        <v>2332.7606074286546</v>
      </c>
      <c r="GF167">
        <f t="shared" si="293"/>
        <v>2332.7606074286546</v>
      </c>
      <c r="GG167">
        <f t="shared" si="293"/>
        <v>2332.7606074286546</v>
      </c>
      <c r="GH167">
        <f t="shared" si="293"/>
        <v>2332.7606074286546</v>
      </c>
      <c r="GI167">
        <f t="shared" si="293"/>
        <v>2332.7606074286546</v>
      </c>
      <c r="GJ167">
        <f t="shared" si="293"/>
        <v>2332.7606074286546</v>
      </c>
      <c r="GK167">
        <f t="shared" si="293"/>
        <v>2332.7606074286546</v>
      </c>
      <c r="GL167">
        <f t="shared" si="293"/>
        <v>2332.7606074286546</v>
      </c>
      <c r="GM167">
        <f t="shared" si="294"/>
        <v>2332.7606074286546</v>
      </c>
      <c r="GN167">
        <f t="shared" si="294"/>
        <v>2332.7606074286546</v>
      </c>
      <c r="GO167">
        <f t="shared" si="294"/>
        <v>2332.7606074286546</v>
      </c>
      <c r="GP167">
        <f t="shared" si="294"/>
        <v>2332.7606074286546</v>
      </c>
      <c r="GQ167">
        <f t="shared" si="294"/>
        <v>2332.7606074286546</v>
      </c>
      <c r="GR167">
        <f t="shared" si="294"/>
        <v>2332.7606074286546</v>
      </c>
      <c r="GS167">
        <f t="shared" si="294"/>
        <v>2332.7606074286546</v>
      </c>
      <c r="GT167">
        <f t="shared" si="294"/>
        <v>2332.7606074286546</v>
      </c>
      <c r="GU167">
        <f t="shared" si="294"/>
        <v>2332.7606074286546</v>
      </c>
      <c r="GV167">
        <f t="shared" si="294"/>
        <v>2332.7606074286546</v>
      </c>
      <c r="GW167">
        <f t="shared" si="294"/>
        <v>2332.7606074286546</v>
      </c>
      <c r="GX167">
        <f t="shared" si="294"/>
        <v>2332.7606074286546</v>
      </c>
      <c r="GY167">
        <f t="shared" si="294"/>
        <v>2332.7606074286546</v>
      </c>
      <c r="GZ167">
        <f t="shared" si="294"/>
        <v>2332.7606074286546</v>
      </c>
      <c r="HA167">
        <f t="shared" si="294"/>
        <v>2332.7606074286546</v>
      </c>
      <c r="HB167">
        <f t="shared" si="294"/>
        <v>2332.7606074286546</v>
      </c>
      <c r="HC167">
        <f t="shared" si="295"/>
        <v>2332.7606074286546</v>
      </c>
      <c r="HD167">
        <f t="shared" si="295"/>
        <v>2332.7606074286546</v>
      </c>
      <c r="HE167">
        <f t="shared" si="295"/>
        <v>2332.7606074286546</v>
      </c>
      <c r="HF167">
        <f t="shared" si="295"/>
        <v>2332.7606074286546</v>
      </c>
      <c r="HG167">
        <f t="shared" si="295"/>
        <v>2332.7606074286546</v>
      </c>
      <c r="HH167">
        <f t="shared" si="295"/>
        <v>2332.7606074286546</v>
      </c>
      <c r="HI167">
        <f t="shared" si="295"/>
        <v>2332.7606074286546</v>
      </c>
      <c r="HJ167">
        <f t="shared" si="295"/>
        <v>2332.7606074286546</v>
      </c>
      <c r="HK167">
        <f t="shared" si="295"/>
        <v>2332.7606074286546</v>
      </c>
      <c r="HL167">
        <f t="shared" si="295"/>
        <v>2332.7606074286546</v>
      </c>
      <c r="HM167">
        <f t="shared" si="295"/>
        <v>2332.7606074286546</v>
      </c>
      <c r="HN167">
        <f t="shared" si="295"/>
        <v>2332.7606074286546</v>
      </c>
      <c r="HO167">
        <f t="shared" si="295"/>
        <v>2332.7606074286546</v>
      </c>
      <c r="HP167">
        <f t="shared" si="295"/>
        <v>2332.7606074286546</v>
      </c>
      <c r="HQ167">
        <f t="shared" si="295"/>
        <v>2332.7606074286546</v>
      </c>
      <c r="HR167">
        <f t="shared" si="295"/>
        <v>2332.7606074286546</v>
      </c>
      <c r="HS167">
        <f t="shared" si="296"/>
        <v>2332.7606074286546</v>
      </c>
      <c r="HT167">
        <f t="shared" si="296"/>
        <v>2332.7606074286546</v>
      </c>
      <c r="HU167">
        <f t="shared" si="296"/>
        <v>2332.7606074286546</v>
      </c>
      <c r="HV167">
        <f t="shared" si="296"/>
        <v>2332.7606074286546</v>
      </c>
      <c r="HW167">
        <f t="shared" si="296"/>
        <v>2332.7606074286546</v>
      </c>
      <c r="HX167">
        <f t="shared" si="296"/>
        <v>2332.7606074286546</v>
      </c>
      <c r="HY167">
        <f t="shared" si="296"/>
        <v>2332.7606074286546</v>
      </c>
      <c r="HZ167">
        <f t="shared" si="296"/>
        <v>2332.7606074286546</v>
      </c>
      <c r="IA167">
        <f t="shared" si="296"/>
        <v>2332.7606074286546</v>
      </c>
      <c r="IB167">
        <f t="shared" si="296"/>
        <v>2332.7606074286546</v>
      </c>
      <c r="IC167">
        <f t="shared" si="296"/>
        <v>2332.7606074286546</v>
      </c>
      <c r="ID167">
        <f t="shared" si="296"/>
        <v>2332.7606074286546</v>
      </c>
      <c r="IE167">
        <f t="shared" si="296"/>
        <v>2332.7606074286546</v>
      </c>
      <c r="IF167">
        <f t="shared" si="296"/>
        <v>2332.7606074286546</v>
      </c>
      <c r="IG167">
        <f t="shared" si="296"/>
        <v>2332.7606074286546</v>
      </c>
      <c r="IH167">
        <f t="shared" si="296"/>
        <v>2332.7606074286546</v>
      </c>
      <c r="II167">
        <f t="shared" si="297"/>
        <v>2332.7606074286546</v>
      </c>
      <c r="IJ167">
        <f t="shared" si="297"/>
        <v>2332.7606074286546</v>
      </c>
      <c r="IK167">
        <f t="shared" si="297"/>
        <v>2332.7606074286546</v>
      </c>
      <c r="IL167">
        <f t="shared" si="297"/>
        <v>2332.7606074286546</v>
      </c>
      <c r="IM167">
        <f t="shared" si="297"/>
        <v>2332.7606074286546</v>
      </c>
      <c r="IN167">
        <f t="shared" si="297"/>
        <v>2332.7606074286546</v>
      </c>
      <c r="IO167">
        <f t="shared" si="297"/>
        <v>2332.7606074286546</v>
      </c>
      <c r="IP167">
        <f t="shared" si="297"/>
        <v>2332.7606074286546</v>
      </c>
      <c r="IQ167">
        <f t="shared" si="297"/>
        <v>2332.7606074286546</v>
      </c>
      <c r="IR167">
        <f t="shared" si="297"/>
        <v>2332.7606074286546</v>
      </c>
      <c r="IS167">
        <f t="shared" si="297"/>
        <v>2332.7606074286546</v>
      </c>
      <c r="IT167">
        <f t="shared" si="297"/>
        <v>2332.7606074286546</v>
      </c>
      <c r="IU167">
        <f t="shared" si="297"/>
        <v>2332.7606074286546</v>
      </c>
      <c r="IV167">
        <f t="shared" si="297"/>
        <v>2332.7606074286546</v>
      </c>
      <c r="IW167">
        <f t="shared" si="297"/>
        <v>2332.7606074286546</v>
      </c>
      <c r="IX167">
        <f t="shared" si="297"/>
        <v>2332.7606074286546</v>
      </c>
      <c r="IY167">
        <f t="shared" si="298"/>
        <v>2332.7606074286546</v>
      </c>
      <c r="IZ167">
        <f t="shared" si="281"/>
        <v>2332.7606074286546</v>
      </c>
      <c r="JA167">
        <f t="shared" si="281"/>
        <v>2332.7606074286546</v>
      </c>
      <c r="JB167">
        <f t="shared" si="281"/>
        <v>2332.7606074286546</v>
      </c>
      <c r="JC167">
        <f t="shared" si="281"/>
        <v>2332.7606074286546</v>
      </c>
    </row>
    <row r="169" spans="1:263" ht="36" x14ac:dyDescent="0.55000000000000004">
      <c r="B169" s="3" t="s">
        <v>291</v>
      </c>
    </row>
    <row r="170" spans="1:263" x14ac:dyDescent="0.25">
      <c r="B170" t="s">
        <v>0</v>
      </c>
      <c r="C170" t="s">
        <v>1</v>
      </c>
      <c r="D170" t="s">
        <v>2</v>
      </c>
      <c r="E170" t="s">
        <v>3</v>
      </c>
      <c r="F170" t="s">
        <v>4</v>
      </c>
      <c r="G170" t="s">
        <v>5</v>
      </c>
      <c r="H170" t="s">
        <v>6</v>
      </c>
      <c r="I170" t="s">
        <v>7</v>
      </c>
      <c r="J170" t="s">
        <v>8</v>
      </c>
      <c r="K170" t="s">
        <v>9</v>
      </c>
      <c r="L170" t="s">
        <v>10</v>
      </c>
      <c r="M170" t="s">
        <v>11</v>
      </c>
      <c r="N170" t="s">
        <v>12</v>
      </c>
      <c r="O170" t="s">
        <v>13</v>
      </c>
      <c r="P170" t="s">
        <v>14</v>
      </c>
      <c r="Q170" t="s">
        <v>15</v>
      </c>
      <c r="R170" t="s">
        <v>16</v>
      </c>
      <c r="S170" t="s">
        <v>17</v>
      </c>
      <c r="T170" t="s">
        <v>18</v>
      </c>
      <c r="U170" t="s">
        <v>19</v>
      </c>
      <c r="V170" t="s">
        <v>20</v>
      </c>
      <c r="W170" t="s">
        <v>21</v>
      </c>
      <c r="X170" t="s">
        <v>22</v>
      </c>
      <c r="Y170" t="s">
        <v>23</v>
      </c>
      <c r="Z170" t="s">
        <v>24</v>
      </c>
      <c r="AA170" t="s">
        <v>25</v>
      </c>
      <c r="AB170" t="s">
        <v>26</v>
      </c>
      <c r="AC170" t="s">
        <v>27</v>
      </c>
      <c r="AD170" t="s">
        <v>28</v>
      </c>
      <c r="AE170" t="s">
        <v>29</v>
      </c>
      <c r="AF170" t="s">
        <v>30</v>
      </c>
      <c r="AG170" t="s">
        <v>31</v>
      </c>
      <c r="AH170" t="s">
        <v>32</v>
      </c>
      <c r="AI170" t="s">
        <v>33</v>
      </c>
      <c r="AJ170" t="s">
        <v>34</v>
      </c>
      <c r="AK170" t="s">
        <v>35</v>
      </c>
      <c r="AL170" t="s">
        <v>36</v>
      </c>
      <c r="AM170" t="s">
        <v>37</v>
      </c>
      <c r="AN170" t="s">
        <v>38</v>
      </c>
      <c r="AO170" t="s">
        <v>39</v>
      </c>
      <c r="AP170" t="s">
        <v>40</v>
      </c>
      <c r="AQ170" t="s">
        <v>41</v>
      </c>
      <c r="AR170" t="s">
        <v>42</v>
      </c>
      <c r="AS170" t="s">
        <v>43</v>
      </c>
      <c r="AT170" t="s">
        <v>44</v>
      </c>
      <c r="AU170" t="s">
        <v>45</v>
      </c>
      <c r="AV170" t="s">
        <v>46</v>
      </c>
      <c r="AW170" t="s">
        <v>47</v>
      </c>
      <c r="AX170" t="s">
        <v>48</v>
      </c>
      <c r="AY170" t="s">
        <v>49</v>
      </c>
      <c r="AZ170" t="s">
        <v>50</v>
      </c>
      <c r="BA170" t="s">
        <v>51</v>
      </c>
      <c r="BB170" t="s">
        <v>52</v>
      </c>
      <c r="BC170" t="s">
        <v>53</v>
      </c>
      <c r="BD170" t="s">
        <v>54</v>
      </c>
      <c r="BE170" t="s">
        <v>55</v>
      </c>
      <c r="BF170" t="s">
        <v>56</v>
      </c>
      <c r="BG170" t="s">
        <v>57</v>
      </c>
      <c r="BH170" t="s">
        <v>58</v>
      </c>
      <c r="BI170" t="s">
        <v>59</v>
      </c>
      <c r="BJ170" t="s">
        <v>60</v>
      </c>
      <c r="BK170" t="s">
        <v>61</v>
      </c>
      <c r="BL170" t="s">
        <v>62</v>
      </c>
      <c r="BM170" t="s">
        <v>63</v>
      </c>
      <c r="BN170" t="s">
        <v>64</v>
      </c>
      <c r="BO170" t="s">
        <v>65</v>
      </c>
      <c r="BP170" t="s">
        <v>66</v>
      </c>
      <c r="BQ170" t="s">
        <v>67</v>
      </c>
      <c r="BR170" t="s">
        <v>68</v>
      </c>
      <c r="BS170" t="s">
        <v>69</v>
      </c>
      <c r="BT170" t="s">
        <v>70</v>
      </c>
      <c r="BU170" t="s">
        <v>71</v>
      </c>
      <c r="BV170" t="s">
        <v>72</v>
      </c>
      <c r="BW170" t="s">
        <v>73</v>
      </c>
      <c r="BX170" t="s">
        <v>74</v>
      </c>
      <c r="BY170" t="s">
        <v>75</v>
      </c>
      <c r="BZ170" t="s">
        <v>76</v>
      </c>
      <c r="CA170" t="s">
        <v>77</v>
      </c>
      <c r="CB170" t="s">
        <v>78</v>
      </c>
      <c r="CC170" t="s">
        <v>79</v>
      </c>
      <c r="CD170" t="s">
        <v>80</v>
      </c>
      <c r="CE170" t="s">
        <v>81</v>
      </c>
      <c r="CF170" t="s">
        <v>82</v>
      </c>
      <c r="CG170" t="s">
        <v>83</v>
      </c>
      <c r="CH170" t="s">
        <v>84</v>
      </c>
      <c r="CI170" t="s">
        <v>85</v>
      </c>
      <c r="CJ170" t="s">
        <v>86</v>
      </c>
      <c r="CK170" t="s">
        <v>87</v>
      </c>
      <c r="CL170" t="s">
        <v>88</v>
      </c>
      <c r="CM170" t="s">
        <v>89</v>
      </c>
      <c r="CN170" t="s">
        <v>90</v>
      </c>
      <c r="CO170" t="s">
        <v>91</v>
      </c>
      <c r="CP170" t="s">
        <v>92</v>
      </c>
      <c r="CQ170" t="s">
        <v>93</v>
      </c>
      <c r="CR170" t="s">
        <v>94</v>
      </c>
      <c r="CS170" t="s">
        <v>95</v>
      </c>
      <c r="CT170" t="s">
        <v>96</v>
      </c>
      <c r="CU170" t="s">
        <v>97</v>
      </c>
      <c r="CV170" t="s">
        <v>98</v>
      </c>
      <c r="CW170" t="s">
        <v>99</v>
      </c>
      <c r="CX170" t="s">
        <v>100</v>
      </c>
      <c r="CY170" t="s">
        <v>101</v>
      </c>
      <c r="CZ170" t="s">
        <v>102</v>
      </c>
      <c r="DA170" t="s">
        <v>103</v>
      </c>
      <c r="DB170" t="s">
        <v>104</v>
      </c>
      <c r="DC170" t="s">
        <v>105</v>
      </c>
      <c r="DD170" t="s">
        <v>106</v>
      </c>
      <c r="DE170" t="s">
        <v>107</v>
      </c>
      <c r="DF170" t="s">
        <v>108</v>
      </c>
      <c r="DG170" t="s">
        <v>109</v>
      </c>
      <c r="DH170" t="s">
        <v>110</v>
      </c>
      <c r="DI170" t="s">
        <v>111</v>
      </c>
      <c r="DJ170" t="s">
        <v>112</v>
      </c>
      <c r="DK170" t="s">
        <v>113</v>
      </c>
      <c r="DL170" t="s">
        <v>114</v>
      </c>
      <c r="DM170" t="s">
        <v>115</v>
      </c>
      <c r="DN170" t="s">
        <v>116</v>
      </c>
      <c r="DO170" t="s">
        <v>117</v>
      </c>
      <c r="DP170" t="s">
        <v>118</v>
      </c>
      <c r="DQ170" t="s">
        <v>119</v>
      </c>
      <c r="DR170" t="s">
        <v>120</v>
      </c>
      <c r="DS170" t="s">
        <v>121</v>
      </c>
      <c r="DT170" t="s">
        <v>122</v>
      </c>
      <c r="DU170" t="s">
        <v>123</v>
      </c>
      <c r="DV170" t="s">
        <v>124</v>
      </c>
      <c r="DW170" t="s">
        <v>125</v>
      </c>
      <c r="DX170" t="s">
        <v>126</v>
      </c>
      <c r="DY170" t="s">
        <v>127</v>
      </c>
      <c r="DZ170" t="s">
        <v>128</v>
      </c>
      <c r="EA170" t="s">
        <v>129</v>
      </c>
      <c r="EB170" t="s">
        <v>130</v>
      </c>
      <c r="EC170" t="s">
        <v>131</v>
      </c>
      <c r="ED170" t="s">
        <v>132</v>
      </c>
      <c r="EE170" t="s">
        <v>133</v>
      </c>
      <c r="EF170" t="s">
        <v>134</v>
      </c>
      <c r="EG170" t="s">
        <v>135</v>
      </c>
      <c r="EH170" t="s">
        <v>136</v>
      </c>
      <c r="EI170" t="s">
        <v>137</v>
      </c>
      <c r="EJ170" t="s">
        <v>138</v>
      </c>
      <c r="EK170" t="s">
        <v>139</v>
      </c>
      <c r="EL170" t="s">
        <v>140</v>
      </c>
      <c r="EM170" t="s">
        <v>141</v>
      </c>
      <c r="EN170" t="s">
        <v>142</v>
      </c>
      <c r="EO170" t="s">
        <v>143</v>
      </c>
      <c r="EP170" t="s">
        <v>144</v>
      </c>
      <c r="EQ170" t="s">
        <v>145</v>
      </c>
      <c r="ER170" t="s">
        <v>146</v>
      </c>
      <c r="ES170" t="s">
        <v>147</v>
      </c>
      <c r="ET170" t="s">
        <v>148</v>
      </c>
      <c r="EU170" t="s">
        <v>149</v>
      </c>
      <c r="EV170" t="s">
        <v>150</v>
      </c>
      <c r="EW170" t="s">
        <v>151</v>
      </c>
      <c r="EX170" t="s">
        <v>152</v>
      </c>
      <c r="EY170" t="s">
        <v>153</v>
      </c>
      <c r="EZ170" t="s">
        <v>154</v>
      </c>
      <c r="FA170" t="s">
        <v>155</v>
      </c>
      <c r="FB170" t="s">
        <v>156</v>
      </c>
      <c r="FC170" t="s">
        <v>157</v>
      </c>
      <c r="FD170" t="s">
        <v>158</v>
      </c>
      <c r="FE170" t="s">
        <v>159</v>
      </c>
      <c r="FF170" t="s">
        <v>160</v>
      </c>
      <c r="FG170" t="s">
        <v>161</v>
      </c>
      <c r="FH170" t="s">
        <v>162</v>
      </c>
      <c r="FI170" t="s">
        <v>163</v>
      </c>
      <c r="FJ170" t="s">
        <v>164</v>
      </c>
      <c r="FK170" t="s">
        <v>165</v>
      </c>
      <c r="FL170" t="s">
        <v>166</v>
      </c>
      <c r="FM170" t="s">
        <v>167</v>
      </c>
      <c r="FN170" t="s">
        <v>168</v>
      </c>
      <c r="FO170" t="s">
        <v>169</v>
      </c>
      <c r="FP170" t="s">
        <v>170</v>
      </c>
      <c r="FQ170" t="s">
        <v>171</v>
      </c>
      <c r="FR170" t="s">
        <v>172</v>
      </c>
      <c r="FS170" t="s">
        <v>173</v>
      </c>
      <c r="FT170" t="s">
        <v>174</v>
      </c>
      <c r="FU170" t="s">
        <v>175</v>
      </c>
      <c r="FV170" t="s">
        <v>176</v>
      </c>
      <c r="FW170" t="s">
        <v>177</v>
      </c>
      <c r="FX170" t="s">
        <v>178</v>
      </c>
      <c r="FY170" t="s">
        <v>179</v>
      </c>
      <c r="FZ170" t="s">
        <v>180</v>
      </c>
      <c r="GA170" t="s">
        <v>181</v>
      </c>
      <c r="GB170" t="s">
        <v>182</v>
      </c>
      <c r="GC170" t="s">
        <v>183</v>
      </c>
      <c r="GD170" t="s">
        <v>184</v>
      </c>
      <c r="GE170" t="s">
        <v>185</v>
      </c>
      <c r="GF170" t="s">
        <v>186</v>
      </c>
      <c r="GG170" t="s">
        <v>187</v>
      </c>
      <c r="GH170" t="s">
        <v>188</v>
      </c>
      <c r="GI170" t="s">
        <v>189</v>
      </c>
      <c r="GJ170" t="s">
        <v>190</v>
      </c>
      <c r="GK170" t="s">
        <v>191</v>
      </c>
      <c r="GL170" t="s">
        <v>192</v>
      </c>
      <c r="GM170" t="s">
        <v>193</v>
      </c>
      <c r="GN170" t="s">
        <v>194</v>
      </c>
      <c r="GO170" t="s">
        <v>195</v>
      </c>
      <c r="GP170" t="s">
        <v>196</v>
      </c>
      <c r="GQ170" t="s">
        <v>197</v>
      </c>
      <c r="GR170" t="s">
        <v>198</v>
      </c>
      <c r="GS170" t="s">
        <v>199</v>
      </c>
      <c r="GT170" t="s">
        <v>200</v>
      </c>
      <c r="GU170" t="s">
        <v>201</v>
      </c>
      <c r="GV170" t="s">
        <v>202</v>
      </c>
      <c r="GW170" t="s">
        <v>203</v>
      </c>
      <c r="GX170" t="s">
        <v>204</v>
      </c>
      <c r="GY170" t="s">
        <v>205</v>
      </c>
      <c r="GZ170" t="s">
        <v>206</v>
      </c>
      <c r="HA170" t="s">
        <v>207</v>
      </c>
      <c r="HB170" t="s">
        <v>208</v>
      </c>
      <c r="HC170" t="s">
        <v>209</v>
      </c>
      <c r="HD170" t="s">
        <v>210</v>
      </c>
      <c r="HE170" t="s">
        <v>211</v>
      </c>
      <c r="HF170" t="s">
        <v>212</v>
      </c>
      <c r="HG170" t="s">
        <v>213</v>
      </c>
      <c r="HH170" t="s">
        <v>214</v>
      </c>
      <c r="HI170" t="s">
        <v>215</v>
      </c>
      <c r="HJ170" t="s">
        <v>216</v>
      </c>
      <c r="HK170" t="s">
        <v>217</v>
      </c>
      <c r="HL170" t="s">
        <v>218</v>
      </c>
      <c r="HM170" t="s">
        <v>219</v>
      </c>
      <c r="HN170" t="s">
        <v>220</v>
      </c>
      <c r="HO170" t="s">
        <v>221</v>
      </c>
      <c r="HP170" t="s">
        <v>222</v>
      </c>
      <c r="HQ170" t="s">
        <v>223</v>
      </c>
      <c r="HR170" t="s">
        <v>224</v>
      </c>
      <c r="HS170" t="s">
        <v>225</v>
      </c>
      <c r="HT170" t="s">
        <v>226</v>
      </c>
      <c r="HU170" t="s">
        <v>227</v>
      </c>
      <c r="HV170" t="s">
        <v>228</v>
      </c>
      <c r="HW170" t="s">
        <v>229</v>
      </c>
      <c r="HX170" t="s">
        <v>230</v>
      </c>
      <c r="HY170" t="s">
        <v>231</v>
      </c>
      <c r="HZ170" t="s">
        <v>232</v>
      </c>
      <c r="IA170" t="s">
        <v>233</v>
      </c>
      <c r="IB170" t="s">
        <v>234</v>
      </c>
      <c r="IC170" t="s">
        <v>235</v>
      </c>
      <c r="ID170" t="s">
        <v>236</v>
      </c>
      <c r="IE170" t="s">
        <v>237</v>
      </c>
      <c r="IF170" t="s">
        <v>238</v>
      </c>
      <c r="IG170" t="s">
        <v>239</v>
      </c>
      <c r="IH170" t="s">
        <v>240</v>
      </c>
      <c r="II170" t="s">
        <v>241</v>
      </c>
      <c r="IJ170" t="s">
        <v>242</v>
      </c>
      <c r="IK170" t="s">
        <v>243</v>
      </c>
      <c r="IL170" t="s">
        <v>244</v>
      </c>
      <c r="IM170" t="s">
        <v>245</v>
      </c>
      <c r="IN170" t="s">
        <v>246</v>
      </c>
      <c r="IO170" t="s">
        <v>247</v>
      </c>
      <c r="IP170" t="s">
        <v>248</v>
      </c>
      <c r="IQ170" t="s">
        <v>249</v>
      </c>
      <c r="IR170" t="s">
        <v>250</v>
      </c>
      <c r="IS170" t="s">
        <v>251</v>
      </c>
      <c r="IT170" t="s">
        <v>252</v>
      </c>
      <c r="IU170" t="s">
        <v>253</v>
      </c>
      <c r="IV170" t="s">
        <v>254</v>
      </c>
      <c r="IW170" t="s">
        <v>255</v>
      </c>
      <c r="IX170" t="s">
        <v>256</v>
      </c>
      <c r="IY170" t="s">
        <v>257</v>
      </c>
      <c r="IZ170" t="s">
        <v>258</v>
      </c>
      <c r="JA170" t="s">
        <v>259</v>
      </c>
      <c r="JB170" t="s">
        <v>260</v>
      </c>
      <c r="JC170" t="s">
        <v>261</v>
      </c>
    </row>
    <row r="171" spans="1:263" x14ac:dyDescent="0.25">
      <c r="A171" s="4">
        <f>SUM(C171:JC171)</f>
        <v>373606.4426106537</v>
      </c>
      <c r="B171">
        <v>2018</v>
      </c>
      <c r="C171">
        <f t="shared" ref="C171:BN171" si="300">C147+C99</f>
        <v>696.57705924445145</v>
      </c>
      <c r="D171">
        <f t="shared" si="300"/>
        <v>938.35628734596014</v>
      </c>
      <c r="E171">
        <f t="shared" si="300"/>
        <v>1101.5261707645195</v>
      </c>
      <c r="F171">
        <f t="shared" si="300"/>
        <v>882.23557009863134</v>
      </c>
      <c r="G171">
        <f t="shared" si="300"/>
        <v>1312.0621820414251</v>
      </c>
      <c r="H171">
        <f t="shared" si="300"/>
        <v>1174.6943638279354</v>
      </c>
      <c r="I171">
        <f t="shared" si="300"/>
        <v>1137.775262293133</v>
      </c>
      <c r="J171">
        <f t="shared" si="300"/>
        <v>684.42781180040993</v>
      </c>
      <c r="K171">
        <f t="shared" si="300"/>
        <v>2256.4546</v>
      </c>
      <c r="L171">
        <f t="shared" si="300"/>
        <v>2102.0978743916321</v>
      </c>
      <c r="M171">
        <f t="shared" si="300"/>
        <v>1063.2105672236719</v>
      </c>
      <c r="N171">
        <f t="shared" si="300"/>
        <v>753.25943158140853</v>
      </c>
      <c r="O171">
        <f t="shared" si="300"/>
        <v>1889.9693679445074</v>
      </c>
      <c r="P171">
        <f t="shared" si="300"/>
        <v>2858.1852399999998</v>
      </c>
      <c r="Q171">
        <f t="shared" si="300"/>
        <v>919.75475458246581</v>
      </c>
      <c r="R171">
        <f t="shared" si="300"/>
        <v>1602.3600154101537</v>
      </c>
      <c r="S171">
        <f t="shared" si="300"/>
        <v>1885.31584</v>
      </c>
      <c r="T171">
        <f t="shared" si="300"/>
        <v>950.53101234013786</v>
      </c>
      <c r="U171">
        <f t="shared" si="300"/>
        <v>1224.3229053699033</v>
      </c>
      <c r="V171">
        <f t="shared" si="300"/>
        <v>737.87521166203669</v>
      </c>
      <c r="W171">
        <f t="shared" si="300"/>
        <v>1199.9373557119261</v>
      </c>
      <c r="X171">
        <f t="shared" si="300"/>
        <v>1188.673751051369</v>
      </c>
      <c r="Y171">
        <f t="shared" si="300"/>
        <v>1837.6468100972602</v>
      </c>
      <c r="Z171">
        <f t="shared" si="300"/>
        <v>1376.0440587989719</v>
      </c>
      <c r="AA171">
        <f t="shared" si="300"/>
        <v>1999.0271016864972</v>
      </c>
      <c r="AB171">
        <f t="shared" si="300"/>
        <v>972.27520270308344</v>
      </c>
      <c r="AC171">
        <f t="shared" si="300"/>
        <v>989.80399269999884</v>
      </c>
      <c r="AD171">
        <f t="shared" si="300"/>
        <v>1109.6549000338543</v>
      </c>
      <c r="AE171">
        <f t="shared" si="300"/>
        <v>1016.4675543401177</v>
      </c>
      <c r="AF171">
        <f t="shared" si="300"/>
        <v>937.68287341534369</v>
      </c>
      <c r="AG171">
        <f t="shared" si="300"/>
        <v>1634.876848303081</v>
      </c>
      <c r="AH171">
        <f t="shared" si="300"/>
        <v>893.0919516220024</v>
      </c>
      <c r="AI171">
        <f t="shared" si="300"/>
        <v>1139.4403528571711</v>
      </c>
      <c r="AJ171">
        <f t="shared" si="300"/>
        <v>1261.3147899999999</v>
      </c>
      <c r="AK171">
        <f t="shared" si="300"/>
        <v>1765.6629932264309</v>
      </c>
      <c r="AL171">
        <f t="shared" si="300"/>
        <v>1247.7131853563662</v>
      </c>
      <c r="AM171">
        <f t="shared" si="300"/>
        <v>1401.17992</v>
      </c>
      <c r="AN171">
        <f t="shared" si="300"/>
        <v>1137.1082842729447</v>
      </c>
      <c r="AO171">
        <f t="shared" si="300"/>
        <v>806.91140048549471</v>
      </c>
      <c r="AP171">
        <f t="shared" si="300"/>
        <v>1240.4678918033842</v>
      </c>
      <c r="AQ171">
        <f t="shared" si="300"/>
        <v>1461.0342850886511</v>
      </c>
      <c r="AR171">
        <f t="shared" si="300"/>
        <v>1146.7589543443646</v>
      </c>
      <c r="AS171">
        <f t="shared" si="300"/>
        <v>1557.055409776189</v>
      </c>
      <c r="AT171">
        <f t="shared" si="300"/>
        <v>2062.3380154385272</v>
      </c>
      <c r="AU171">
        <f t="shared" si="300"/>
        <v>2035.8317039074352</v>
      </c>
      <c r="AV171">
        <f t="shared" si="300"/>
        <v>2190.1178238531506</v>
      </c>
      <c r="AW171">
        <f t="shared" si="300"/>
        <v>1358.850501633292</v>
      </c>
      <c r="AX171">
        <f t="shared" si="300"/>
        <v>982.99927329823959</v>
      </c>
      <c r="AY171">
        <f t="shared" si="300"/>
        <v>1856.783555030275</v>
      </c>
      <c r="AZ171">
        <f t="shared" si="300"/>
        <v>2123.5778799999998</v>
      </c>
      <c r="BA171">
        <f t="shared" si="300"/>
        <v>1290.9904900000001</v>
      </c>
      <c r="BB171">
        <f t="shared" si="300"/>
        <v>1530.0147705157538</v>
      </c>
      <c r="BC171">
        <f t="shared" si="300"/>
        <v>869.38429678416162</v>
      </c>
      <c r="BD171">
        <f t="shared" si="300"/>
        <v>1484.3491467814231</v>
      </c>
      <c r="BE171">
        <f t="shared" si="300"/>
        <v>1590.3425573139591</v>
      </c>
      <c r="BF171">
        <f t="shared" si="300"/>
        <v>1414.799888118353</v>
      </c>
      <c r="BG171">
        <f t="shared" si="300"/>
        <v>1759.8446058529457</v>
      </c>
      <c r="BH171">
        <f t="shared" si="300"/>
        <v>1173.4239966630146</v>
      </c>
      <c r="BI171">
        <f t="shared" si="300"/>
        <v>1282.6994159568894</v>
      </c>
      <c r="BJ171">
        <f t="shared" si="300"/>
        <v>1025.2351395687679</v>
      </c>
      <c r="BK171">
        <f t="shared" si="300"/>
        <v>1504.0873979686348</v>
      </c>
      <c r="BL171">
        <f t="shared" si="300"/>
        <v>2327.479430583347</v>
      </c>
      <c r="BM171">
        <f t="shared" si="300"/>
        <v>1371.870573209314</v>
      </c>
      <c r="BN171">
        <f t="shared" si="300"/>
        <v>1044.4436427574537</v>
      </c>
      <c r="BO171">
        <f t="shared" ref="BO171:DZ171" si="301">BO147+BO99</f>
        <v>1344.8795899029676</v>
      </c>
      <c r="BP171">
        <f t="shared" si="301"/>
        <v>1584.4639242843846</v>
      </c>
      <c r="BQ171">
        <f t="shared" si="301"/>
        <v>1145.8538800000001</v>
      </c>
      <c r="BR171">
        <f t="shared" si="301"/>
        <v>2126.0611552692426</v>
      </c>
      <c r="BS171">
        <f t="shared" si="301"/>
        <v>993.90556159145979</v>
      </c>
      <c r="BT171">
        <f t="shared" si="301"/>
        <v>1714.4785443230917</v>
      </c>
      <c r="BU171">
        <f t="shared" si="301"/>
        <v>1558.16800281928</v>
      </c>
      <c r="BV171">
        <f t="shared" si="301"/>
        <v>1278.1169677365019</v>
      </c>
      <c r="BW171">
        <f t="shared" si="301"/>
        <v>808.55642779585628</v>
      </c>
      <c r="BX171">
        <f t="shared" si="301"/>
        <v>756.73097101198505</v>
      </c>
      <c r="BY171">
        <f t="shared" si="301"/>
        <v>1898.5632445390418</v>
      </c>
      <c r="BZ171">
        <f t="shared" si="301"/>
        <v>903.82628258417765</v>
      </c>
      <c r="CA171">
        <f t="shared" si="301"/>
        <v>1180.6004712298677</v>
      </c>
      <c r="CB171">
        <f t="shared" si="301"/>
        <v>1907.8560581093882</v>
      </c>
      <c r="CC171">
        <f t="shared" si="301"/>
        <v>1830.3450100398486</v>
      </c>
      <c r="CD171">
        <f t="shared" si="301"/>
        <v>2841.2152568497959</v>
      </c>
      <c r="CE171">
        <f t="shared" si="301"/>
        <v>1819.1453986778758</v>
      </c>
      <c r="CF171">
        <f t="shared" si="301"/>
        <v>945.49118581390303</v>
      </c>
      <c r="CG171">
        <f t="shared" si="301"/>
        <v>1562.6219971382188</v>
      </c>
      <c r="CH171">
        <f t="shared" si="301"/>
        <v>1004.5826426930894</v>
      </c>
      <c r="CI171">
        <f t="shared" si="301"/>
        <v>2260.06747</v>
      </c>
      <c r="CJ171">
        <f t="shared" si="301"/>
        <v>3325.9821155650238</v>
      </c>
      <c r="CK171">
        <f t="shared" si="301"/>
        <v>1393.4610297995766</v>
      </c>
      <c r="CL171">
        <f t="shared" si="301"/>
        <v>1236.9247762226028</v>
      </c>
      <c r="CM171">
        <f t="shared" si="301"/>
        <v>1251.4355624244627</v>
      </c>
      <c r="CN171">
        <f t="shared" si="301"/>
        <v>1115.8418700471914</v>
      </c>
      <c r="CO171">
        <f t="shared" si="301"/>
        <v>3320.0450800000003</v>
      </c>
      <c r="CP171">
        <f t="shared" si="301"/>
        <v>1145.5472928409235</v>
      </c>
      <c r="CQ171">
        <f t="shared" si="301"/>
        <v>1212.2792867977737</v>
      </c>
      <c r="CR171">
        <f t="shared" si="301"/>
        <v>1451.8914656088402</v>
      </c>
      <c r="CS171">
        <f t="shared" si="301"/>
        <v>1417.3059363145217</v>
      </c>
      <c r="CT171">
        <f t="shared" si="301"/>
        <v>1973.3227822006811</v>
      </c>
      <c r="CU171">
        <f t="shared" si="301"/>
        <v>827.24220163138307</v>
      </c>
      <c r="CV171">
        <f t="shared" si="301"/>
        <v>1313.0228380957533</v>
      </c>
      <c r="CW171">
        <f t="shared" si="301"/>
        <v>1183.1043818582198</v>
      </c>
      <c r="CX171">
        <f t="shared" si="301"/>
        <v>975.71679228575806</v>
      </c>
      <c r="CY171">
        <f t="shared" si="301"/>
        <v>1323.4729057653419</v>
      </c>
      <c r="CZ171">
        <f t="shared" si="301"/>
        <v>919.90150654673766</v>
      </c>
      <c r="DA171">
        <f t="shared" si="301"/>
        <v>1298.7402046647253</v>
      </c>
      <c r="DB171">
        <f t="shared" si="301"/>
        <v>1507.1027732636651</v>
      </c>
      <c r="DC171">
        <f t="shared" si="301"/>
        <v>1031.1154169834383</v>
      </c>
      <c r="DD171">
        <f t="shared" si="301"/>
        <v>1101.6256857685603</v>
      </c>
      <c r="DE171">
        <f t="shared" si="301"/>
        <v>1204.6770176886296</v>
      </c>
      <c r="DF171">
        <f t="shared" si="301"/>
        <v>1569.3986803186799</v>
      </c>
      <c r="DG171">
        <f t="shared" si="301"/>
        <v>1170.1063212798645</v>
      </c>
      <c r="DH171">
        <f t="shared" si="301"/>
        <v>3590.8629100000003</v>
      </c>
      <c r="DI171">
        <f t="shared" si="301"/>
        <v>953.83294932211902</v>
      </c>
      <c r="DJ171">
        <f t="shared" si="301"/>
        <v>1572.69337</v>
      </c>
      <c r="DK171">
        <f t="shared" si="301"/>
        <v>2631.1742102466674</v>
      </c>
      <c r="DL171">
        <f t="shared" si="301"/>
        <v>1055.5750481632622</v>
      </c>
      <c r="DM171">
        <f t="shared" si="301"/>
        <v>1438.8935979314338</v>
      </c>
      <c r="DN171">
        <f t="shared" si="301"/>
        <v>1846.100088389725</v>
      </c>
      <c r="DO171">
        <f t="shared" si="301"/>
        <v>634.26362369643789</v>
      </c>
      <c r="DP171">
        <f t="shared" si="301"/>
        <v>2591.6392164217123</v>
      </c>
      <c r="DQ171">
        <f t="shared" si="301"/>
        <v>1126.8392198990732</v>
      </c>
      <c r="DR171">
        <f t="shared" si="301"/>
        <v>1557.9491900268094</v>
      </c>
      <c r="DS171">
        <f t="shared" si="301"/>
        <v>1100.7808682713694</v>
      </c>
      <c r="DT171">
        <f t="shared" si="301"/>
        <v>2142.7984209219194</v>
      </c>
      <c r="DU171">
        <f t="shared" si="301"/>
        <v>2610.6504685733862</v>
      </c>
      <c r="DV171">
        <f t="shared" si="301"/>
        <v>1884.5740221921924</v>
      </c>
      <c r="DW171">
        <f t="shared" si="301"/>
        <v>1674.28328167365</v>
      </c>
      <c r="DX171">
        <f t="shared" si="301"/>
        <v>1298.7268353285658</v>
      </c>
      <c r="DY171">
        <f t="shared" si="301"/>
        <v>3066.5725900000002</v>
      </c>
      <c r="DZ171">
        <f t="shared" si="301"/>
        <v>953.57817920714297</v>
      </c>
      <c r="EA171">
        <f t="shared" ref="EA171:GL171" si="302">EA147+EA99</f>
        <v>1201.3715555060264</v>
      </c>
      <c r="EB171">
        <f t="shared" si="302"/>
        <v>786.94684128013569</v>
      </c>
      <c r="EC171">
        <f t="shared" si="302"/>
        <v>1647.1477585156156</v>
      </c>
      <c r="ED171">
        <f t="shared" si="302"/>
        <v>2180.1639365366536</v>
      </c>
      <c r="EE171">
        <f t="shared" si="302"/>
        <v>1769.7390654046383</v>
      </c>
      <c r="EF171">
        <f t="shared" si="302"/>
        <v>1811.1617405207503</v>
      </c>
      <c r="EG171">
        <f t="shared" si="302"/>
        <v>1606.1864759248292</v>
      </c>
      <c r="EH171">
        <f t="shared" si="302"/>
        <v>927.42915321773887</v>
      </c>
      <c r="EI171">
        <f t="shared" si="302"/>
        <v>823.83427645490951</v>
      </c>
      <c r="EJ171">
        <f t="shared" si="302"/>
        <v>956.56732082150563</v>
      </c>
      <c r="EK171">
        <f t="shared" si="302"/>
        <v>928.32339696011172</v>
      </c>
      <c r="EL171">
        <f t="shared" si="302"/>
        <v>2832.3319300000003</v>
      </c>
      <c r="EM171">
        <f t="shared" si="302"/>
        <v>1180.2898638126251</v>
      </c>
      <c r="EN171">
        <f t="shared" si="302"/>
        <v>878.57433703698553</v>
      </c>
      <c r="EO171">
        <f t="shared" si="302"/>
        <v>904.07932683098204</v>
      </c>
      <c r="EP171">
        <f t="shared" si="302"/>
        <v>1363.6245778875907</v>
      </c>
      <c r="EQ171">
        <f t="shared" si="302"/>
        <v>712.78018963170371</v>
      </c>
      <c r="ER171">
        <f t="shared" si="302"/>
        <v>1101.676843361437</v>
      </c>
      <c r="ES171">
        <f t="shared" si="302"/>
        <v>1319.8951735595017</v>
      </c>
      <c r="ET171">
        <f t="shared" si="302"/>
        <v>1284.9484300000001</v>
      </c>
      <c r="EU171">
        <f t="shared" si="302"/>
        <v>1891.0887343312338</v>
      </c>
      <c r="EV171">
        <f t="shared" si="302"/>
        <v>956.77008831271962</v>
      </c>
      <c r="EW171">
        <f t="shared" si="302"/>
        <v>1054.4365753452062</v>
      </c>
      <c r="EX171">
        <f t="shared" si="302"/>
        <v>926.11984873735878</v>
      </c>
      <c r="EY171">
        <f t="shared" si="302"/>
        <v>1122.5892412747951</v>
      </c>
      <c r="EZ171">
        <f t="shared" si="302"/>
        <v>1423.6949500000001</v>
      </c>
      <c r="FA171">
        <f t="shared" si="302"/>
        <v>1827.0464928219178</v>
      </c>
      <c r="FB171">
        <f t="shared" si="302"/>
        <v>1097.5141023597898</v>
      </c>
      <c r="FC171">
        <f t="shared" si="302"/>
        <v>1607.4407500000002</v>
      </c>
      <c r="FD171">
        <f t="shared" si="302"/>
        <v>917.27800254794499</v>
      </c>
      <c r="FE171">
        <f t="shared" si="302"/>
        <v>2142.7455019158215</v>
      </c>
      <c r="FF171">
        <f t="shared" si="302"/>
        <v>765.38166315692922</v>
      </c>
      <c r="FG171">
        <f t="shared" si="302"/>
        <v>1697.4876619302102</v>
      </c>
      <c r="FH171">
        <f t="shared" si="302"/>
        <v>1336.3592107059835</v>
      </c>
      <c r="FI171">
        <f t="shared" si="302"/>
        <v>2550.2557319937223</v>
      </c>
      <c r="FJ171">
        <f t="shared" si="302"/>
        <v>1818.3311940469373</v>
      </c>
      <c r="FK171">
        <f t="shared" si="302"/>
        <v>1453.136384618819</v>
      </c>
      <c r="FL171">
        <f t="shared" si="302"/>
        <v>1413.2577529801376</v>
      </c>
      <c r="FM171">
        <f t="shared" si="302"/>
        <v>1415.3627463596522</v>
      </c>
      <c r="FN171">
        <f t="shared" si="302"/>
        <v>1583.6767</v>
      </c>
      <c r="FO171">
        <f t="shared" si="302"/>
        <v>1252.1041310117807</v>
      </c>
      <c r="FP171">
        <f t="shared" si="302"/>
        <v>1399.1334495796582</v>
      </c>
      <c r="FQ171">
        <f t="shared" si="302"/>
        <v>1573.7227976547142</v>
      </c>
      <c r="FR171">
        <f t="shared" si="302"/>
        <v>2696.4722499999998</v>
      </c>
      <c r="FS171">
        <f t="shared" si="302"/>
        <v>1670.9164933231323</v>
      </c>
      <c r="FT171">
        <f t="shared" si="302"/>
        <v>805.73097678923682</v>
      </c>
      <c r="FU171">
        <f t="shared" si="302"/>
        <v>1121.5845933033202</v>
      </c>
      <c r="FV171">
        <f t="shared" si="302"/>
        <v>987.42538027951275</v>
      </c>
      <c r="FW171">
        <f t="shared" si="302"/>
        <v>1795.6715322629061</v>
      </c>
      <c r="FX171">
        <f t="shared" si="302"/>
        <v>1778.2503394922378</v>
      </c>
      <c r="FY171">
        <f t="shared" si="302"/>
        <v>1073.617765272259</v>
      </c>
      <c r="FZ171">
        <f t="shared" si="302"/>
        <v>1389.1237265450682</v>
      </c>
      <c r="GA171">
        <f t="shared" si="302"/>
        <v>1182.5865336730337</v>
      </c>
      <c r="GB171">
        <f t="shared" si="302"/>
        <v>1079.6865794902737</v>
      </c>
      <c r="GC171">
        <f t="shared" si="302"/>
        <v>2046.3610934996082</v>
      </c>
      <c r="GD171">
        <f t="shared" si="302"/>
        <v>1148.0405040534661</v>
      </c>
      <c r="GE171">
        <f t="shared" si="302"/>
        <v>1042.3935225842074</v>
      </c>
      <c r="GF171">
        <f t="shared" si="302"/>
        <v>1124.369837321643</v>
      </c>
      <c r="GG171">
        <f t="shared" si="302"/>
        <v>1018.6514450121904</v>
      </c>
      <c r="GH171">
        <f t="shared" si="302"/>
        <v>1335.1718074354917</v>
      </c>
      <c r="GI171">
        <f t="shared" si="302"/>
        <v>1182.2816532759866</v>
      </c>
      <c r="GJ171">
        <f t="shared" si="302"/>
        <v>738.81712973005642</v>
      </c>
      <c r="GK171">
        <f t="shared" si="302"/>
        <v>1567.4499958874758</v>
      </c>
      <c r="GL171">
        <f t="shared" si="302"/>
        <v>1502.4197318156557</v>
      </c>
      <c r="GM171">
        <f t="shared" ref="GM171:JC171" si="303">GM147+GM99</f>
        <v>1115.9804466361816</v>
      </c>
      <c r="GN171">
        <f t="shared" si="303"/>
        <v>938.39295780439181</v>
      </c>
      <c r="GO171">
        <f t="shared" si="303"/>
        <v>1309.4850248188036</v>
      </c>
      <c r="GP171">
        <f t="shared" si="303"/>
        <v>1269.7701287667201</v>
      </c>
      <c r="GQ171">
        <f t="shared" si="303"/>
        <v>1081.2688000000001</v>
      </c>
      <c r="GR171">
        <f t="shared" si="303"/>
        <v>2385.6908307187418</v>
      </c>
      <c r="GS171">
        <f t="shared" si="303"/>
        <v>1511.2147763697262</v>
      </c>
      <c r="GT171">
        <f t="shared" si="303"/>
        <v>1886.32132</v>
      </c>
      <c r="GU171">
        <f t="shared" si="303"/>
        <v>813.30109169315108</v>
      </c>
      <c r="GV171">
        <f t="shared" si="303"/>
        <v>935.47450444041169</v>
      </c>
      <c r="GW171">
        <f t="shared" si="303"/>
        <v>1409.629141932515</v>
      </c>
      <c r="GX171">
        <f t="shared" si="303"/>
        <v>1240.02151</v>
      </c>
      <c r="GY171">
        <f t="shared" si="303"/>
        <v>1283.4286361931518</v>
      </c>
      <c r="GZ171">
        <f t="shared" si="303"/>
        <v>905.95150557630006</v>
      </c>
      <c r="HA171">
        <f t="shared" si="303"/>
        <v>1134.2332783846573</v>
      </c>
      <c r="HB171">
        <f t="shared" si="303"/>
        <v>1107.8386486858906</v>
      </c>
      <c r="HC171">
        <f t="shared" si="303"/>
        <v>1860.392616936073</v>
      </c>
      <c r="HD171">
        <f t="shared" si="303"/>
        <v>1421.3805348870098</v>
      </c>
      <c r="HE171">
        <f t="shared" si="303"/>
        <v>1200.251014691336</v>
      </c>
      <c r="HF171">
        <f t="shared" si="303"/>
        <v>802.26295238495868</v>
      </c>
      <c r="HG171">
        <f t="shared" si="303"/>
        <v>1875.7120551986293</v>
      </c>
      <c r="HH171">
        <f t="shared" si="303"/>
        <v>1085.6150778376314</v>
      </c>
      <c r="HI171">
        <f t="shared" si="303"/>
        <v>2098.3804912110113</v>
      </c>
      <c r="HJ171">
        <f t="shared" si="303"/>
        <v>1373.9451398333495</v>
      </c>
      <c r="HK171">
        <f t="shared" si="303"/>
        <v>2438.2110400000001</v>
      </c>
      <c r="HL171">
        <f t="shared" si="303"/>
        <v>2446.2954404620345</v>
      </c>
      <c r="HM171">
        <f t="shared" si="303"/>
        <v>1968.6882607542477</v>
      </c>
      <c r="HN171">
        <f t="shared" si="303"/>
        <v>3045.2705234001146</v>
      </c>
      <c r="HO171">
        <f t="shared" si="303"/>
        <v>2390.9301279037636</v>
      </c>
      <c r="HP171">
        <f t="shared" si="303"/>
        <v>1534.7043016745886</v>
      </c>
      <c r="HQ171">
        <f t="shared" si="303"/>
        <v>1481.3144069458904</v>
      </c>
      <c r="HR171">
        <f t="shared" si="303"/>
        <v>803.9335712737759</v>
      </c>
      <c r="HS171">
        <f t="shared" si="303"/>
        <v>1057.1465957841096</v>
      </c>
      <c r="HT171">
        <f t="shared" si="303"/>
        <v>939.78734536200773</v>
      </c>
      <c r="HU171">
        <f t="shared" si="303"/>
        <v>1643.5681000523964</v>
      </c>
      <c r="HV171">
        <f t="shared" si="303"/>
        <v>1287.0243894565547</v>
      </c>
      <c r="HW171">
        <f t="shared" si="303"/>
        <v>602.85593685535855</v>
      </c>
      <c r="HX171">
        <f t="shared" si="303"/>
        <v>2198.6083088670557</v>
      </c>
      <c r="HY171">
        <f t="shared" si="303"/>
        <v>1137.5785997029448</v>
      </c>
      <c r="HZ171">
        <f t="shared" si="303"/>
        <v>1432.1079957399281</v>
      </c>
      <c r="IA171">
        <f t="shared" si="303"/>
        <v>1248.664422519179</v>
      </c>
      <c r="IB171">
        <f t="shared" si="303"/>
        <v>1420.9976823521345</v>
      </c>
      <c r="IC171">
        <f t="shared" si="303"/>
        <v>1042.2300475368393</v>
      </c>
      <c r="ID171">
        <f t="shared" si="303"/>
        <v>1150.6449798556514</v>
      </c>
      <c r="IE171">
        <f t="shared" si="303"/>
        <v>1679.8713316881515</v>
      </c>
      <c r="IF171">
        <f t="shared" si="303"/>
        <v>2137.2734926788016</v>
      </c>
      <c r="IG171">
        <f t="shared" si="303"/>
        <v>999.18964960676976</v>
      </c>
      <c r="IH171">
        <f t="shared" si="303"/>
        <v>1109.76406</v>
      </c>
      <c r="II171">
        <f t="shared" si="303"/>
        <v>1906.0537828686297</v>
      </c>
      <c r="IJ171">
        <f t="shared" si="303"/>
        <v>1925.3627800000002</v>
      </c>
      <c r="IK171">
        <f t="shared" si="303"/>
        <v>1644.6436527243841</v>
      </c>
      <c r="IL171">
        <f t="shared" si="303"/>
        <v>1026.2758632461657</v>
      </c>
      <c r="IM171">
        <f t="shared" si="303"/>
        <v>746.28304168976535</v>
      </c>
      <c r="IN171">
        <f t="shared" si="303"/>
        <v>999.83846764780731</v>
      </c>
      <c r="IO171">
        <f t="shared" si="303"/>
        <v>1212.2886176492011</v>
      </c>
      <c r="IP171">
        <f t="shared" si="303"/>
        <v>1566.5060791476717</v>
      </c>
      <c r="IQ171">
        <f t="shared" si="303"/>
        <v>1560.2461288088246</v>
      </c>
      <c r="IR171">
        <f t="shared" si="303"/>
        <v>1095.3819805135624</v>
      </c>
      <c r="IS171">
        <f t="shared" si="303"/>
        <v>1906.7001453585954</v>
      </c>
      <c r="IT171">
        <f t="shared" si="303"/>
        <v>1327.6986349422705</v>
      </c>
      <c r="IU171">
        <f t="shared" si="303"/>
        <v>1212.9094682596565</v>
      </c>
      <c r="IV171">
        <f t="shared" si="303"/>
        <v>921.32495557896948</v>
      </c>
      <c r="IW171">
        <f t="shared" si="303"/>
        <v>2367.0433667573388</v>
      </c>
      <c r="IX171">
        <f t="shared" si="303"/>
        <v>2158.7920831452047</v>
      </c>
      <c r="IY171">
        <f t="shared" si="303"/>
        <v>966.8387393128088</v>
      </c>
      <c r="IZ171">
        <f t="shared" si="303"/>
        <v>746.29071344463375</v>
      </c>
      <c r="JA171">
        <f t="shared" si="303"/>
        <v>1084.6134639042461</v>
      </c>
      <c r="JB171">
        <f t="shared" si="303"/>
        <v>852.07924137973305</v>
      </c>
      <c r="JC171">
        <f t="shared" si="303"/>
        <v>2170.7719553259603</v>
      </c>
    </row>
    <row r="172" spans="1:263" x14ac:dyDescent="0.25">
      <c r="A172" s="4">
        <f t="shared" ref="A172:A191" si="304">SUM(C172:JC172)</f>
        <v>400284.17976258235</v>
      </c>
      <c r="B172">
        <v>2019</v>
      </c>
      <c r="C172">
        <f t="shared" ref="C172:BN175" si="305">C148+C100</f>
        <v>766.45382359925884</v>
      </c>
      <c r="D172">
        <f t="shared" si="305"/>
        <v>1032.6745776671576</v>
      </c>
      <c r="E172">
        <f t="shared" si="305"/>
        <v>1212.168102422185</v>
      </c>
      <c r="F172">
        <f t="shared" si="305"/>
        <v>970.96421780974424</v>
      </c>
      <c r="G172">
        <f t="shared" si="305"/>
        <v>1444.3209548762641</v>
      </c>
      <c r="H172">
        <f t="shared" si="305"/>
        <v>1292.8427408050811</v>
      </c>
      <c r="I172">
        <f t="shared" si="305"/>
        <v>1252.2285881709049</v>
      </c>
      <c r="J172">
        <f t="shared" si="305"/>
        <v>753.13820224356891</v>
      </c>
      <c r="K172">
        <f t="shared" si="305"/>
        <v>1962.5216526704003</v>
      </c>
      <c r="L172">
        <f t="shared" si="305"/>
        <v>2315.2146278464843</v>
      </c>
      <c r="M172">
        <f t="shared" si="305"/>
        <v>1170.1457126742989</v>
      </c>
      <c r="N172">
        <f t="shared" si="305"/>
        <v>828.96290550039066</v>
      </c>
      <c r="O172">
        <f t="shared" si="305"/>
        <v>2080.9958767776316</v>
      </c>
      <c r="P172">
        <f t="shared" si="305"/>
        <v>2585.9442553104946</v>
      </c>
      <c r="Q172">
        <f t="shared" si="305"/>
        <v>1012.4868740527251</v>
      </c>
      <c r="R172">
        <f t="shared" si="305"/>
        <v>1765.5769531491753</v>
      </c>
      <c r="S172">
        <f t="shared" si="305"/>
        <v>1647.3326348649721</v>
      </c>
      <c r="T172">
        <f t="shared" si="305"/>
        <v>1046.2341524414242</v>
      </c>
      <c r="U172">
        <f t="shared" si="305"/>
        <v>1347.6503076134231</v>
      </c>
      <c r="V172">
        <f t="shared" si="305"/>
        <v>812.0565676866147</v>
      </c>
      <c r="W172">
        <f t="shared" si="305"/>
        <v>1320.5490299107987</v>
      </c>
      <c r="X172">
        <f t="shared" si="305"/>
        <v>1308.3167544082187</v>
      </c>
      <c r="Y172">
        <f t="shared" si="305"/>
        <v>2023.4972554660374</v>
      </c>
      <c r="Z172">
        <f t="shared" si="305"/>
        <v>1515.0363364589853</v>
      </c>
      <c r="AA172">
        <f t="shared" si="305"/>
        <v>2200.914062412397</v>
      </c>
      <c r="AB172">
        <f t="shared" si="305"/>
        <v>1069.8281967187047</v>
      </c>
      <c r="AC172">
        <f t="shared" si="305"/>
        <v>1089.6321571027258</v>
      </c>
      <c r="AD172">
        <f t="shared" si="305"/>
        <v>1221.662223085578</v>
      </c>
      <c r="AE172">
        <f t="shared" si="305"/>
        <v>1119.0867908736195</v>
      </c>
      <c r="AF172">
        <f t="shared" si="305"/>
        <v>1031.8250509539735</v>
      </c>
      <c r="AG172">
        <f t="shared" si="305"/>
        <v>1799.4294687138522</v>
      </c>
      <c r="AH172">
        <f t="shared" si="305"/>
        <v>983.18306091010186</v>
      </c>
      <c r="AI172">
        <f t="shared" si="305"/>
        <v>1253.9603660770554</v>
      </c>
      <c r="AJ172">
        <f t="shared" si="305"/>
        <v>1037.0811998949207</v>
      </c>
      <c r="AK172">
        <f t="shared" si="305"/>
        <v>1944.0259080393323</v>
      </c>
      <c r="AL172">
        <f t="shared" si="305"/>
        <v>1373.8217085290887</v>
      </c>
      <c r="AM172">
        <f t="shared" si="305"/>
        <v>1197.5405041125393</v>
      </c>
      <c r="AN172">
        <f t="shared" si="305"/>
        <v>1251.916742727562</v>
      </c>
      <c r="AO172">
        <f t="shared" si="305"/>
        <v>888.01173977685221</v>
      </c>
      <c r="AP172">
        <f t="shared" si="305"/>
        <v>1365.3944952898059</v>
      </c>
      <c r="AQ172">
        <f t="shared" si="305"/>
        <v>1608.0177209855981</v>
      </c>
      <c r="AR172">
        <f t="shared" si="305"/>
        <v>1261.8149589212605</v>
      </c>
      <c r="AS172">
        <f t="shared" si="305"/>
        <v>1713.7959576881349</v>
      </c>
      <c r="AT172">
        <f t="shared" si="305"/>
        <v>2270.2170344192937</v>
      </c>
      <c r="AU172">
        <f t="shared" si="305"/>
        <v>2241.645352016692</v>
      </c>
      <c r="AV172">
        <f t="shared" si="305"/>
        <v>2411.6965641013003</v>
      </c>
      <c r="AW172">
        <f t="shared" si="305"/>
        <v>1495.8659000082707</v>
      </c>
      <c r="AX172">
        <f t="shared" si="305"/>
        <v>1081.7435099312324</v>
      </c>
      <c r="AY172">
        <f t="shared" si="305"/>
        <v>2046.8205175143141</v>
      </c>
      <c r="AZ172">
        <f t="shared" si="305"/>
        <v>1722.3597563267542</v>
      </c>
      <c r="BA172">
        <f t="shared" si="305"/>
        <v>1094.5353932421222</v>
      </c>
      <c r="BB172">
        <f t="shared" si="305"/>
        <v>1683.9773890135345</v>
      </c>
      <c r="BC172">
        <f t="shared" si="305"/>
        <v>956.7432132386989</v>
      </c>
      <c r="BD172">
        <f t="shared" si="305"/>
        <v>1633.8508206635447</v>
      </c>
      <c r="BE172">
        <f t="shared" si="305"/>
        <v>1750.0038406278752</v>
      </c>
      <c r="BF172">
        <f t="shared" si="305"/>
        <v>1557.4719067912667</v>
      </c>
      <c r="BG172">
        <f t="shared" si="305"/>
        <v>1937.1597771915081</v>
      </c>
      <c r="BH172">
        <f t="shared" si="305"/>
        <v>1291.817845008193</v>
      </c>
      <c r="BI172">
        <f t="shared" si="305"/>
        <v>1411.8163375363017</v>
      </c>
      <c r="BJ172">
        <f t="shared" si="305"/>
        <v>1128.2089122817147</v>
      </c>
      <c r="BK172">
        <f t="shared" si="305"/>
        <v>1655.4342991632434</v>
      </c>
      <c r="BL172">
        <f t="shared" si="305"/>
        <v>2561.3551678113499</v>
      </c>
      <c r="BM172">
        <f t="shared" si="305"/>
        <v>1509.7457407000973</v>
      </c>
      <c r="BN172">
        <f t="shared" si="305"/>
        <v>1149.3725160918825</v>
      </c>
      <c r="BO172">
        <f t="shared" ref="BO172:CT172" si="306">BO148+BO100</f>
        <v>1480.2283487985433</v>
      </c>
      <c r="BP172">
        <f t="shared" si="306"/>
        <v>1744.472765762885</v>
      </c>
      <c r="BQ172">
        <f t="shared" si="306"/>
        <v>1078.9098423290993</v>
      </c>
      <c r="BR172">
        <f t="shared" si="306"/>
        <v>2341.8626996273169</v>
      </c>
      <c r="BS172">
        <f t="shared" si="306"/>
        <v>1093.6808888550977</v>
      </c>
      <c r="BT172">
        <f t="shared" si="306"/>
        <v>1887.9100164367471</v>
      </c>
      <c r="BU172">
        <f t="shared" si="306"/>
        <v>1715.0971678284529</v>
      </c>
      <c r="BV172">
        <f t="shared" si="306"/>
        <v>1407.0720888347694</v>
      </c>
      <c r="BW172">
        <f t="shared" si="306"/>
        <v>889.76713670775598</v>
      </c>
      <c r="BX172">
        <f t="shared" si="306"/>
        <v>832.72751274869916</v>
      </c>
      <c r="BY172">
        <f t="shared" si="306"/>
        <v>2090.0652331851034</v>
      </c>
      <c r="BZ172">
        <f t="shared" si="306"/>
        <v>994.71779517421851</v>
      </c>
      <c r="CA172">
        <f t="shared" si="306"/>
        <v>1299.6603852963487</v>
      </c>
      <c r="CB172">
        <f t="shared" si="306"/>
        <v>2100.1635767617036</v>
      </c>
      <c r="CC172">
        <f t="shared" si="306"/>
        <v>2014.2322450017518</v>
      </c>
      <c r="CD172">
        <f t="shared" si="306"/>
        <v>3128.1036175596637</v>
      </c>
      <c r="CE172">
        <f t="shared" si="306"/>
        <v>2002.3972088748367</v>
      </c>
      <c r="CF172">
        <f t="shared" si="306"/>
        <v>1040.4689810805071</v>
      </c>
      <c r="CG172">
        <f t="shared" si="306"/>
        <v>1720.0554440381372</v>
      </c>
      <c r="CH172">
        <f t="shared" si="306"/>
        <v>1105.5587857204678</v>
      </c>
      <c r="CI172">
        <f t="shared" si="306"/>
        <v>1733.2424585461615</v>
      </c>
      <c r="CJ172">
        <f t="shared" si="306"/>
        <v>3660.8323655140657</v>
      </c>
      <c r="CK172">
        <f t="shared" si="306"/>
        <v>1533.5446966707134</v>
      </c>
      <c r="CL172">
        <f t="shared" si="306"/>
        <v>1361.9006276470955</v>
      </c>
      <c r="CM172">
        <f t="shared" si="306"/>
        <v>1377.5905872657331</v>
      </c>
      <c r="CN172">
        <f t="shared" si="306"/>
        <v>1228.1870061074055</v>
      </c>
      <c r="CO172">
        <f t="shared" si="306"/>
        <v>2749.4241166522106</v>
      </c>
      <c r="CP172">
        <f t="shared" si="306"/>
        <v>1260.8204023808612</v>
      </c>
      <c r="CQ172">
        <f t="shared" si="306"/>
        <v>1334.2601117669233</v>
      </c>
      <c r="CR172">
        <f t="shared" si="306"/>
        <v>1598.054187583059</v>
      </c>
      <c r="CS172">
        <f t="shared" si="306"/>
        <v>1560.041878222466</v>
      </c>
      <c r="CT172">
        <f t="shared" si="306"/>
        <v>2173.6158138432065</v>
      </c>
      <c r="CU172">
        <f t="shared" ref="CU172:DZ172" si="307">CU148+CU100</f>
        <v>910.2122427976725</v>
      </c>
      <c r="CV172">
        <f t="shared" si="307"/>
        <v>1445.2623087428481</v>
      </c>
      <c r="CW172">
        <f t="shared" si="307"/>
        <v>1302.4224295702359</v>
      </c>
      <c r="CX172">
        <f t="shared" si="307"/>
        <v>1074.0996757985195</v>
      </c>
      <c r="CY172">
        <f t="shared" si="307"/>
        <v>1457.0481665729453</v>
      </c>
      <c r="CZ172">
        <f t="shared" si="307"/>
        <v>1012.3105309772359</v>
      </c>
      <c r="DA172">
        <f t="shared" si="307"/>
        <v>1429.4040114160441</v>
      </c>
      <c r="DB172">
        <f t="shared" si="307"/>
        <v>1659.3402325541076</v>
      </c>
      <c r="DC172">
        <f t="shared" si="307"/>
        <v>1134.7665752959579</v>
      </c>
      <c r="DD172">
        <f t="shared" si="307"/>
        <v>1212.6971868819714</v>
      </c>
      <c r="DE172">
        <f t="shared" si="307"/>
        <v>1326.4512236156588</v>
      </c>
      <c r="DF172">
        <f t="shared" si="307"/>
        <v>1727.7922347460967</v>
      </c>
      <c r="DG172">
        <f t="shared" si="307"/>
        <v>1287.8609630724118</v>
      </c>
      <c r="DH172">
        <f t="shared" si="307"/>
        <v>3164.0210469813164</v>
      </c>
      <c r="DI172">
        <f t="shared" si="307"/>
        <v>1049.7798863251403</v>
      </c>
      <c r="DJ172">
        <f t="shared" si="307"/>
        <v>1278.1044953457053</v>
      </c>
      <c r="DK172">
        <f t="shared" si="307"/>
        <v>2896.2154365292026</v>
      </c>
      <c r="DL172">
        <f t="shared" si="307"/>
        <v>1161.53531639637</v>
      </c>
      <c r="DM172">
        <f t="shared" si="307"/>
        <v>1585.0898208390336</v>
      </c>
      <c r="DN172">
        <f t="shared" si="307"/>
        <v>2032.438820165328</v>
      </c>
      <c r="DO172">
        <f t="shared" si="307"/>
        <v>697.91784102074803</v>
      </c>
      <c r="DP172">
        <f t="shared" si="307"/>
        <v>2853.7163049216433</v>
      </c>
      <c r="DQ172">
        <f t="shared" si="307"/>
        <v>1239.9451037684439</v>
      </c>
      <c r="DR172">
        <f t="shared" si="307"/>
        <v>1715.4152910694918</v>
      </c>
      <c r="DS172">
        <f t="shared" si="307"/>
        <v>1211.3457586091363</v>
      </c>
      <c r="DT172">
        <f t="shared" si="307"/>
        <v>2358.3657282716163</v>
      </c>
      <c r="DU172">
        <f t="shared" si="307"/>
        <v>2873.7178408845602</v>
      </c>
      <c r="DV172">
        <f t="shared" si="307"/>
        <v>2073.9924833277801</v>
      </c>
      <c r="DW172">
        <f t="shared" si="307"/>
        <v>1844.1649965907327</v>
      </c>
      <c r="DX172">
        <f t="shared" si="307"/>
        <v>1429.3081712932506</v>
      </c>
      <c r="DY172">
        <f t="shared" si="307"/>
        <v>2539.7251836751275</v>
      </c>
      <c r="DZ172">
        <f t="shared" si="307"/>
        <v>1049.2770876002739</v>
      </c>
      <c r="EA172">
        <f t="shared" ref="EA172:FF172" si="308">EA148+EA100</f>
        <v>1322.2973174247816</v>
      </c>
      <c r="EB172">
        <f t="shared" si="308"/>
        <v>865.88922823835537</v>
      </c>
      <c r="EC172">
        <f t="shared" si="308"/>
        <v>1813.7627123221505</v>
      </c>
      <c r="ED172">
        <f t="shared" si="308"/>
        <v>2400.2635132658534</v>
      </c>
      <c r="EE172">
        <f t="shared" si="308"/>
        <v>1948.8782155528413</v>
      </c>
      <c r="EF172">
        <f t="shared" si="308"/>
        <v>1993.3320881298566</v>
      </c>
      <c r="EG172">
        <f t="shared" si="308"/>
        <v>1768.9553929811866</v>
      </c>
      <c r="EH172">
        <f t="shared" si="308"/>
        <v>1020.8527128851998</v>
      </c>
      <c r="EI172">
        <f t="shared" si="308"/>
        <v>906.60347030627929</v>
      </c>
      <c r="EJ172">
        <f t="shared" si="308"/>
        <v>1052.7521299880409</v>
      </c>
      <c r="EK172">
        <f t="shared" si="308"/>
        <v>1021.669369879433</v>
      </c>
      <c r="EL172">
        <f t="shared" si="308"/>
        <v>2510.1234821679727</v>
      </c>
      <c r="EM172">
        <f t="shared" si="308"/>
        <v>1299.1445356855402</v>
      </c>
      <c r="EN172">
        <f t="shared" si="308"/>
        <v>966.88196745356095</v>
      </c>
      <c r="EO172">
        <f t="shared" si="308"/>
        <v>994.90034005115956</v>
      </c>
      <c r="EP172">
        <f t="shared" si="308"/>
        <v>1500.7166672040298</v>
      </c>
      <c r="EQ172">
        <f t="shared" si="308"/>
        <v>784.60640679573385</v>
      </c>
      <c r="ER172">
        <f t="shared" si="308"/>
        <v>1212.6289233312805</v>
      </c>
      <c r="ES172">
        <f t="shared" si="308"/>
        <v>1452.5316263091781</v>
      </c>
      <c r="ET172">
        <f t="shared" si="308"/>
        <v>1134.5852401172633</v>
      </c>
      <c r="EU172">
        <f t="shared" si="308"/>
        <v>2082.4458059759872</v>
      </c>
      <c r="EV172">
        <f t="shared" si="308"/>
        <v>1053.3707561114009</v>
      </c>
      <c r="EW172">
        <f t="shared" si="308"/>
        <v>1160.7506729765207</v>
      </c>
      <c r="EX172">
        <f t="shared" si="308"/>
        <v>1019.2414649086294</v>
      </c>
      <c r="EY172">
        <f t="shared" si="308"/>
        <v>1235.550021390314</v>
      </c>
      <c r="EZ172">
        <f t="shared" si="308"/>
        <v>1259.1582172219164</v>
      </c>
      <c r="FA172">
        <f t="shared" si="308"/>
        <v>2011.5244652197275</v>
      </c>
      <c r="FB172">
        <f t="shared" si="308"/>
        <v>1207.6398210221196</v>
      </c>
      <c r="FC172">
        <f t="shared" si="308"/>
        <v>1328.9130271362615</v>
      </c>
      <c r="FD172">
        <f t="shared" si="308"/>
        <v>1009.5949847769072</v>
      </c>
      <c r="FE172">
        <f t="shared" si="308"/>
        <v>2358.553458847693</v>
      </c>
      <c r="FF172">
        <f t="shared" si="308"/>
        <v>842.22741696353751</v>
      </c>
      <c r="FG172">
        <f t="shared" ref="FG172:GL172" si="309">FG148+FG100</f>
        <v>1867.9509363190252</v>
      </c>
      <c r="FH172">
        <f t="shared" si="309"/>
        <v>1470.9345220458808</v>
      </c>
      <c r="FI172">
        <f t="shared" si="309"/>
        <v>2807.4326011799676</v>
      </c>
      <c r="FJ172">
        <f t="shared" si="309"/>
        <v>2001.5228452142414</v>
      </c>
      <c r="FK172">
        <f t="shared" si="309"/>
        <v>1599.5385701748553</v>
      </c>
      <c r="FL172">
        <f t="shared" si="309"/>
        <v>1555.4575235897121</v>
      </c>
      <c r="FM172">
        <f t="shared" si="309"/>
        <v>1558.1077872578094</v>
      </c>
      <c r="FN172">
        <f t="shared" si="309"/>
        <v>1351.1140586660424</v>
      </c>
      <c r="FO172">
        <f t="shared" si="309"/>
        <v>1378.1390017959311</v>
      </c>
      <c r="FP172">
        <f t="shared" si="309"/>
        <v>1539.9332852544321</v>
      </c>
      <c r="FQ172">
        <f t="shared" si="309"/>
        <v>1732.4044650057629</v>
      </c>
      <c r="FR172">
        <f t="shared" si="309"/>
        <v>2325.2609336901446</v>
      </c>
      <c r="FS172">
        <f t="shared" si="309"/>
        <v>1838.8976984573944</v>
      </c>
      <c r="FT172">
        <f t="shared" si="309"/>
        <v>886.73930347002045</v>
      </c>
      <c r="FU172">
        <f t="shared" si="309"/>
        <v>1234.7608158639664</v>
      </c>
      <c r="FV172">
        <f t="shared" si="309"/>
        <v>1086.8232300940583</v>
      </c>
      <c r="FW172">
        <f t="shared" si="309"/>
        <v>1976.0340427579965</v>
      </c>
      <c r="FX172">
        <f t="shared" si="309"/>
        <v>1957.936479636074</v>
      </c>
      <c r="FY172">
        <f t="shared" si="309"/>
        <v>1181.6691953221325</v>
      </c>
      <c r="FZ172">
        <f t="shared" si="309"/>
        <v>1528.73654389583</v>
      </c>
      <c r="GA172">
        <f t="shared" si="309"/>
        <v>1301.4587231097762</v>
      </c>
      <c r="GB172">
        <f t="shared" si="309"/>
        <v>1188.4056798643851</v>
      </c>
      <c r="GC172">
        <f t="shared" si="309"/>
        <v>2253.0829004772613</v>
      </c>
      <c r="GD172">
        <f t="shared" si="309"/>
        <v>1263.5098885797418</v>
      </c>
      <c r="GE172">
        <f t="shared" si="309"/>
        <v>1147.3275013326759</v>
      </c>
      <c r="GF172">
        <f t="shared" si="309"/>
        <v>1237.7221601685474</v>
      </c>
      <c r="GG172">
        <f t="shared" si="309"/>
        <v>1120.8791167522481</v>
      </c>
      <c r="GH172">
        <f t="shared" si="309"/>
        <v>1469.6830995084927</v>
      </c>
      <c r="GI172">
        <f t="shared" si="309"/>
        <v>1301.0024723612014</v>
      </c>
      <c r="GJ172">
        <f t="shared" si="309"/>
        <v>813.02003166450413</v>
      </c>
      <c r="GK172">
        <f t="shared" si="309"/>
        <v>1725.489579079325</v>
      </c>
      <c r="GL172">
        <f t="shared" si="309"/>
        <v>1653.6670068556934</v>
      </c>
      <c r="GM172">
        <f t="shared" ref="GM172:HR172" si="310">GM148+GM100</f>
        <v>1228.1702850383977</v>
      </c>
      <c r="GN172">
        <f t="shared" si="310"/>
        <v>1033.1977292984484</v>
      </c>
      <c r="GO172">
        <f t="shared" si="310"/>
        <v>1441.3851791445882</v>
      </c>
      <c r="GP172">
        <f t="shared" si="310"/>
        <v>1397.5498201273981</v>
      </c>
      <c r="GQ172">
        <f t="shared" si="310"/>
        <v>972.76794431209555</v>
      </c>
      <c r="GR172">
        <f t="shared" si="310"/>
        <v>2629.9965052104108</v>
      </c>
      <c r="GS172">
        <f t="shared" si="310"/>
        <v>1663.6761323694923</v>
      </c>
      <c r="GT172">
        <f t="shared" si="310"/>
        <v>2074.9534520000002</v>
      </c>
      <c r="GU172">
        <f t="shared" si="310"/>
        <v>894.99533856956077</v>
      </c>
      <c r="GV172">
        <f t="shared" si="310"/>
        <v>1029.3463443064991</v>
      </c>
      <c r="GW172">
        <f t="shared" si="310"/>
        <v>1551.1453847140203</v>
      </c>
      <c r="GX172">
        <f t="shared" si="310"/>
        <v>1046.2374572550157</v>
      </c>
      <c r="GY172">
        <f t="shared" si="310"/>
        <v>1412.9297846460283</v>
      </c>
      <c r="GZ172">
        <f t="shared" si="310"/>
        <v>997.1947920330374</v>
      </c>
      <c r="HA172">
        <f t="shared" si="310"/>
        <v>1247.9500942286368</v>
      </c>
      <c r="HB172">
        <f t="shared" si="310"/>
        <v>1219.4009121610136</v>
      </c>
      <c r="HC172">
        <f t="shared" si="310"/>
        <v>2048.7062055625001</v>
      </c>
      <c r="HD172">
        <f t="shared" si="310"/>
        <v>1565.0278610837161</v>
      </c>
      <c r="HE172">
        <f t="shared" si="310"/>
        <v>1321.0598481283437</v>
      </c>
      <c r="HF172">
        <f t="shared" si="310"/>
        <v>882.89913587841579</v>
      </c>
      <c r="HG172">
        <f t="shared" si="310"/>
        <v>2064.0654463226024</v>
      </c>
      <c r="HH172">
        <f t="shared" si="310"/>
        <v>1194.5784164714341</v>
      </c>
      <c r="HI172">
        <f t="shared" si="310"/>
        <v>2309.6910059825532</v>
      </c>
      <c r="HJ172">
        <f t="shared" si="310"/>
        <v>1512.5262240464806</v>
      </c>
      <c r="HK172">
        <f t="shared" si="310"/>
        <v>2358.6076256470042</v>
      </c>
      <c r="HL172">
        <f t="shared" si="310"/>
        <v>2692.8072560615274</v>
      </c>
      <c r="HM172">
        <f t="shared" si="310"/>
        <v>2167.561823940232</v>
      </c>
      <c r="HN172">
        <f t="shared" si="310"/>
        <v>3352.9254849090776</v>
      </c>
      <c r="HO172">
        <f t="shared" si="310"/>
        <v>2631.5862563669452</v>
      </c>
      <c r="HP172">
        <f t="shared" si="310"/>
        <v>1689.1930436599805</v>
      </c>
      <c r="HQ172">
        <f t="shared" si="310"/>
        <v>1630.4583126725604</v>
      </c>
      <c r="HR172">
        <f t="shared" si="310"/>
        <v>884.6140748116843</v>
      </c>
      <c r="HS172">
        <f t="shared" ref="HS172:JC172" si="311">HS148+HS100</f>
        <v>1163.8295190283011</v>
      </c>
      <c r="HT172">
        <f t="shared" si="311"/>
        <v>1034.2016361891619</v>
      </c>
      <c r="HU172">
        <f t="shared" si="311"/>
        <v>1809.1203837154578</v>
      </c>
      <c r="HV172">
        <f t="shared" si="311"/>
        <v>1416.0594638048135</v>
      </c>
      <c r="HW172">
        <f t="shared" si="311"/>
        <v>663.41133937586631</v>
      </c>
      <c r="HX172">
        <f t="shared" si="311"/>
        <v>2419.9845723774924</v>
      </c>
      <c r="HY172">
        <f t="shared" si="311"/>
        <v>1251.7241739750375</v>
      </c>
      <c r="HZ172">
        <f t="shared" si="311"/>
        <v>1575.650985211603</v>
      </c>
      <c r="IA172">
        <f t="shared" si="311"/>
        <v>1374.8183748502888</v>
      </c>
      <c r="IB172">
        <f t="shared" si="311"/>
        <v>1564.0131938949451</v>
      </c>
      <c r="IC172">
        <f t="shared" si="311"/>
        <v>1147.0837107830539</v>
      </c>
      <c r="ID172">
        <f t="shared" si="311"/>
        <v>1266.5891506243672</v>
      </c>
      <c r="IE172">
        <f t="shared" si="311"/>
        <v>1849.0370838136093</v>
      </c>
      <c r="IF172">
        <f t="shared" si="311"/>
        <v>2353.2288217891728</v>
      </c>
      <c r="IG172">
        <f t="shared" si="311"/>
        <v>1099.8188259866852</v>
      </c>
      <c r="IH172">
        <f t="shared" si="311"/>
        <v>853.44099649336226</v>
      </c>
      <c r="II172">
        <f t="shared" si="311"/>
        <v>2098.6650771634804</v>
      </c>
      <c r="IJ172">
        <f t="shared" si="311"/>
        <v>2117.899058</v>
      </c>
      <c r="IK172">
        <f t="shared" si="311"/>
        <v>1809.8997654423986</v>
      </c>
      <c r="IL172">
        <f t="shared" si="311"/>
        <v>1129.2696811482183</v>
      </c>
      <c r="IM172">
        <f t="shared" si="311"/>
        <v>821.20067742258198</v>
      </c>
      <c r="IN172">
        <f t="shared" si="311"/>
        <v>1100.1772214066975</v>
      </c>
      <c r="IO172">
        <f t="shared" si="311"/>
        <v>1334.1570573793811</v>
      </c>
      <c r="IP172">
        <f t="shared" si="311"/>
        <v>1724.6670611977661</v>
      </c>
      <c r="IQ172">
        <f t="shared" si="311"/>
        <v>1717.1893435199224</v>
      </c>
      <c r="IR172">
        <f t="shared" si="311"/>
        <v>1205.9916544492453</v>
      </c>
      <c r="IS172">
        <f t="shared" si="311"/>
        <v>2098.279298101701</v>
      </c>
      <c r="IT172">
        <f t="shared" si="311"/>
        <v>1461.7504666203911</v>
      </c>
      <c r="IU172">
        <f t="shared" si="311"/>
        <v>1334.6689767972589</v>
      </c>
      <c r="IV172">
        <f t="shared" si="311"/>
        <v>1013.8730891915604</v>
      </c>
      <c r="IW172">
        <f t="shared" si="311"/>
        <v>2605.6737162616255</v>
      </c>
      <c r="IX172">
        <f t="shared" si="311"/>
        <v>2376.469249057056</v>
      </c>
      <c r="IY172">
        <f t="shared" si="311"/>
        <v>1063.9751691503898</v>
      </c>
      <c r="IZ172">
        <f t="shared" si="311"/>
        <v>821.56209740125655</v>
      </c>
      <c r="JA172">
        <f t="shared" si="311"/>
        <v>1193.7577951816315</v>
      </c>
      <c r="JB172">
        <f t="shared" si="311"/>
        <v>937.66745447098992</v>
      </c>
      <c r="JC172">
        <f t="shared" si="311"/>
        <v>2390.6733928629096</v>
      </c>
    </row>
    <row r="173" spans="1:263" x14ac:dyDescent="0.25">
      <c r="A173" s="4">
        <f t="shared" si="304"/>
        <v>439722.88829868985</v>
      </c>
      <c r="B173">
        <v>2020</v>
      </c>
      <c r="C173">
        <f t="shared" si="305"/>
        <v>843.34267990842136</v>
      </c>
      <c r="D173">
        <f t="shared" si="305"/>
        <v>1136.4793425344224</v>
      </c>
      <c r="E173">
        <f t="shared" si="305"/>
        <v>1333.926100593977</v>
      </c>
      <c r="F173">
        <f t="shared" si="305"/>
        <v>1068.621574802874</v>
      </c>
      <c r="G173">
        <f t="shared" si="305"/>
        <v>1589.9201318553846</v>
      </c>
      <c r="H173">
        <f t="shared" si="305"/>
        <v>1422.8833516785621</v>
      </c>
      <c r="I173">
        <f t="shared" si="305"/>
        <v>1378.2008664292478</v>
      </c>
      <c r="J173">
        <f t="shared" si="305"/>
        <v>828.75395089392794</v>
      </c>
      <c r="K173">
        <f t="shared" si="305"/>
        <v>2160.4981524044879</v>
      </c>
      <c r="L173">
        <f t="shared" si="305"/>
        <v>2549.9551724486973</v>
      </c>
      <c r="M173">
        <f t="shared" si="305"/>
        <v>1287.8423202751819</v>
      </c>
      <c r="N173">
        <f t="shared" si="305"/>
        <v>912.27882123167376</v>
      </c>
      <c r="O173">
        <f t="shared" si="305"/>
        <v>2291.3353403697724</v>
      </c>
      <c r="P173">
        <f t="shared" si="305"/>
        <v>2846.1653459473619</v>
      </c>
      <c r="Q173">
        <f t="shared" si="305"/>
        <v>1114.5863753416991</v>
      </c>
      <c r="R173">
        <f t="shared" si="305"/>
        <v>1945.4216114757833</v>
      </c>
      <c r="S173">
        <f t="shared" si="305"/>
        <v>1812.9009366833111</v>
      </c>
      <c r="T173">
        <f t="shared" si="305"/>
        <v>1151.5869806948592</v>
      </c>
      <c r="U173">
        <f t="shared" si="305"/>
        <v>1483.4069378032118</v>
      </c>
      <c r="V173">
        <f t="shared" si="305"/>
        <v>893.70085312553101</v>
      </c>
      <c r="W173">
        <f t="shared" si="305"/>
        <v>1453.2911967745572</v>
      </c>
      <c r="X173">
        <f t="shared" si="305"/>
        <v>1440.0076597665752</v>
      </c>
      <c r="Y173">
        <f t="shared" si="305"/>
        <v>2228.1569782266915</v>
      </c>
      <c r="Z173">
        <f t="shared" si="305"/>
        <v>1668.0819854391307</v>
      </c>
      <c r="AA173">
        <f t="shared" si="305"/>
        <v>2423.2190403367604</v>
      </c>
      <c r="AB173">
        <f t="shared" si="305"/>
        <v>1177.1745054778817</v>
      </c>
      <c r="AC173">
        <f t="shared" si="305"/>
        <v>1199.5347163067536</v>
      </c>
      <c r="AD173">
        <f t="shared" si="305"/>
        <v>1344.9912238967213</v>
      </c>
      <c r="AE173">
        <f t="shared" si="305"/>
        <v>1232.0792977700435</v>
      </c>
      <c r="AF173">
        <f t="shared" si="305"/>
        <v>1135.4253422298852</v>
      </c>
      <c r="AG173">
        <f t="shared" si="305"/>
        <v>1980.5608299112369</v>
      </c>
      <c r="AH173">
        <f t="shared" si="305"/>
        <v>1082.3705545437199</v>
      </c>
      <c r="AI173">
        <f t="shared" si="305"/>
        <v>1380.0025299205272</v>
      </c>
      <c r="AJ173">
        <f t="shared" si="305"/>
        <v>1141.5632585448052</v>
      </c>
      <c r="AK173">
        <f t="shared" si="305"/>
        <v>2140.4395680334601</v>
      </c>
      <c r="AL173">
        <f t="shared" si="305"/>
        <v>1512.6847804562517</v>
      </c>
      <c r="AM173">
        <f t="shared" si="305"/>
        <v>1318.0741701244958</v>
      </c>
      <c r="AN173">
        <f t="shared" si="305"/>
        <v>1378.3346167351642</v>
      </c>
      <c r="AO173">
        <f t="shared" si="305"/>
        <v>977.27447733027077</v>
      </c>
      <c r="AP173">
        <f t="shared" si="305"/>
        <v>1502.9113924646622</v>
      </c>
      <c r="AQ173">
        <f t="shared" si="305"/>
        <v>1769.8001685393206</v>
      </c>
      <c r="AR173">
        <f t="shared" si="305"/>
        <v>1388.4182220484222</v>
      </c>
      <c r="AS173">
        <f t="shared" si="305"/>
        <v>1886.328195291906</v>
      </c>
      <c r="AT173">
        <f t="shared" si="305"/>
        <v>2499.0668261271899</v>
      </c>
      <c r="AU173">
        <f t="shared" si="305"/>
        <v>2468.2790458975983</v>
      </c>
      <c r="AV173">
        <f t="shared" si="305"/>
        <v>2655.7201839962113</v>
      </c>
      <c r="AW173">
        <f t="shared" si="305"/>
        <v>1646.7170132549436</v>
      </c>
      <c r="AX173">
        <f t="shared" si="305"/>
        <v>1190.4139414467309</v>
      </c>
      <c r="AY173">
        <f t="shared" si="305"/>
        <v>2256.3853389419801</v>
      </c>
      <c r="AZ173">
        <f t="shared" si="305"/>
        <v>1896.1342991884981</v>
      </c>
      <c r="BA173">
        <f t="shared" si="305"/>
        <v>1204.6080479657071</v>
      </c>
      <c r="BB173">
        <f t="shared" si="305"/>
        <v>1853.4450555378553</v>
      </c>
      <c r="BC173">
        <f t="shared" si="305"/>
        <v>1052.8841868684542</v>
      </c>
      <c r="BD173">
        <f t="shared" si="305"/>
        <v>1798.426146368186</v>
      </c>
      <c r="BE173">
        <f t="shared" si="305"/>
        <v>1925.7050660065083</v>
      </c>
      <c r="BF173">
        <f t="shared" si="305"/>
        <v>1714.5427842223507</v>
      </c>
      <c r="BG173">
        <f t="shared" si="305"/>
        <v>2132.3599308144517</v>
      </c>
      <c r="BH173">
        <f t="shared" si="305"/>
        <v>1422.1644510002493</v>
      </c>
      <c r="BI173">
        <f t="shared" si="305"/>
        <v>1553.9385482784537</v>
      </c>
      <c r="BJ173">
        <f t="shared" si="305"/>
        <v>1241.5307578272543</v>
      </c>
      <c r="BK173">
        <f t="shared" si="305"/>
        <v>1822.016542473581</v>
      </c>
      <c r="BL173">
        <f t="shared" si="305"/>
        <v>2818.7467691964039</v>
      </c>
      <c r="BM173">
        <f t="shared" si="305"/>
        <v>1661.4831968823755</v>
      </c>
      <c r="BN173">
        <f t="shared" si="305"/>
        <v>1264.8481714312461</v>
      </c>
      <c r="BO173">
        <f t="shared" ref="BO173:CT173" si="312">BO149+BO101</f>
        <v>1629.2054236288459</v>
      </c>
      <c r="BP173">
        <f t="shared" si="312"/>
        <v>1920.6521169550902</v>
      </c>
      <c r="BQ173">
        <f t="shared" si="312"/>
        <v>1187.0806562047974</v>
      </c>
      <c r="BR173">
        <f t="shared" si="312"/>
        <v>2579.5941505921114</v>
      </c>
      <c r="BS173">
        <f t="shared" si="312"/>
        <v>1203.47603214315</v>
      </c>
      <c r="BT173">
        <f t="shared" si="312"/>
        <v>2078.9128887109141</v>
      </c>
      <c r="BU173">
        <f t="shared" si="312"/>
        <v>1887.8366038106556</v>
      </c>
      <c r="BV173">
        <f t="shared" si="312"/>
        <v>1549.0495275099402</v>
      </c>
      <c r="BW173">
        <f t="shared" si="312"/>
        <v>979.13786704369215</v>
      </c>
      <c r="BX173">
        <f t="shared" si="312"/>
        <v>916.36358664769227</v>
      </c>
      <c r="BY173">
        <f t="shared" si="312"/>
        <v>2300.9156167496194</v>
      </c>
      <c r="BZ173">
        <f t="shared" si="312"/>
        <v>1094.7580645277353</v>
      </c>
      <c r="CA173">
        <f t="shared" si="312"/>
        <v>1430.7364620739677</v>
      </c>
      <c r="CB173">
        <f t="shared" si="312"/>
        <v>2311.8778081017481</v>
      </c>
      <c r="CC173">
        <f t="shared" si="312"/>
        <v>2216.6060583035983</v>
      </c>
      <c r="CD173">
        <f t="shared" si="312"/>
        <v>3443.9780356542738</v>
      </c>
      <c r="CE173">
        <f t="shared" si="312"/>
        <v>2204.1213862544209</v>
      </c>
      <c r="CF173">
        <f t="shared" si="312"/>
        <v>1144.9942698645066</v>
      </c>
      <c r="CG173">
        <f t="shared" si="312"/>
        <v>1893.3566399297601</v>
      </c>
      <c r="CH173">
        <f t="shared" si="312"/>
        <v>1216.6905088138092</v>
      </c>
      <c r="CI173">
        <f t="shared" si="312"/>
        <v>1909.2688664057209</v>
      </c>
      <c r="CJ173">
        <f t="shared" si="312"/>
        <v>4029.4096078672587</v>
      </c>
      <c r="CK173">
        <f t="shared" si="312"/>
        <v>1687.7221315177335</v>
      </c>
      <c r="CL173">
        <f t="shared" si="312"/>
        <v>1499.5156720657169</v>
      </c>
      <c r="CM173">
        <f t="shared" si="312"/>
        <v>1516.4755443086565</v>
      </c>
      <c r="CN173">
        <f t="shared" si="312"/>
        <v>1351.8546388439063</v>
      </c>
      <c r="CO173">
        <f t="shared" si="312"/>
        <v>3027.0159890492937</v>
      </c>
      <c r="CP173">
        <f t="shared" si="312"/>
        <v>1387.6976359174912</v>
      </c>
      <c r="CQ173">
        <f t="shared" si="312"/>
        <v>1468.5211308841535</v>
      </c>
      <c r="CR173">
        <f t="shared" si="312"/>
        <v>1758.946320732688</v>
      </c>
      <c r="CS173">
        <f t="shared" si="312"/>
        <v>1717.1650308682642</v>
      </c>
      <c r="CT173">
        <f t="shared" si="312"/>
        <v>2394.2652534894155</v>
      </c>
      <c r="CU173">
        <f t="shared" ref="CU173:DZ173" si="313">CU149+CU101</f>
        <v>1001.5060471637821</v>
      </c>
      <c r="CV173">
        <f t="shared" si="313"/>
        <v>1590.8321509767893</v>
      </c>
      <c r="CW173">
        <f t="shared" si="313"/>
        <v>1433.7865746458669</v>
      </c>
      <c r="CX173">
        <f t="shared" si="313"/>
        <v>1182.406695112955</v>
      </c>
      <c r="CY173">
        <f t="shared" si="313"/>
        <v>1604.1118839176102</v>
      </c>
      <c r="CZ173">
        <f t="shared" si="313"/>
        <v>1114.0086220034277</v>
      </c>
      <c r="DA173">
        <f t="shared" si="313"/>
        <v>1573.2152234968594</v>
      </c>
      <c r="DB173">
        <f t="shared" si="313"/>
        <v>1826.9808729686556</v>
      </c>
      <c r="DC173">
        <f t="shared" si="313"/>
        <v>1248.8394416240467</v>
      </c>
      <c r="DD173">
        <f t="shared" si="313"/>
        <v>1334.9800461285263</v>
      </c>
      <c r="DE173">
        <f t="shared" si="313"/>
        <v>1460.5553250540083</v>
      </c>
      <c r="DF173">
        <f t="shared" si="313"/>
        <v>1902.1960863201084</v>
      </c>
      <c r="DG173">
        <f t="shared" si="313"/>
        <v>1417.4738727431218</v>
      </c>
      <c r="DH173">
        <f t="shared" si="313"/>
        <v>3482.9614806662726</v>
      </c>
      <c r="DI173">
        <f t="shared" si="313"/>
        <v>1155.3852416038769</v>
      </c>
      <c r="DJ173">
        <f t="shared" si="313"/>
        <v>1406.7982264946377</v>
      </c>
      <c r="DK173">
        <f t="shared" si="313"/>
        <v>3187.9656507444884</v>
      </c>
      <c r="DL173">
        <f t="shared" si="313"/>
        <v>1278.1365300943294</v>
      </c>
      <c r="DM173">
        <f t="shared" si="313"/>
        <v>1746.1688721371088</v>
      </c>
      <c r="DN173">
        <f t="shared" si="313"/>
        <v>2237.6085701754237</v>
      </c>
      <c r="DO173">
        <f t="shared" si="313"/>
        <v>767.9613437717137</v>
      </c>
      <c r="DP173">
        <f t="shared" si="313"/>
        <v>3142.329630863318</v>
      </c>
      <c r="DQ173">
        <f t="shared" si="313"/>
        <v>1364.4107404883757</v>
      </c>
      <c r="DR173">
        <f t="shared" si="313"/>
        <v>1888.8063757337677</v>
      </c>
      <c r="DS173">
        <f t="shared" si="313"/>
        <v>1333.0221148725595</v>
      </c>
      <c r="DT173">
        <f t="shared" si="313"/>
        <v>2595.6484755957122</v>
      </c>
      <c r="DU173">
        <f t="shared" si="313"/>
        <v>3163.3245393516013</v>
      </c>
      <c r="DV173">
        <f t="shared" si="313"/>
        <v>2282.4583026518649</v>
      </c>
      <c r="DW173">
        <f t="shared" si="313"/>
        <v>2031.3117441901063</v>
      </c>
      <c r="DX173">
        <f t="shared" si="313"/>
        <v>1573.0293763512364</v>
      </c>
      <c r="DY173">
        <f t="shared" si="313"/>
        <v>2796.6190114635729</v>
      </c>
      <c r="DZ173">
        <f t="shared" si="313"/>
        <v>1154.5845316960244</v>
      </c>
      <c r="EA173">
        <f t="shared" ref="EA173:FF173" si="314">EA149+EA101</f>
        <v>1455.4093161029064</v>
      </c>
      <c r="EB173">
        <f t="shared" si="314"/>
        <v>952.75426248364329</v>
      </c>
      <c r="EC173">
        <f t="shared" si="314"/>
        <v>1997.2559609132632</v>
      </c>
      <c r="ED173">
        <f t="shared" si="314"/>
        <v>2642.6076298348062</v>
      </c>
      <c r="EE173">
        <f t="shared" si="314"/>
        <v>2146.1738620248011</v>
      </c>
      <c r="EF173">
        <f t="shared" si="314"/>
        <v>2193.8378318417858</v>
      </c>
      <c r="EG173">
        <f t="shared" si="314"/>
        <v>1948.2364946562702</v>
      </c>
      <c r="EH173">
        <f t="shared" si="314"/>
        <v>1123.6934781482314</v>
      </c>
      <c r="EI173">
        <f t="shared" si="314"/>
        <v>997.69225126246431</v>
      </c>
      <c r="EJ173">
        <f t="shared" si="314"/>
        <v>1158.6115217858724</v>
      </c>
      <c r="EK173">
        <f t="shared" si="314"/>
        <v>1124.4113243607378</v>
      </c>
      <c r="EL173">
        <f t="shared" si="314"/>
        <v>2763.2164877503242</v>
      </c>
      <c r="EM173">
        <f t="shared" si="314"/>
        <v>1429.976041309515</v>
      </c>
      <c r="EN173">
        <f t="shared" si="314"/>
        <v>1064.067882309691</v>
      </c>
      <c r="EO173">
        <f t="shared" si="314"/>
        <v>1094.8515245710594</v>
      </c>
      <c r="EP173">
        <f t="shared" si="314"/>
        <v>1651.6012303035627</v>
      </c>
      <c r="EQ173">
        <f t="shared" si="314"/>
        <v>863.67212426602737</v>
      </c>
      <c r="ER173">
        <f t="shared" si="314"/>
        <v>1334.7652580772656</v>
      </c>
      <c r="ES173">
        <f t="shared" si="314"/>
        <v>1598.5049352997648</v>
      </c>
      <c r="ET173">
        <f t="shared" si="314"/>
        <v>1248.5179987425759</v>
      </c>
      <c r="EU173">
        <f t="shared" si="314"/>
        <v>2293.1897227045815</v>
      </c>
      <c r="EV173">
        <f t="shared" si="314"/>
        <v>1159.7300535772056</v>
      </c>
      <c r="EW173">
        <f t="shared" si="314"/>
        <v>1277.7916116547713</v>
      </c>
      <c r="EX173">
        <f t="shared" si="314"/>
        <v>1121.7317503746699</v>
      </c>
      <c r="EY173">
        <f t="shared" si="314"/>
        <v>1359.8823514570954</v>
      </c>
      <c r="EZ173">
        <f t="shared" si="314"/>
        <v>1385.6884189683276</v>
      </c>
      <c r="FA173">
        <f t="shared" si="314"/>
        <v>2214.6467608504413</v>
      </c>
      <c r="FB173">
        <f t="shared" si="314"/>
        <v>1328.819156651617</v>
      </c>
      <c r="FC173">
        <f t="shared" si="314"/>
        <v>1462.7109972129183</v>
      </c>
      <c r="FD173">
        <f t="shared" si="314"/>
        <v>1111.2105066087133</v>
      </c>
      <c r="FE173">
        <f t="shared" si="314"/>
        <v>2596.1180907255307</v>
      </c>
      <c r="FF173">
        <f t="shared" si="314"/>
        <v>926.79135167401569</v>
      </c>
      <c r="FG173">
        <f t="shared" ref="FG173:GL173" si="315">FG149+FG101</f>
        <v>2055.5336805933403</v>
      </c>
      <c r="FH173">
        <f t="shared" si="315"/>
        <v>1619.0709127548721</v>
      </c>
      <c r="FI173">
        <f t="shared" si="315"/>
        <v>3090.5641310505866</v>
      </c>
      <c r="FJ173">
        <f t="shared" si="315"/>
        <v>2203.1840141003936</v>
      </c>
      <c r="FK173">
        <f t="shared" si="315"/>
        <v>1760.7083537414501</v>
      </c>
      <c r="FL173">
        <f t="shared" si="315"/>
        <v>1711.9746669799811</v>
      </c>
      <c r="FM173">
        <f t="shared" si="315"/>
        <v>1715.2647412691854</v>
      </c>
      <c r="FN173">
        <f t="shared" si="315"/>
        <v>1487.094512700719</v>
      </c>
      <c r="FO173">
        <f t="shared" si="315"/>
        <v>1516.868328628505</v>
      </c>
      <c r="FP173">
        <f t="shared" si="315"/>
        <v>1694.9178250288737</v>
      </c>
      <c r="FQ173">
        <f t="shared" si="315"/>
        <v>1907.109567525471</v>
      </c>
      <c r="FR173">
        <f t="shared" si="315"/>
        <v>2559.6966987302467</v>
      </c>
      <c r="FS173">
        <f t="shared" si="315"/>
        <v>2023.7715337702589</v>
      </c>
      <c r="FT173">
        <f t="shared" si="315"/>
        <v>975.89789512677544</v>
      </c>
      <c r="FU173">
        <f t="shared" si="315"/>
        <v>1359.3721912298311</v>
      </c>
      <c r="FV173">
        <f t="shared" si="315"/>
        <v>1196.2290576089927</v>
      </c>
      <c r="FW173">
        <f t="shared" si="315"/>
        <v>2174.5184132855084</v>
      </c>
      <c r="FX173">
        <f t="shared" si="315"/>
        <v>2155.8059831943278</v>
      </c>
      <c r="FY173">
        <f t="shared" si="315"/>
        <v>1300.6029542361632</v>
      </c>
      <c r="FZ173">
        <f t="shared" si="315"/>
        <v>1682.3891617844997</v>
      </c>
      <c r="GA173">
        <f t="shared" si="315"/>
        <v>1432.2858572150785</v>
      </c>
      <c r="GB173">
        <f t="shared" si="315"/>
        <v>1308.0762513900686</v>
      </c>
      <c r="GC173">
        <f t="shared" si="315"/>
        <v>2480.7142281325678</v>
      </c>
      <c r="GD173">
        <f t="shared" si="315"/>
        <v>1390.6006672794506</v>
      </c>
      <c r="GE173">
        <f t="shared" si="315"/>
        <v>1262.831103164342</v>
      </c>
      <c r="GF173">
        <f t="shared" si="315"/>
        <v>1362.5109035725468</v>
      </c>
      <c r="GG173">
        <f t="shared" si="315"/>
        <v>1233.3677699051955</v>
      </c>
      <c r="GH173">
        <f t="shared" si="315"/>
        <v>1617.7519993106862</v>
      </c>
      <c r="GI173">
        <f t="shared" si="315"/>
        <v>1431.6478665597513</v>
      </c>
      <c r="GJ173">
        <f t="shared" si="315"/>
        <v>894.67936512488632</v>
      </c>
      <c r="GK173">
        <f t="shared" si="315"/>
        <v>1899.4726623728384</v>
      </c>
      <c r="GL173">
        <f t="shared" si="315"/>
        <v>1820.156112064305</v>
      </c>
      <c r="GM173">
        <f t="shared" ref="GM173:HR173" si="316">GM149+GM101</f>
        <v>1351.6442282736496</v>
      </c>
      <c r="GN173">
        <f t="shared" si="316"/>
        <v>1137.5961891131017</v>
      </c>
      <c r="GO173">
        <f t="shared" si="316"/>
        <v>1586.5750277577263</v>
      </c>
      <c r="GP173">
        <f t="shared" si="316"/>
        <v>1538.1942453939896</v>
      </c>
      <c r="GQ173">
        <f t="shared" si="316"/>
        <v>1070.3027412600845</v>
      </c>
      <c r="GR173">
        <f t="shared" si="316"/>
        <v>2899.3885136275835</v>
      </c>
      <c r="GS173">
        <f t="shared" si="316"/>
        <v>1831.5351178057267</v>
      </c>
      <c r="GT173">
        <f t="shared" si="316"/>
        <v>1883.1246957040216</v>
      </c>
      <c r="GU173">
        <f t="shared" si="316"/>
        <v>984.90093097583213</v>
      </c>
      <c r="GV173">
        <f t="shared" si="316"/>
        <v>1132.6512062446736</v>
      </c>
      <c r="GW173">
        <f t="shared" si="316"/>
        <v>1706.870344944844</v>
      </c>
      <c r="GX173">
        <f t="shared" si="316"/>
        <v>1151.4406667309013</v>
      </c>
      <c r="GY173">
        <f t="shared" si="316"/>
        <v>1555.5144497488404</v>
      </c>
      <c r="GZ173">
        <f t="shared" si="316"/>
        <v>1097.633001995132</v>
      </c>
      <c r="HA173">
        <f t="shared" si="316"/>
        <v>1373.0688745033071</v>
      </c>
      <c r="HB173">
        <f t="shared" si="316"/>
        <v>1342.2104880415004</v>
      </c>
      <c r="HC173">
        <f t="shared" si="316"/>
        <v>2256.1033741218539</v>
      </c>
      <c r="HD173">
        <f t="shared" si="316"/>
        <v>1723.1963228621216</v>
      </c>
      <c r="HE173">
        <f t="shared" si="316"/>
        <v>1454.0402247270799</v>
      </c>
      <c r="HF173">
        <f t="shared" si="316"/>
        <v>971.64871327262085</v>
      </c>
      <c r="HG173">
        <f t="shared" si="316"/>
        <v>2271.3417639938689</v>
      </c>
      <c r="HH173">
        <f t="shared" si="316"/>
        <v>1314.481612667887</v>
      </c>
      <c r="HI173">
        <f t="shared" si="316"/>
        <v>2542.2925647289285</v>
      </c>
      <c r="HJ173">
        <f t="shared" si="316"/>
        <v>1665.0990276049902</v>
      </c>
      <c r="HK173">
        <f t="shared" si="316"/>
        <v>2595.1787702672354</v>
      </c>
      <c r="HL173">
        <f t="shared" si="316"/>
        <v>2964.1779139204086</v>
      </c>
      <c r="HM173">
        <f t="shared" si="316"/>
        <v>2386.5422507132903</v>
      </c>
      <c r="HN173">
        <f t="shared" si="316"/>
        <v>3691.6792745922544</v>
      </c>
      <c r="HO173">
        <f t="shared" si="316"/>
        <v>2896.479274213531</v>
      </c>
      <c r="HP173">
        <f t="shared" si="316"/>
        <v>1859.2427575023435</v>
      </c>
      <c r="HQ173">
        <f t="shared" si="316"/>
        <v>1794.630058740488</v>
      </c>
      <c r="HR173">
        <f t="shared" si="316"/>
        <v>973.39336991163043</v>
      </c>
      <c r="HS173">
        <f t="shared" ref="HS173:JC173" si="317">HS149+HS101</f>
        <v>1281.2837913428325</v>
      </c>
      <c r="HT173">
        <f t="shared" si="317"/>
        <v>1138.1054475301303</v>
      </c>
      <c r="HU173">
        <f t="shared" si="317"/>
        <v>1991.3665879230502</v>
      </c>
      <c r="HV173">
        <f t="shared" si="317"/>
        <v>1558.0388185056054</v>
      </c>
      <c r="HW173">
        <f t="shared" si="317"/>
        <v>730.05357968181499</v>
      </c>
      <c r="HX173">
        <f t="shared" si="317"/>
        <v>2663.6748280241372</v>
      </c>
      <c r="HY173">
        <f t="shared" si="317"/>
        <v>1377.3258923060157</v>
      </c>
      <c r="HZ173">
        <f t="shared" si="317"/>
        <v>1733.5869418739858</v>
      </c>
      <c r="IA173">
        <f t="shared" si="317"/>
        <v>1513.7301938487908</v>
      </c>
      <c r="IB173">
        <f t="shared" si="317"/>
        <v>1721.4357993412218</v>
      </c>
      <c r="IC173">
        <f t="shared" si="317"/>
        <v>1262.4971475792554</v>
      </c>
      <c r="ID173">
        <f t="shared" si="317"/>
        <v>1394.234230723747</v>
      </c>
      <c r="IE173">
        <f t="shared" si="317"/>
        <v>2035.2486273416825</v>
      </c>
      <c r="IF173">
        <f t="shared" si="317"/>
        <v>2591.0234138983074</v>
      </c>
      <c r="IG173">
        <f t="shared" si="317"/>
        <v>1210.5883687445175</v>
      </c>
      <c r="IH173">
        <f t="shared" si="317"/>
        <v>939.27082109752462</v>
      </c>
      <c r="II173">
        <f t="shared" si="317"/>
        <v>2310.755428303979</v>
      </c>
      <c r="IJ173">
        <f t="shared" si="317"/>
        <v>1832.3319504696137</v>
      </c>
      <c r="IK173">
        <f t="shared" si="317"/>
        <v>1991.766991586011</v>
      </c>
      <c r="IL173">
        <f t="shared" si="317"/>
        <v>1242.60286853359</v>
      </c>
      <c r="IM173">
        <f t="shared" si="317"/>
        <v>903.64371382977947</v>
      </c>
      <c r="IN173">
        <f t="shared" si="317"/>
        <v>1210.5888870184247</v>
      </c>
      <c r="IO173">
        <f t="shared" si="317"/>
        <v>1468.2874843011195</v>
      </c>
      <c r="IP173">
        <f t="shared" si="317"/>
        <v>1898.8098721369956</v>
      </c>
      <c r="IQ173">
        <f t="shared" si="317"/>
        <v>1889.9294133429312</v>
      </c>
      <c r="IR173">
        <f t="shared" si="317"/>
        <v>1327.7775118932423</v>
      </c>
      <c r="IS173">
        <f t="shared" si="317"/>
        <v>2309.1177133701294</v>
      </c>
      <c r="IT173">
        <f t="shared" si="317"/>
        <v>1609.3548486493</v>
      </c>
      <c r="IU173">
        <f t="shared" si="317"/>
        <v>1468.6568817477623</v>
      </c>
      <c r="IV173">
        <f t="shared" si="317"/>
        <v>1115.7248091252843</v>
      </c>
      <c r="IW173">
        <f t="shared" si="317"/>
        <v>2868.391328992217</v>
      </c>
      <c r="IX173">
        <f t="shared" si="317"/>
        <v>2616.1169196561932</v>
      </c>
      <c r="IY173">
        <f t="shared" si="317"/>
        <v>1170.8748720753624</v>
      </c>
      <c r="IZ173">
        <f t="shared" si="317"/>
        <v>904.43616881329365</v>
      </c>
      <c r="JA173">
        <f t="shared" si="317"/>
        <v>1313.896006286298</v>
      </c>
      <c r="JB173">
        <f t="shared" si="317"/>
        <v>1031.8563429450169</v>
      </c>
      <c r="JC173">
        <f t="shared" si="317"/>
        <v>2632.9152149868833</v>
      </c>
    </row>
    <row r="174" spans="1:263" x14ac:dyDescent="0.25">
      <c r="A174" s="4">
        <f t="shared" si="304"/>
        <v>484039.52508422406</v>
      </c>
      <c r="B174">
        <v>2021</v>
      </c>
      <c r="C174">
        <f t="shared" si="305"/>
        <v>927.946791449589</v>
      </c>
      <c r="D174">
        <f t="shared" si="305"/>
        <v>1250.7229671321275</v>
      </c>
      <c r="E174">
        <f t="shared" si="305"/>
        <v>1467.9209488905149</v>
      </c>
      <c r="F174">
        <f t="shared" si="305"/>
        <v>1176.1050311463564</v>
      </c>
      <c r="G174">
        <f t="shared" si="305"/>
        <v>1750.2108741710254</v>
      </c>
      <c r="H174">
        <f t="shared" si="305"/>
        <v>1566.0138748368981</v>
      </c>
      <c r="I174">
        <f t="shared" si="305"/>
        <v>1516.8541901315089</v>
      </c>
      <c r="J174">
        <f t="shared" si="305"/>
        <v>911.96892930823674</v>
      </c>
      <c r="K174">
        <f t="shared" si="305"/>
        <v>2378.4730738533276</v>
      </c>
      <c r="L174">
        <f t="shared" si="305"/>
        <v>2808.5189583909892</v>
      </c>
      <c r="M174">
        <f t="shared" si="305"/>
        <v>1417.3851824521357</v>
      </c>
      <c r="N174">
        <f t="shared" si="305"/>
        <v>1003.971067674672</v>
      </c>
      <c r="O174">
        <f t="shared" si="305"/>
        <v>2522.9412790116776</v>
      </c>
      <c r="P174">
        <f t="shared" si="305"/>
        <v>3132.5884988165531</v>
      </c>
      <c r="Q174">
        <f t="shared" si="305"/>
        <v>1226.9993065348663</v>
      </c>
      <c r="R174">
        <f t="shared" si="305"/>
        <v>2143.5953644968968</v>
      </c>
      <c r="S174">
        <f t="shared" si="305"/>
        <v>1995.1215188473643</v>
      </c>
      <c r="T174">
        <f t="shared" si="305"/>
        <v>1267.5582139815374</v>
      </c>
      <c r="U174">
        <f t="shared" si="305"/>
        <v>1632.8434847929061</v>
      </c>
      <c r="V174">
        <f t="shared" si="305"/>
        <v>983.55824511921571</v>
      </c>
      <c r="W174">
        <f t="shared" si="305"/>
        <v>1599.3850695188453</v>
      </c>
      <c r="X174">
        <f t="shared" si="305"/>
        <v>1584.97203717096</v>
      </c>
      <c r="Y174">
        <f t="shared" si="305"/>
        <v>2453.5339073419696</v>
      </c>
      <c r="Z174">
        <f t="shared" si="305"/>
        <v>1836.6071441350946</v>
      </c>
      <c r="AA174">
        <f t="shared" si="305"/>
        <v>2668.000007040067</v>
      </c>
      <c r="AB174">
        <f t="shared" si="305"/>
        <v>1295.2945257940903</v>
      </c>
      <c r="AC174">
        <f t="shared" si="305"/>
        <v>1320.5357650340898</v>
      </c>
      <c r="AD174">
        <f t="shared" si="305"/>
        <v>1480.7880733141526</v>
      </c>
      <c r="AE174">
        <f t="shared" si="305"/>
        <v>1356.4946893380043</v>
      </c>
      <c r="AF174">
        <f t="shared" si="305"/>
        <v>1249.4365037710795</v>
      </c>
      <c r="AG174">
        <f t="shared" si="305"/>
        <v>2179.9425184407282</v>
      </c>
      <c r="AH174">
        <f t="shared" si="305"/>
        <v>1191.5714606956694</v>
      </c>
      <c r="AI174">
        <f t="shared" si="305"/>
        <v>1518.720362061249</v>
      </c>
      <c r="AJ174">
        <f t="shared" si="305"/>
        <v>1256.5803404011854</v>
      </c>
      <c r="AK174">
        <f t="shared" si="305"/>
        <v>2356.7166210339719</v>
      </c>
      <c r="AL174">
        <f t="shared" si="305"/>
        <v>1665.5948417112154</v>
      </c>
      <c r="AM174">
        <f t="shared" si="305"/>
        <v>1450.74491921156</v>
      </c>
      <c r="AN174">
        <f t="shared" si="305"/>
        <v>1517.5277540143784</v>
      </c>
      <c r="AO174">
        <f t="shared" si="305"/>
        <v>1075.5195288202733</v>
      </c>
      <c r="AP174">
        <f t="shared" si="305"/>
        <v>1654.2920584059916</v>
      </c>
      <c r="AQ174">
        <f t="shared" si="305"/>
        <v>1947.8698417106789</v>
      </c>
      <c r="AR174">
        <f t="shared" si="305"/>
        <v>1527.7314210305108</v>
      </c>
      <c r="AS174">
        <f t="shared" si="305"/>
        <v>2076.2438675459025</v>
      </c>
      <c r="AT174">
        <f t="shared" si="305"/>
        <v>2751.0153289875648</v>
      </c>
      <c r="AU174">
        <f t="shared" si="305"/>
        <v>2717.8619976916684</v>
      </c>
      <c r="AV174">
        <f t="shared" si="305"/>
        <v>2924.4851104037239</v>
      </c>
      <c r="AW174">
        <f t="shared" si="305"/>
        <v>1812.8020754362233</v>
      </c>
      <c r="AX174">
        <f t="shared" si="305"/>
        <v>1310.0046291886333</v>
      </c>
      <c r="AY174">
        <f t="shared" si="305"/>
        <v>2487.5092634541384</v>
      </c>
      <c r="AZ174">
        <f t="shared" si="305"/>
        <v>2087.4557262261801</v>
      </c>
      <c r="BA174">
        <f t="shared" si="305"/>
        <v>1325.757062369059</v>
      </c>
      <c r="BB174">
        <f t="shared" si="305"/>
        <v>2039.9822559070935</v>
      </c>
      <c r="BC174">
        <f t="shared" si="305"/>
        <v>1158.6876505461291</v>
      </c>
      <c r="BD174">
        <f t="shared" si="305"/>
        <v>1979.58722679743</v>
      </c>
      <c r="BE174">
        <f t="shared" si="305"/>
        <v>2119.0522050635154</v>
      </c>
      <c r="BF174">
        <f t="shared" si="305"/>
        <v>1887.4681391493241</v>
      </c>
      <c r="BG174">
        <f t="shared" si="305"/>
        <v>2347.2438944147457</v>
      </c>
      <c r="BH174">
        <f t="shared" si="305"/>
        <v>1565.6817010384675</v>
      </c>
      <c r="BI174">
        <f t="shared" si="305"/>
        <v>1710.3751300634567</v>
      </c>
      <c r="BJ174">
        <f t="shared" si="305"/>
        <v>1366.2380008962932</v>
      </c>
      <c r="BK174">
        <f t="shared" si="305"/>
        <v>2005.3725665300803</v>
      </c>
      <c r="BL174">
        <f t="shared" si="305"/>
        <v>3102.018482664037</v>
      </c>
      <c r="BM174">
        <f t="shared" si="305"/>
        <v>1828.4822188974504</v>
      </c>
      <c r="BN174">
        <f t="shared" si="305"/>
        <v>1391.9308048165562</v>
      </c>
      <c r="BO174">
        <f t="shared" ref="BO174:CT174" si="318">BO150+BO102</f>
        <v>1793.1912513383727</v>
      </c>
      <c r="BP174">
        <f t="shared" si="318"/>
        <v>2114.6537933360314</v>
      </c>
      <c r="BQ174">
        <f t="shared" si="318"/>
        <v>1306.1003299036279</v>
      </c>
      <c r="BR174">
        <f t="shared" si="318"/>
        <v>2841.4865123478439</v>
      </c>
      <c r="BS174">
        <f t="shared" si="318"/>
        <v>1324.2989138877028</v>
      </c>
      <c r="BT174">
        <f t="shared" si="318"/>
        <v>2289.260537252409</v>
      </c>
      <c r="BU174">
        <f t="shared" si="318"/>
        <v>2077.9777561680712</v>
      </c>
      <c r="BV174">
        <f t="shared" si="318"/>
        <v>1705.3571516976945</v>
      </c>
      <c r="BW174">
        <f t="shared" si="318"/>
        <v>1077.4901789583978</v>
      </c>
      <c r="BX174">
        <f t="shared" si="318"/>
        <v>1008.4029425013578</v>
      </c>
      <c r="BY174">
        <f t="shared" si="318"/>
        <v>2533.0704423089878</v>
      </c>
      <c r="BZ174">
        <f t="shared" si="318"/>
        <v>1204.8673445676341</v>
      </c>
      <c r="CA174">
        <f t="shared" si="318"/>
        <v>1575.0491364377363</v>
      </c>
      <c r="CB174">
        <f t="shared" si="318"/>
        <v>2544.9560791233325</v>
      </c>
      <c r="CC174">
        <f t="shared" si="318"/>
        <v>2439.3222607169628</v>
      </c>
      <c r="CD174">
        <f t="shared" si="318"/>
        <v>3791.7730708751965</v>
      </c>
      <c r="CE174">
        <f t="shared" si="318"/>
        <v>2426.176936166697</v>
      </c>
      <c r="CF174">
        <f t="shared" si="318"/>
        <v>1260.0291021663652</v>
      </c>
      <c r="CG174">
        <f t="shared" si="318"/>
        <v>2084.1298594708419</v>
      </c>
      <c r="CH174">
        <f t="shared" si="318"/>
        <v>1339.0090932757905</v>
      </c>
      <c r="CI174">
        <f t="shared" si="318"/>
        <v>2103.2070167225888</v>
      </c>
      <c r="CJ174">
        <f t="shared" si="318"/>
        <v>4435.1114576457876</v>
      </c>
      <c r="CK174">
        <f t="shared" si="318"/>
        <v>1857.4084554852525</v>
      </c>
      <c r="CL174">
        <f t="shared" si="318"/>
        <v>1651.0454566793769</v>
      </c>
      <c r="CM174">
        <f t="shared" si="318"/>
        <v>1669.3810745552187</v>
      </c>
      <c r="CN174">
        <f t="shared" si="318"/>
        <v>1487.9834093401164</v>
      </c>
      <c r="CO174">
        <f t="shared" si="318"/>
        <v>3332.6684218567934</v>
      </c>
      <c r="CP174">
        <f t="shared" si="318"/>
        <v>1527.3465036284915</v>
      </c>
      <c r="CQ174">
        <f t="shared" si="318"/>
        <v>1616.2981036062047</v>
      </c>
      <c r="CR174">
        <f t="shared" si="318"/>
        <v>1936.0418810815172</v>
      </c>
      <c r="CS174">
        <f t="shared" si="318"/>
        <v>1890.1270296957064</v>
      </c>
      <c r="CT174">
        <f t="shared" si="318"/>
        <v>2637.3436708559102</v>
      </c>
      <c r="CU174">
        <f t="shared" ref="CU174:DZ174" si="319">CU150+CU102</f>
        <v>1101.9611316996475</v>
      </c>
      <c r="CV174">
        <f t="shared" si="319"/>
        <v>1751.0774480221062</v>
      </c>
      <c r="CW174">
        <f t="shared" si="319"/>
        <v>1578.4188345327366</v>
      </c>
      <c r="CX174">
        <f t="shared" si="319"/>
        <v>1301.641273804508</v>
      </c>
      <c r="CY174">
        <f t="shared" si="319"/>
        <v>1766.034576332564</v>
      </c>
      <c r="CZ174">
        <f t="shared" si="319"/>
        <v>1225.9279553686758</v>
      </c>
      <c r="DA174">
        <f t="shared" si="319"/>
        <v>1731.5016877727921</v>
      </c>
      <c r="DB174">
        <f t="shared" si="319"/>
        <v>2011.5916392381014</v>
      </c>
      <c r="DC174">
        <f t="shared" si="319"/>
        <v>1374.3849082167712</v>
      </c>
      <c r="DD174">
        <f t="shared" si="319"/>
        <v>1469.6103054989321</v>
      </c>
      <c r="DE174">
        <f t="shared" si="319"/>
        <v>1608.2560489505322</v>
      </c>
      <c r="DF174">
        <f t="shared" si="319"/>
        <v>2094.2274183418203</v>
      </c>
      <c r="DG174">
        <f t="shared" si="319"/>
        <v>1560.1514872478851</v>
      </c>
      <c r="DH174">
        <f t="shared" si="319"/>
        <v>3834.0778456513749</v>
      </c>
      <c r="DI174">
        <f t="shared" si="319"/>
        <v>1271.6201680631748</v>
      </c>
      <c r="DJ174">
        <f t="shared" si="319"/>
        <v>1548.4593080576187</v>
      </c>
      <c r="DK174">
        <f t="shared" si="319"/>
        <v>3509.1208270572329</v>
      </c>
      <c r="DL174">
        <f t="shared" si="319"/>
        <v>1406.450240514017</v>
      </c>
      <c r="DM174">
        <f t="shared" si="319"/>
        <v>1923.6389500324412</v>
      </c>
      <c r="DN174">
        <f t="shared" si="319"/>
        <v>2463.5185533812264</v>
      </c>
      <c r="DO174">
        <f t="shared" si="319"/>
        <v>845.03781735687016</v>
      </c>
      <c r="DP174">
        <f t="shared" si="319"/>
        <v>3460.1665803585242</v>
      </c>
      <c r="DQ174">
        <f t="shared" si="319"/>
        <v>1501.3765468891388</v>
      </c>
      <c r="DR174">
        <f t="shared" si="319"/>
        <v>2079.7328534082494</v>
      </c>
      <c r="DS174">
        <f t="shared" si="319"/>
        <v>1466.9265246412465</v>
      </c>
      <c r="DT174">
        <f t="shared" si="319"/>
        <v>2856.8198419147589</v>
      </c>
      <c r="DU174">
        <f t="shared" si="319"/>
        <v>3482.1524572883777</v>
      </c>
      <c r="DV174">
        <f t="shared" si="319"/>
        <v>2511.8794881710292</v>
      </c>
      <c r="DW174">
        <f t="shared" si="319"/>
        <v>2237.4863076662878</v>
      </c>
      <c r="DX174">
        <f t="shared" si="319"/>
        <v>1731.2145942336088</v>
      </c>
      <c r="DY174">
        <f t="shared" si="319"/>
        <v>3079.5234273320052</v>
      </c>
      <c r="DZ174">
        <f t="shared" si="319"/>
        <v>1270.4680649023903</v>
      </c>
      <c r="EA174">
        <f t="shared" ref="EA174:GL177" si="320">EA150+EA102</f>
        <v>1601.934319463428</v>
      </c>
      <c r="EB174">
        <f t="shared" si="320"/>
        <v>1048.33621074086</v>
      </c>
      <c r="EC174">
        <f t="shared" si="320"/>
        <v>2199.3665845923747</v>
      </c>
      <c r="ED174">
        <f t="shared" si="320"/>
        <v>2909.4495087354207</v>
      </c>
      <c r="EE174">
        <f t="shared" si="320"/>
        <v>2363.4640036459864</v>
      </c>
      <c r="EF174">
        <f t="shared" si="320"/>
        <v>2414.5194090668992</v>
      </c>
      <c r="EG174">
        <f t="shared" si="320"/>
        <v>2145.7094256034534</v>
      </c>
      <c r="EH174">
        <f t="shared" si="320"/>
        <v>1236.90078050338</v>
      </c>
      <c r="EI174">
        <f t="shared" si="320"/>
        <v>1097.9347443723059</v>
      </c>
      <c r="EJ174">
        <f t="shared" si="320"/>
        <v>1275.1189752268133</v>
      </c>
      <c r="EK174">
        <f t="shared" si="320"/>
        <v>1237.4913832254938</v>
      </c>
      <c r="EL174">
        <f t="shared" si="320"/>
        <v>3041.851543555963</v>
      </c>
      <c r="EM174">
        <f t="shared" si="320"/>
        <v>1573.9886646458508</v>
      </c>
      <c r="EN174">
        <f t="shared" si="320"/>
        <v>1171.0295910078696</v>
      </c>
      <c r="EO174">
        <f t="shared" si="320"/>
        <v>1204.8506837738623</v>
      </c>
      <c r="EP174">
        <f t="shared" si="320"/>
        <v>1817.666945584981</v>
      </c>
      <c r="EQ174">
        <f t="shared" si="320"/>
        <v>950.71673803490239</v>
      </c>
      <c r="ER174">
        <f t="shared" si="320"/>
        <v>1469.2087826549041</v>
      </c>
      <c r="ES174">
        <f t="shared" si="320"/>
        <v>1759.1586162404924</v>
      </c>
      <c r="ET174">
        <f t="shared" si="320"/>
        <v>1373.8970899774076</v>
      </c>
      <c r="EU174">
        <f t="shared" si="320"/>
        <v>2525.2828224082236</v>
      </c>
      <c r="EV174">
        <f t="shared" si="320"/>
        <v>1276.8463841070136</v>
      </c>
      <c r="EW174">
        <f t="shared" si="320"/>
        <v>1406.649153697711</v>
      </c>
      <c r="EX174">
        <f t="shared" si="320"/>
        <v>1234.5384080638455</v>
      </c>
      <c r="EY174">
        <f t="shared" si="320"/>
        <v>1496.7313632656369</v>
      </c>
      <c r="EZ174">
        <f t="shared" si="320"/>
        <v>1524.9413141589262</v>
      </c>
      <c r="FA174">
        <f t="shared" si="320"/>
        <v>2438.3005528270264</v>
      </c>
      <c r="FB174">
        <f t="shared" si="320"/>
        <v>1462.1619379271638</v>
      </c>
      <c r="FC174">
        <f t="shared" si="320"/>
        <v>1609.9909462143232</v>
      </c>
      <c r="FD174">
        <f t="shared" si="320"/>
        <v>1223.0629887372149</v>
      </c>
      <c r="FE174">
        <f t="shared" si="320"/>
        <v>2857.6391297888804</v>
      </c>
      <c r="FF174">
        <f t="shared" si="320"/>
        <v>1019.8499240546562</v>
      </c>
      <c r="FG174">
        <f t="shared" si="320"/>
        <v>2261.9576816991048</v>
      </c>
      <c r="FH174">
        <f t="shared" si="320"/>
        <v>1782.1448359030328</v>
      </c>
      <c r="FI174">
        <f t="shared" si="320"/>
        <v>3402.2723337302505</v>
      </c>
      <c r="FJ174">
        <f t="shared" si="320"/>
        <v>2425.1769500593973</v>
      </c>
      <c r="FK174">
        <f t="shared" si="320"/>
        <v>1938.1246023938465</v>
      </c>
      <c r="FL174">
        <f t="shared" si="320"/>
        <v>1884.246359986083</v>
      </c>
      <c r="FM174">
        <f t="shared" si="320"/>
        <v>1888.286171610745</v>
      </c>
      <c r="FN174">
        <f t="shared" si="320"/>
        <v>1636.7675281185393</v>
      </c>
      <c r="FO174">
        <f t="shared" si="320"/>
        <v>1669.5686874086236</v>
      </c>
      <c r="FP174">
        <f t="shared" si="320"/>
        <v>1865.503727640842</v>
      </c>
      <c r="FQ174">
        <f t="shared" si="320"/>
        <v>2099.4525729458092</v>
      </c>
      <c r="FR174">
        <f t="shared" si="320"/>
        <v>2817.7824980713162</v>
      </c>
      <c r="FS174">
        <f t="shared" si="320"/>
        <v>2227.2369520282991</v>
      </c>
      <c r="FT174">
        <f t="shared" si="320"/>
        <v>1074.0248371703046</v>
      </c>
      <c r="FU174">
        <f t="shared" si="320"/>
        <v>1496.570081317645</v>
      </c>
      <c r="FV174">
        <f t="shared" si="320"/>
        <v>1316.6569095307027</v>
      </c>
      <c r="FW174">
        <f t="shared" si="320"/>
        <v>2392.9466543753933</v>
      </c>
      <c r="FX174">
        <f t="shared" si="320"/>
        <v>2373.6895887604896</v>
      </c>
      <c r="FY174">
        <f t="shared" si="320"/>
        <v>1431.5130411316986</v>
      </c>
      <c r="FZ174">
        <f t="shared" si="320"/>
        <v>1851.4913291524226</v>
      </c>
      <c r="GA174">
        <f t="shared" si="320"/>
        <v>1576.271445527233</v>
      </c>
      <c r="GB174">
        <f t="shared" si="320"/>
        <v>1439.8091286953963</v>
      </c>
      <c r="GC174">
        <f t="shared" si="320"/>
        <v>2731.3727668628885</v>
      </c>
      <c r="GD174">
        <f t="shared" si="320"/>
        <v>1530.4847055729938</v>
      </c>
      <c r="GE174">
        <f t="shared" si="320"/>
        <v>1389.9698505593997</v>
      </c>
      <c r="GF174">
        <f t="shared" si="320"/>
        <v>1499.8904452645997</v>
      </c>
      <c r="GG174">
        <f t="shared" si="320"/>
        <v>1357.1482840122437</v>
      </c>
      <c r="GH174">
        <f t="shared" si="320"/>
        <v>1780.7478224418101</v>
      </c>
      <c r="GI174">
        <f t="shared" si="320"/>
        <v>1575.416126400969</v>
      </c>
      <c r="GJ174">
        <f t="shared" si="320"/>
        <v>984.54264967180507</v>
      </c>
      <c r="GK174">
        <f t="shared" si="320"/>
        <v>2091.0057814488464</v>
      </c>
      <c r="GL174">
        <f t="shared" si="320"/>
        <v>2003.422402468118</v>
      </c>
      <c r="GM174">
        <f t="shared" ref="GM174:HR174" si="321">GM150+GM102</f>
        <v>1487.5382833960907</v>
      </c>
      <c r="GN174">
        <f t="shared" si="321"/>
        <v>1252.5483746610237</v>
      </c>
      <c r="GO174">
        <f t="shared" si="321"/>
        <v>1746.3935339671152</v>
      </c>
      <c r="GP174">
        <f t="shared" si="321"/>
        <v>1693.0043969867852</v>
      </c>
      <c r="GQ174">
        <f t="shared" si="321"/>
        <v>1177.6218022144194</v>
      </c>
      <c r="GR174">
        <f t="shared" si="321"/>
        <v>3196.4541440592102</v>
      </c>
      <c r="GS174">
        <f t="shared" si="321"/>
        <v>2016.3491620861537</v>
      </c>
      <c r="GT174">
        <f t="shared" si="321"/>
        <v>2072.8095360021962</v>
      </c>
      <c r="GU174">
        <f t="shared" si="321"/>
        <v>1083.8425719773745</v>
      </c>
      <c r="GV174">
        <f t="shared" si="321"/>
        <v>1246.3274334883201</v>
      </c>
      <c r="GW174">
        <f t="shared" si="321"/>
        <v>1878.2310789720545</v>
      </c>
      <c r="GX174">
        <f t="shared" si="321"/>
        <v>1267.2276555589153</v>
      </c>
      <c r="GY174">
        <f t="shared" si="321"/>
        <v>1712.5202940055419</v>
      </c>
      <c r="GZ174">
        <f t="shared" si="321"/>
        <v>1208.191741258722</v>
      </c>
      <c r="HA174">
        <f t="shared" si="321"/>
        <v>1510.7369727337491</v>
      </c>
      <c r="HB174">
        <f t="shared" si="321"/>
        <v>1477.3979116357425</v>
      </c>
      <c r="HC174">
        <f t="shared" si="321"/>
        <v>2484.5193655861049</v>
      </c>
      <c r="HD174">
        <f t="shared" si="321"/>
        <v>1897.3604674592639</v>
      </c>
      <c r="HE174">
        <f t="shared" si="321"/>
        <v>1600.4189106134695</v>
      </c>
      <c r="HF174">
        <f t="shared" si="321"/>
        <v>1069.3257206779344</v>
      </c>
      <c r="HG174">
        <f t="shared" si="321"/>
        <v>2499.445603176327</v>
      </c>
      <c r="HH174">
        <f t="shared" si="321"/>
        <v>1446.4248662484056</v>
      </c>
      <c r="HI174">
        <f t="shared" si="321"/>
        <v>2798.3373829820557</v>
      </c>
      <c r="HJ174">
        <f t="shared" si="321"/>
        <v>1833.0854067753044</v>
      </c>
      <c r="HK174">
        <f t="shared" si="321"/>
        <v>2855.4827656620937</v>
      </c>
      <c r="HL174">
        <f t="shared" si="321"/>
        <v>3262.9321646500543</v>
      </c>
      <c r="HM174">
        <f t="shared" si="321"/>
        <v>2627.6579405815528</v>
      </c>
      <c r="HN174">
        <f t="shared" si="321"/>
        <v>4064.6881619651658</v>
      </c>
      <c r="HO174">
        <f t="shared" si="321"/>
        <v>3188.0578578610202</v>
      </c>
      <c r="HP174">
        <f t="shared" si="321"/>
        <v>2046.4186616734191</v>
      </c>
      <c r="HQ174">
        <f t="shared" si="321"/>
        <v>1975.3462071820727</v>
      </c>
      <c r="HR174">
        <f t="shared" si="321"/>
        <v>1071.0863044594585</v>
      </c>
      <c r="HS174">
        <f t="shared" ref="HS174:IX174" si="322">HS150+HS102</f>
        <v>1410.5941617464723</v>
      </c>
      <c r="HT174">
        <f t="shared" si="322"/>
        <v>1252.4511576892953</v>
      </c>
      <c r="HU174">
        <f t="shared" si="322"/>
        <v>2191.9900468896326</v>
      </c>
      <c r="HV174">
        <f t="shared" si="322"/>
        <v>1714.2595421087867</v>
      </c>
      <c r="HW174">
        <f t="shared" si="322"/>
        <v>803.39864828422321</v>
      </c>
      <c r="HX174">
        <f t="shared" si="322"/>
        <v>2931.9302411502604</v>
      </c>
      <c r="HY174">
        <f t="shared" si="322"/>
        <v>1515.5369207593694</v>
      </c>
      <c r="HZ174">
        <f t="shared" si="322"/>
        <v>1907.3561672040146</v>
      </c>
      <c r="IA174">
        <f t="shared" si="322"/>
        <v>1666.6952687585854</v>
      </c>
      <c r="IB174">
        <f t="shared" si="322"/>
        <v>1894.7214570428387</v>
      </c>
      <c r="IC174">
        <f t="shared" si="322"/>
        <v>1389.5297790092022</v>
      </c>
      <c r="ID174">
        <f t="shared" si="322"/>
        <v>1534.7631472971489</v>
      </c>
      <c r="IE174">
        <f t="shared" si="322"/>
        <v>2240.2219464909845</v>
      </c>
      <c r="IF174">
        <f t="shared" si="322"/>
        <v>2852.8618705484173</v>
      </c>
      <c r="IG174">
        <f t="shared" si="322"/>
        <v>1332.5276272067633</v>
      </c>
      <c r="IH174">
        <f t="shared" si="322"/>
        <v>1033.7388788212684</v>
      </c>
      <c r="II174">
        <f t="shared" si="322"/>
        <v>2544.3365843093602</v>
      </c>
      <c r="IJ174">
        <f t="shared" si="322"/>
        <v>2017.1089681094231</v>
      </c>
      <c r="IK174">
        <f t="shared" si="322"/>
        <v>2191.9168317880703</v>
      </c>
      <c r="IL174">
        <f t="shared" si="322"/>
        <v>1367.3144811450022</v>
      </c>
      <c r="IM174">
        <f t="shared" si="322"/>
        <v>994.37225051295911</v>
      </c>
      <c r="IN174">
        <f t="shared" si="322"/>
        <v>1332.0883419749839</v>
      </c>
      <c r="IO174">
        <f t="shared" si="322"/>
        <v>1615.9106837624413</v>
      </c>
      <c r="IP174">
        <f t="shared" si="322"/>
        <v>2090.557868301677</v>
      </c>
      <c r="IQ174">
        <f t="shared" si="322"/>
        <v>2080.055533268785</v>
      </c>
      <c r="IR174">
        <f t="shared" si="322"/>
        <v>1461.8696164869129</v>
      </c>
      <c r="IS174">
        <f t="shared" si="322"/>
        <v>2541.1603258987993</v>
      </c>
      <c r="IT174">
        <f t="shared" si="322"/>
        <v>1771.8863871528401</v>
      </c>
      <c r="IU174">
        <f t="shared" si="322"/>
        <v>1616.103161543831</v>
      </c>
      <c r="IV174">
        <f t="shared" si="322"/>
        <v>1227.8151220055156</v>
      </c>
      <c r="IW174">
        <f t="shared" si="322"/>
        <v>3157.6178235579919</v>
      </c>
      <c r="IX174">
        <f t="shared" si="322"/>
        <v>2879.9538453633127</v>
      </c>
      <c r="IY174">
        <f t="shared" ref="IY174:JC189" si="323">IY150+IY102</f>
        <v>1288.5200604316451</v>
      </c>
      <c r="IZ174">
        <f t="shared" si="323"/>
        <v>995.6787969295583</v>
      </c>
      <c r="JA174">
        <f t="shared" si="323"/>
        <v>1446.1328672117716</v>
      </c>
      <c r="JB174">
        <f t="shared" si="323"/>
        <v>1135.511891452843</v>
      </c>
      <c r="JC174">
        <f t="shared" si="323"/>
        <v>2899.7376088655597</v>
      </c>
    </row>
    <row r="175" spans="1:263" x14ac:dyDescent="0.25">
      <c r="A175" s="4">
        <f t="shared" si="304"/>
        <v>532826.44884763565</v>
      </c>
      <c r="B175">
        <v>2022</v>
      </c>
      <c r="C175">
        <f t="shared" si="305"/>
        <v>1021.0427172984132</v>
      </c>
      <c r="D175">
        <f t="shared" si="305"/>
        <v>1376.4560075274228</v>
      </c>
      <c r="E175">
        <f t="shared" si="305"/>
        <v>1615.3819560981349</v>
      </c>
      <c r="F175">
        <f t="shared" si="305"/>
        <v>1294.4031172255009</v>
      </c>
      <c r="G175">
        <f t="shared" si="305"/>
        <v>1926.6810575056945</v>
      </c>
      <c r="H175">
        <f t="shared" si="305"/>
        <v>1723.5549591272875</v>
      </c>
      <c r="I175">
        <f t="shared" si="305"/>
        <v>1669.4649256251903</v>
      </c>
      <c r="J175">
        <f t="shared" si="305"/>
        <v>1003.5436967879092</v>
      </c>
      <c r="K175">
        <f t="shared" si="305"/>
        <v>2618.4639700313173</v>
      </c>
      <c r="L175">
        <f t="shared" si="305"/>
        <v>3093.3369309700115</v>
      </c>
      <c r="M175">
        <f t="shared" si="305"/>
        <v>1559.9650296801169</v>
      </c>
      <c r="N175">
        <f t="shared" si="305"/>
        <v>1104.882311866962</v>
      </c>
      <c r="O175">
        <f t="shared" si="305"/>
        <v>2777.9666888371353</v>
      </c>
      <c r="P175">
        <f t="shared" si="305"/>
        <v>3447.859689003983</v>
      </c>
      <c r="Q175">
        <f t="shared" si="305"/>
        <v>1350.7787241269796</v>
      </c>
      <c r="R175">
        <f t="shared" si="305"/>
        <v>2361.9870310326141</v>
      </c>
      <c r="S175">
        <f t="shared" si="305"/>
        <v>2195.667982740677</v>
      </c>
      <c r="T175">
        <f t="shared" si="305"/>
        <v>1395.2183458515949</v>
      </c>
      <c r="U175">
        <f t="shared" si="305"/>
        <v>1797.3390977209124</v>
      </c>
      <c r="V175">
        <f t="shared" si="305"/>
        <v>1082.4566791952077</v>
      </c>
      <c r="W175">
        <f t="shared" si="305"/>
        <v>1760.1795814309971</v>
      </c>
      <c r="X175">
        <f t="shared" si="305"/>
        <v>1744.5372775124358</v>
      </c>
      <c r="Y175">
        <f t="shared" si="305"/>
        <v>2701.7205611619465</v>
      </c>
      <c r="Z175">
        <f t="shared" si="305"/>
        <v>2022.170783072927</v>
      </c>
      <c r="AA175">
        <f t="shared" si="305"/>
        <v>2937.5416850042984</v>
      </c>
      <c r="AB175">
        <f t="shared" si="305"/>
        <v>1425.2720063020247</v>
      </c>
      <c r="AC175">
        <f t="shared" si="305"/>
        <v>1453.7530121102002</v>
      </c>
      <c r="AD175">
        <f t="shared" si="305"/>
        <v>1630.3198294241856</v>
      </c>
      <c r="AE175">
        <f t="shared" si="305"/>
        <v>1493.4925343984314</v>
      </c>
      <c r="AF175">
        <f t="shared" si="305"/>
        <v>1374.90014263032</v>
      </c>
      <c r="AG175">
        <f t="shared" si="305"/>
        <v>2399.4160366372216</v>
      </c>
      <c r="AH175">
        <f t="shared" si="305"/>
        <v>1311.7936485611581</v>
      </c>
      <c r="AI175">
        <f t="shared" si="305"/>
        <v>1671.390798800375</v>
      </c>
      <c r="AJ175">
        <f t="shared" si="305"/>
        <v>1383.1962726542683</v>
      </c>
      <c r="AK175">
        <f t="shared" si="305"/>
        <v>2594.8714322134051</v>
      </c>
      <c r="AL175">
        <f t="shared" si="305"/>
        <v>1833.9757722732684</v>
      </c>
      <c r="AM175">
        <f t="shared" si="305"/>
        <v>1596.7791012756597</v>
      </c>
      <c r="AN175">
        <f t="shared" si="305"/>
        <v>1670.7820484650447</v>
      </c>
      <c r="AO175">
        <f t="shared" si="305"/>
        <v>1183.648117043409</v>
      </c>
      <c r="AP175">
        <f t="shared" si="305"/>
        <v>1820.9312565235412</v>
      </c>
      <c r="AQ175">
        <f t="shared" si="305"/>
        <v>2143.8568169632581</v>
      </c>
      <c r="AR175">
        <f t="shared" si="305"/>
        <v>1681.0277238666504</v>
      </c>
      <c r="AS175">
        <f t="shared" si="305"/>
        <v>2285.3012481069563</v>
      </c>
      <c r="AT175">
        <f t="shared" si="305"/>
        <v>3028.3893709723325</v>
      </c>
      <c r="AU175">
        <f t="shared" si="305"/>
        <v>2992.7142296835823</v>
      </c>
      <c r="AV175">
        <f t="shared" si="305"/>
        <v>3220.4996772674467</v>
      </c>
      <c r="AW175">
        <f t="shared" si="305"/>
        <v>1995.6648902557379</v>
      </c>
      <c r="AX175">
        <f t="shared" si="305"/>
        <v>1441.6161621420511</v>
      </c>
      <c r="AY175">
        <f t="shared" si="305"/>
        <v>2742.4073000912194</v>
      </c>
      <c r="AZ175">
        <f t="shared" si="305"/>
        <v>2298.0981876940768</v>
      </c>
      <c r="BA175">
        <f t="shared" si="305"/>
        <v>1459.0977238242633</v>
      </c>
      <c r="BB175">
        <f t="shared" si="305"/>
        <v>2245.3152959455397</v>
      </c>
      <c r="BC175">
        <f t="shared" si="305"/>
        <v>1275.126451187346</v>
      </c>
      <c r="BD175">
        <f t="shared" si="305"/>
        <v>2179.0136456013165</v>
      </c>
      <c r="BE175">
        <f t="shared" si="305"/>
        <v>2331.8179111133145</v>
      </c>
      <c r="BF175">
        <f t="shared" si="305"/>
        <v>2077.8544049413517</v>
      </c>
      <c r="BG175">
        <f t="shared" si="305"/>
        <v>2583.7992331319833</v>
      </c>
      <c r="BH175">
        <f t="shared" si="305"/>
        <v>1723.7018515198661</v>
      </c>
      <c r="BI175">
        <f t="shared" si="305"/>
        <v>1882.5697950171195</v>
      </c>
      <c r="BJ175">
        <f t="shared" si="305"/>
        <v>1503.4782360078207</v>
      </c>
      <c r="BK175">
        <f t="shared" si="305"/>
        <v>2207.1896703996554</v>
      </c>
      <c r="BL175">
        <f t="shared" si="305"/>
        <v>3413.7784316884508</v>
      </c>
      <c r="BM175">
        <f t="shared" si="305"/>
        <v>2012.2739689258949</v>
      </c>
      <c r="BN175">
        <f t="shared" ref="BN175" si="324">BN151+BN103</f>
        <v>1531.7885533253473</v>
      </c>
      <c r="BO175">
        <f t="shared" ref="BO175:BO186" si="325">BO151+BO103</f>
        <v>1973.6983442957082</v>
      </c>
      <c r="BP175">
        <f t="shared" ref="BP175:EA179" si="326">BP151+BP103</f>
        <v>2328.2732157048795</v>
      </c>
      <c r="BQ175">
        <f t="shared" si="326"/>
        <v>1437.0555425648217</v>
      </c>
      <c r="BR175">
        <f t="shared" si="326"/>
        <v>3130.0465486241887</v>
      </c>
      <c r="BS175">
        <f t="shared" si="326"/>
        <v>1457.2533433830033</v>
      </c>
      <c r="BT175">
        <f t="shared" si="326"/>
        <v>2520.9039813833401</v>
      </c>
      <c r="BU175">
        <f t="shared" si="326"/>
        <v>2287.281252245803</v>
      </c>
      <c r="BV175">
        <f t="shared" si="326"/>
        <v>1877.4473065969719</v>
      </c>
      <c r="BW175">
        <f t="shared" si="326"/>
        <v>1185.7293645301713</v>
      </c>
      <c r="BX175">
        <f t="shared" si="326"/>
        <v>1109.6887095324987</v>
      </c>
      <c r="BY175">
        <f t="shared" si="326"/>
        <v>2788.6790040744049</v>
      </c>
      <c r="BZ175">
        <f t="shared" si="326"/>
        <v>1326.0616878170338</v>
      </c>
      <c r="CA175">
        <f t="shared" si="326"/>
        <v>1733.9327470232643</v>
      </c>
      <c r="CB175">
        <f t="shared" si="326"/>
        <v>2801.5632778484396</v>
      </c>
      <c r="CC175">
        <f t="shared" si="326"/>
        <v>2684.4253853961286</v>
      </c>
      <c r="CD175">
        <f t="shared" si="326"/>
        <v>4174.7148784632445</v>
      </c>
      <c r="CE175">
        <f t="shared" si="326"/>
        <v>2670.6244382888699</v>
      </c>
      <c r="CF175">
        <f t="shared" si="326"/>
        <v>1386.6260080268719</v>
      </c>
      <c r="CG175">
        <f t="shared" si="326"/>
        <v>2294.1420405903923</v>
      </c>
      <c r="CH175">
        <f t="shared" si="326"/>
        <v>1473.6331278516332</v>
      </c>
      <c r="CI175">
        <f t="shared" si="326"/>
        <v>2316.8729731332392</v>
      </c>
      <c r="CJ175">
        <f t="shared" si="326"/>
        <v>4881.6802719309499</v>
      </c>
      <c r="CK175">
        <f t="shared" si="326"/>
        <v>2044.1638069502915</v>
      </c>
      <c r="CL175">
        <f t="shared" si="326"/>
        <v>1817.8946864753275</v>
      </c>
      <c r="CM175">
        <f t="shared" si="326"/>
        <v>1837.7188859603591</v>
      </c>
      <c r="CN175">
        <f t="shared" si="326"/>
        <v>1637.8243988882618</v>
      </c>
      <c r="CO175">
        <f t="shared" si="326"/>
        <v>3669.2182257472946</v>
      </c>
      <c r="CP175">
        <f t="shared" si="326"/>
        <v>1681.0543779587126</v>
      </c>
      <c r="CQ175">
        <f t="shared" si="326"/>
        <v>1778.9616373413194</v>
      </c>
      <c r="CR175">
        <f t="shared" si="326"/>
        <v>2130.9748873661097</v>
      </c>
      <c r="CS175">
        <f t="shared" si="326"/>
        <v>2080.5262554015876</v>
      </c>
      <c r="CT175">
        <f t="shared" si="326"/>
        <v>2905.1340557856593</v>
      </c>
      <c r="CU175">
        <f t="shared" si="326"/>
        <v>1212.5019206832162</v>
      </c>
      <c r="CV175">
        <f t="shared" si="326"/>
        <v>1927.4756235354284</v>
      </c>
      <c r="CW175">
        <f t="shared" si="326"/>
        <v>1737.6577182652438</v>
      </c>
      <c r="CX175">
        <f t="shared" si="326"/>
        <v>1432.9096798977075</v>
      </c>
      <c r="CY175">
        <f t="shared" si="326"/>
        <v>1944.3075530454023</v>
      </c>
      <c r="CZ175">
        <f t="shared" si="326"/>
        <v>1349.1007688582833</v>
      </c>
      <c r="DA175">
        <f t="shared" si="326"/>
        <v>1905.7227996631523</v>
      </c>
      <c r="DB175">
        <f t="shared" si="326"/>
        <v>2214.8784579937137</v>
      </c>
      <c r="DC175">
        <f t="shared" si="326"/>
        <v>1512.5569806420262</v>
      </c>
      <c r="DD175">
        <f t="shared" si="326"/>
        <v>1617.8304533357236</v>
      </c>
      <c r="DE175">
        <f t="shared" si="326"/>
        <v>1770.9239562490411</v>
      </c>
      <c r="DF175">
        <f t="shared" si="326"/>
        <v>2305.6588877186464</v>
      </c>
      <c r="DG175">
        <f t="shared" si="326"/>
        <v>1717.2052143979336</v>
      </c>
      <c r="DH175">
        <f t="shared" si="326"/>
        <v>4220.616819188529</v>
      </c>
      <c r="DI175">
        <f t="shared" si="326"/>
        <v>1399.5564144136654</v>
      </c>
      <c r="DJ175">
        <f t="shared" si="326"/>
        <v>1704.3987851549023</v>
      </c>
      <c r="DK175">
        <f t="shared" si="326"/>
        <v>3862.6517047896159</v>
      </c>
      <c r="DL175">
        <f t="shared" si="326"/>
        <v>1547.6483666757683</v>
      </c>
      <c r="DM175">
        <f t="shared" si="326"/>
        <v>2119.1822592129229</v>
      </c>
      <c r="DN175">
        <f t="shared" si="326"/>
        <v>2712.258380790679</v>
      </c>
      <c r="DO175">
        <f t="shared" si="326"/>
        <v>929.85851545272419</v>
      </c>
      <c r="DP175">
        <f t="shared" si="326"/>
        <v>3810.1840811547709</v>
      </c>
      <c r="DQ175">
        <f t="shared" si="326"/>
        <v>1652.0964049181543</v>
      </c>
      <c r="DR175">
        <f t="shared" si="326"/>
        <v>2289.9673278538089</v>
      </c>
      <c r="DS175">
        <f t="shared" si="326"/>
        <v>1614.2883635416688</v>
      </c>
      <c r="DT175">
        <f t="shared" si="326"/>
        <v>3144.2834664387469</v>
      </c>
      <c r="DU175">
        <f t="shared" si="326"/>
        <v>3833.1354358630479</v>
      </c>
      <c r="DV175">
        <f t="shared" si="326"/>
        <v>2764.3658289872747</v>
      </c>
      <c r="DW175">
        <f t="shared" si="326"/>
        <v>2464.6039338469254</v>
      </c>
      <c r="DX175">
        <f t="shared" si="326"/>
        <v>1905.3188459842474</v>
      </c>
      <c r="DY175">
        <f t="shared" si="326"/>
        <v>3391.0721633690641</v>
      </c>
      <c r="DZ175">
        <f t="shared" si="326"/>
        <v>1397.9890280476682</v>
      </c>
      <c r="EA175">
        <f t="shared" si="320"/>
        <v>1763.2187287748689</v>
      </c>
      <c r="EB175">
        <f t="shared" si="320"/>
        <v>1153.5128933583126</v>
      </c>
      <c r="EC175">
        <f t="shared" si="320"/>
        <v>2421.9662223069286</v>
      </c>
      <c r="ED175">
        <f t="shared" si="320"/>
        <v>3203.257223707541</v>
      </c>
      <c r="EE175">
        <f t="shared" si="320"/>
        <v>2602.7761572009458</v>
      </c>
      <c r="EF175">
        <f t="shared" si="320"/>
        <v>2657.4128149858211</v>
      </c>
      <c r="EG175">
        <f t="shared" si="320"/>
        <v>2363.214446997059</v>
      </c>
      <c r="EH175">
        <f t="shared" si="320"/>
        <v>1361.5202122385128</v>
      </c>
      <c r="EI175">
        <f t="shared" si="320"/>
        <v>1208.2539028549024</v>
      </c>
      <c r="EJ175">
        <f t="shared" si="320"/>
        <v>1403.35397193363</v>
      </c>
      <c r="EK175">
        <f t="shared" si="320"/>
        <v>1361.948009346034</v>
      </c>
      <c r="EL175">
        <f t="shared" si="320"/>
        <v>3348.5974912183251</v>
      </c>
      <c r="EM175">
        <f t="shared" si="320"/>
        <v>1732.5122485312891</v>
      </c>
      <c r="EN175">
        <f t="shared" si="320"/>
        <v>1288.7477371845068</v>
      </c>
      <c r="EO175">
        <f t="shared" si="320"/>
        <v>1325.9086752272847</v>
      </c>
      <c r="EP175">
        <f t="shared" si="320"/>
        <v>2000.441952732142</v>
      </c>
      <c r="EQ175">
        <f t="shared" si="320"/>
        <v>1046.5467177041398</v>
      </c>
      <c r="ER175">
        <f t="shared" si="320"/>
        <v>1617.2032052152074</v>
      </c>
      <c r="ES175">
        <f t="shared" si="320"/>
        <v>1935.9673970485189</v>
      </c>
      <c r="ET175">
        <f t="shared" si="320"/>
        <v>1511.8728409062874</v>
      </c>
      <c r="EU175">
        <f t="shared" si="320"/>
        <v>2780.8837973409031</v>
      </c>
      <c r="EV175">
        <f t="shared" si="320"/>
        <v>1405.8073069464951</v>
      </c>
      <c r="EW175">
        <f t="shared" si="320"/>
        <v>1548.5158279846753</v>
      </c>
      <c r="EX175">
        <f t="shared" si="320"/>
        <v>1358.702989307156</v>
      </c>
      <c r="EY175">
        <f t="shared" si="320"/>
        <v>1647.3624498187669</v>
      </c>
      <c r="EZ175">
        <f t="shared" si="320"/>
        <v>1678.1963216417328</v>
      </c>
      <c r="FA175">
        <f t="shared" si="320"/>
        <v>2684.5621814524557</v>
      </c>
      <c r="FB175">
        <f t="shared" si="320"/>
        <v>1608.8877811050522</v>
      </c>
      <c r="FC175">
        <f t="shared" si="320"/>
        <v>1772.1080160720833</v>
      </c>
      <c r="FD175">
        <f t="shared" si="320"/>
        <v>1346.1824904826597</v>
      </c>
      <c r="FE175">
        <f t="shared" si="320"/>
        <v>3145.5249109377642</v>
      </c>
      <c r="FF175">
        <f t="shared" si="320"/>
        <v>1122.2549173901323</v>
      </c>
      <c r="FG175">
        <f t="shared" si="320"/>
        <v>2489.1270575939361</v>
      </c>
      <c r="FH175">
        <f t="shared" si="320"/>
        <v>1961.6614093183377</v>
      </c>
      <c r="FI175">
        <f t="shared" si="320"/>
        <v>3745.4351295345905</v>
      </c>
      <c r="FJ175">
        <f t="shared" si="320"/>
        <v>2669.5558778121967</v>
      </c>
      <c r="FK175">
        <f t="shared" si="320"/>
        <v>2133.4260600805264</v>
      </c>
      <c r="FL175">
        <f t="shared" si="320"/>
        <v>2073.8611765866895</v>
      </c>
      <c r="FM175">
        <f t="shared" si="320"/>
        <v>2078.7916491458864</v>
      </c>
      <c r="FN175">
        <f t="shared" si="320"/>
        <v>1801.5115208727789</v>
      </c>
      <c r="FO175">
        <f t="shared" si="320"/>
        <v>1837.6493616472194</v>
      </c>
      <c r="FP175">
        <f t="shared" si="320"/>
        <v>2053.2726406241254</v>
      </c>
      <c r="FQ175">
        <f t="shared" si="320"/>
        <v>2311.2151011219385</v>
      </c>
      <c r="FR175">
        <f t="shared" si="320"/>
        <v>3101.9181254610012</v>
      </c>
      <c r="FS175">
        <f t="shared" si="320"/>
        <v>2451.1669157535903</v>
      </c>
      <c r="FT175">
        <f t="shared" si="320"/>
        <v>1182.0222348374025</v>
      </c>
      <c r="FU175">
        <f t="shared" si="320"/>
        <v>1647.6212544349466</v>
      </c>
      <c r="FV175">
        <f t="shared" si="320"/>
        <v>1449.2214071609606</v>
      </c>
      <c r="FW175">
        <f t="shared" si="320"/>
        <v>2633.3215916132303</v>
      </c>
      <c r="FX175">
        <f t="shared" si="320"/>
        <v>2613.6243651435198</v>
      </c>
      <c r="FY175">
        <f t="shared" si="320"/>
        <v>1575.6074414999653</v>
      </c>
      <c r="FZ175">
        <f t="shared" si="320"/>
        <v>2037.6017109786208</v>
      </c>
      <c r="GA175">
        <f t="shared" si="320"/>
        <v>1734.7448979123637</v>
      </c>
      <c r="GB175">
        <f t="shared" si="320"/>
        <v>1584.8216771549917</v>
      </c>
      <c r="GC175">
        <f t="shared" si="320"/>
        <v>3007.3903949278983</v>
      </c>
      <c r="GD175">
        <f t="shared" si="320"/>
        <v>1684.448062768525</v>
      </c>
      <c r="GE175">
        <f t="shared" si="320"/>
        <v>1529.9223721287194</v>
      </c>
      <c r="GF175">
        <f t="shared" si="320"/>
        <v>1651.1338071556709</v>
      </c>
      <c r="GG175">
        <f t="shared" si="320"/>
        <v>1493.3536335746328</v>
      </c>
      <c r="GH175">
        <f t="shared" si="320"/>
        <v>1960.1846442447786</v>
      </c>
      <c r="GI175">
        <f t="shared" si="320"/>
        <v>1733.6272650894418</v>
      </c>
      <c r="GJ175">
        <f t="shared" si="320"/>
        <v>1083.440206874986</v>
      </c>
      <c r="GK175">
        <f t="shared" si="320"/>
        <v>2301.862135463186</v>
      </c>
      <c r="GL175">
        <f t="shared" si="320"/>
        <v>2205.1571329513022</v>
      </c>
      <c r="GM175">
        <f t="shared" ref="GM175:GM186" si="327">GM151+GM103</f>
        <v>1637.1084376290119</v>
      </c>
      <c r="GN175">
        <f t="shared" ref="GN175:IX179" si="328">GN151+GN103</f>
        <v>1379.1244827037187</v>
      </c>
      <c r="GO175">
        <f t="shared" si="328"/>
        <v>1922.3221744278833</v>
      </c>
      <c r="GP175">
        <f t="shared" si="328"/>
        <v>1863.4040646288204</v>
      </c>
      <c r="GQ175">
        <f t="shared" si="328"/>
        <v>1295.7054468563113</v>
      </c>
      <c r="GR175">
        <f t="shared" si="328"/>
        <v>3524.0471228932456</v>
      </c>
      <c r="GS175">
        <f t="shared" si="328"/>
        <v>2219.8319695509986</v>
      </c>
      <c r="GT175">
        <f t="shared" si="328"/>
        <v>2281.6128462120678</v>
      </c>
      <c r="GU175">
        <f t="shared" si="328"/>
        <v>1192.7288081577512</v>
      </c>
      <c r="GV175">
        <f t="shared" si="328"/>
        <v>1371.416779127037</v>
      </c>
      <c r="GW175">
        <f t="shared" si="328"/>
        <v>2066.7984254094417</v>
      </c>
      <c r="GX175">
        <f t="shared" si="328"/>
        <v>1394.6609128615416</v>
      </c>
      <c r="GY175">
        <f t="shared" si="328"/>
        <v>1885.4051128564697</v>
      </c>
      <c r="GZ175">
        <f t="shared" si="328"/>
        <v>1329.8918130548348</v>
      </c>
      <c r="HA175">
        <f t="shared" si="328"/>
        <v>1662.2161248428686</v>
      </c>
      <c r="HB175">
        <f t="shared" si="328"/>
        <v>1626.2180518670082</v>
      </c>
      <c r="HC175">
        <f t="shared" si="328"/>
        <v>2736.084347101244</v>
      </c>
      <c r="HD175">
        <f t="shared" si="328"/>
        <v>2089.1456228487136</v>
      </c>
      <c r="HE175">
        <f t="shared" si="328"/>
        <v>1761.5480637867872</v>
      </c>
      <c r="HF175">
        <f t="shared" si="328"/>
        <v>1176.8325654564817</v>
      </c>
      <c r="HG175">
        <f t="shared" si="328"/>
        <v>2750.4732680000843</v>
      </c>
      <c r="HH175">
        <f t="shared" si="328"/>
        <v>1591.618364215708</v>
      </c>
      <c r="HI175">
        <f t="shared" si="328"/>
        <v>3080.195113047937</v>
      </c>
      <c r="HJ175">
        <f t="shared" si="328"/>
        <v>2018.0504378528885</v>
      </c>
      <c r="HK175">
        <f t="shared" si="328"/>
        <v>3141.9031920929338</v>
      </c>
      <c r="HL175">
        <f t="shared" si="328"/>
        <v>3591.8408344382865</v>
      </c>
      <c r="HM175">
        <f t="shared" si="328"/>
        <v>2893.1497455510503</v>
      </c>
      <c r="HN175">
        <f t="shared" si="328"/>
        <v>4475.4230976982235</v>
      </c>
      <c r="HO175">
        <f t="shared" si="328"/>
        <v>3509.0118939804283</v>
      </c>
      <c r="HP175">
        <f t="shared" si="328"/>
        <v>2252.4485136528019</v>
      </c>
      <c r="HQ175">
        <f t="shared" si="328"/>
        <v>2174.275671894065</v>
      </c>
      <c r="HR175">
        <f t="shared" si="328"/>
        <v>1178.5910081795303</v>
      </c>
      <c r="HS175">
        <f t="shared" si="328"/>
        <v>1552.9557147666637</v>
      </c>
      <c r="HT175">
        <f t="shared" si="328"/>
        <v>1378.2906723533029</v>
      </c>
      <c r="HU175">
        <f t="shared" si="328"/>
        <v>2412.846172287937</v>
      </c>
      <c r="HV175">
        <f t="shared" si="328"/>
        <v>1886.1535846576878</v>
      </c>
      <c r="HW175">
        <f t="shared" si="328"/>
        <v>884.11885668178388</v>
      </c>
      <c r="HX175">
        <f t="shared" si="328"/>
        <v>3227.2305640961581</v>
      </c>
      <c r="HY175">
        <f t="shared" si="328"/>
        <v>1667.6231347781306</v>
      </c>
      <c r="HZ175">
        <f t="shared" si="328"/>
        <v>2098.5486936849074</v>
      </c>
      <c r="IA175">
        <f t="shared" si="328"/>
        <v>1835.1279031968159</v>
      </c>
      <c r="IB175">
        <f t="shared" si="328"/>
        <v>2085.4731519269262</v>
      </c>
      <c r="IC175">
        <f t="shared" si="328"/>
        <v>1529.3513233805093</v>
      </c>
      <c r="ID175">
        <f t="shared" si="328"/>
        <v>1689.4745740201165</v>
      </c>
      <c r="IE175">
        <f t="shared" si="328"/>
        <v>2465.8567455817661</v>
      </c>
      <c r="IF175">
        <f t="shared" si="328"/>
        <v>3141.1794066170355</v>
      </c>
      <c r="IG175">
        <f t="shared" si="328"/>
        <v>1466.7681659826908</v>
      </c>
      <c r="IH175">
        <f t="shared" si="328"/>
        <v>1137.7157640566998</v>
      </c>
      <c r="II175">
        <f t="shared" si="328"/>
        <v>2801.560961096463</v>
      </c>
      <c r="IJ175">
        <f t="shared" si="328"/>
        <v>2220.5348402333443</v>
      </c>
      <c r="IK175">
        <f t="shared" si="328"/>
        <v>2412.1865217762179</v>
      </c>
      <c r="IL175">
        <f t="shared" si="328"/>
        <v>1504.5474202392595</v>
      </c>
      <c r="IM175">
        <f t="shared" si="328"/>
        <v>1094.215268610671</v>
      </c>
      <c r="IN175">
        <f t="shared" si="328"/>
        <v>1465.7864672986154</v>
      </c>
      <c r="IO175">
        <f t="shared" si="328"/>
        <v>1778.3969434201802</v>
      </c>
      <c r="IP175">
        <f t="shared" si="328"/>
        <v>2301.6941140740946</v>
      </c>
      <c r="IQ175">
        <f t="shared" si="328"/>
        <v>2289.3358336492806</v>
      </c>
      <c r="IR175">
        <f t="shared" si="328"/>
        <v>1609.5210034279378</v>
      </c>
      <c r="IS175">
        <f t="shared" si="328"/>
        <v>2796.5363995480216</v>
      </c>
      <c r="IT175">
        <f t="shared" si="328"/>
        <v>1950.8520451764728</v>
      </c>
      <c r="IU175">
        <f t="shared" si="328"/>
        <v>1778.3580949187765</v>
      </c>
      <c r="IV175">
        <f t="shared" si="328"/>
        <v>1351.1753498285884</v>
      </c>
      <c r="IW175">
        <f t="shared" si="328"/>
        <v>3476.0293033196144</v>
      </c>
      <c r="IX175">
        <f t="shared" si="328"/>
        <v>3170.4327852656525</v>
      </c>
      <c r="IY175">
        <f t="shared" si="323"/>
        <v>1417.991946060208</v>
      </c>
      <c r="IZ175">
        <f t="shared" si="323"/>
        <v>1096.1409481487381</v>
      </c>
      <c r="JA175">
        <f t="shared" si="323"/>
        <v>1591.685377820412</v>
      </c>
      <c r="JB175">
        <f t="shared" si="323"/>
        <v>1249.5832589227778</v>
      </c>
      <c r="JC175">
        <f t="shared" si="323"/>
        <v>3193.6507198636559</v>
      </c>
    </row>
    <row r="176" spans="1:263" x14ac:dyDescent="0.25">
      <c r="A176" s="4">
        <f t="shared" si="304"/>
        <v>586534.88988607074</v>
      </c>
      <c r="B176">
        <v>2023</v>
      </c>
      <c r="C176">
        <f t="shared" ref="C176:BN179" si="329">C152+C104</f>
        <v>1123.4832124635284</v>
      </c>
      <c r="D176">
        <f t="shared" si="329"/>
        <v>1514.8411144597085</v>
      </c>
      <c r="E176">
        <f t="shared" si="329"/>
        <v>1777.66413792699</v>
      </c>
      <c r="F176">
        <f t="shared" si="329"/>
        <v>1424.6042531597209</v>
      </c>
      <c r="G176">
        <f t="shared" si="329"/>
        <v>2120.9671091908417</v>
      </c>
      <c r="H176">
        <f t="shared" si="329"/>
        <v>1896.9680685179374</v>
      </c>
      <c r="I176">
        <f t="shared" si="329"/>
        <v>1837.4491374412828</v>
      </c>
      <c r="J176">
        <f t="shared" si="329"/>
        <v>1104.3156664705753</v>
      </c>
      <c r="K176">
        <f t="shared" si="329"/>
        <v>2882.6918893177622</v>
      </c>
      <c r="L176">
        <f t="shared" si="329"/>
        <v>3407.0608777567268</v>
      </c>
      <c r="M176">
        <f t="shared" si="329"/>
        <v>1716.9026470448084</v>
      </c>
      <c r="N176">
        <f t="shared" si="329"/>
        <v>1215.9379149579875</v>
      </c>
      <c r="O176">
        <f t="shared" si="329"/>
        <v>3058.7772424771729</v>
      </c>
      <c r="P176">
        <f t="shared" si="329"/>
        <v>3794.8863176013401</v>
      </c>
      <c r="Q176">
        <f t="shared" si="329"/>
        <v>1487.0600775449661</v>
      </c>
      <c r="R176">
        <f t="shared" si="329"/>
        <v>2602.6367781116383</v>
      </c>
      <c r="S176">
        <f t="shared" si="329"/>
        <v>2416.3845645273254</v>
      </c>
      <c r="T176">
        <f t="shared" si="329"/>
        <v>1535.743084552435</v>
      </c>
      <c r="U176">
        <f t="shared" si="329"/>
        <v>1978.4157999969548</v>
      </c>
      <c r="V176">
        <f t="shared" si="329"/>
        <v>1191.3083184857028</v>
      </c>
      <c r="W176">
        <f t="shared" si="329"/>
        <v>1937.1510537246677</v>
      </c>
      <c r="X176">
        <f t="shared" si="329"/>
        <v>1920.1733202932628</v>
      </c>
      <c r="Y176">
        <f t="shared" si="329"/>
        <v>2975.0215408112385</v>
      </c>
      <c r="Z176">
        <f t="shared" si="329"/>
        <v>2226.5171922712843</v>
      </c>
      <c r="AA176">
        <f t="shared" si="329"/>
        <v>3234.3494731785736</v>
      </c>
      <c r="AB176">
        <f t="shared" si="329"/>
        <v>1568.3005189941698</v>
      </c>
      <c r="AC176">
        <f t="shared" si="329"/>
        <v>1600.4204207187277</v>
      </c>
      <c r="AD176">
        <f t="shared" si="329"/>
        <v>1794.9817060930641</v>
      </c>
      <c r="AE176">
        <f t="shared" si="329"/>
        <v>1644.3456100139888</v>
      </c>
      <c r="AF176">
        <f t="shared" si="329"/>
        <v>1512.9677828108156</v>
      </c>
      <c r="AG176">
        <f t="shared" si="329"/>
        <v>2641.0047617338369</v>
      </c>
      <c r="AH176">
        <f t="shared" si="329"/>
        <v>1444.1559433261543</v>
      </c>
      <c r="AI176">
        <f t="shared" si="329"/>
        <v>1839.4152200555882</v>
      </c>
      <c r="AJ176">
        <f t="shared" si="329"/>
        <v>1522.5783598367179</v>
      </c>
      <c r="AK176">
        <f t="shared" si="329"/>
        <v>2857.118578216377</v>
      </c>
      <c r="AL176">
        <f t="shared" si="329"/>
        <v>2019.3804526976683</v>
      </c>
      <c r="AM176">
        <f t="shared" si="329"/>
        <v>1757.5275387644924</v>
      </c>
      <c r="AN176">
        <f t="shared" si="329"/>
        <v>1839.5197546919544</v>
      </c>
      <c r="AO176">
        <f t="shared" si="329"/>
        <v>1302.6611142597219</v>
      </c>
      <c r="AP176">
        <f t="shared" si="329"/>
        <v>2004.3710685774104</v>
      </c>
      <c r="AQ176">
        <f t="shared" si="329"/>
        <v>2359.564956812731</v>
      </c>
      <c r="AR176">
        <f t="shared" si="329"/>
        <v>1849.7096157699393</v>
      </c>
      <c r="AS176">
        <f t="shared" si="329"/>
        <v>2515.4160152854647</v>
      </c>
      <c r="AT176">
        <f t="shared" si="329"/>
        <v>3333.7602213476512</v>
      </c>
      <c r="AU176">
        <f t="shared" si="329"/>
        <v>3295.3992492835482</v>
      </c>
      <c r="AV176">
        <f t="shared" si="329"/>
        <v>3546.5212071843534</v>
      </c>
      <c r="AW176">
        <f t="shared" si="329"/>
        <v>2196.9905909206118</v>
      </c>
      <c r="AX176">
        <f t="shared" si="329"/>
        <v>1586.4558449936467</v>
      </c>
      <c r="AY176">
        <f t="shared" si="329"/>
        <v>3023.5794227493229</v>
      </c>
      <c r="AZ176">
        <f t="shared" si="329"/>
        <v>2530.0175577789096</v>
      </c>
      <c r="BA176">
        <f t="shared" si="329"/>
        <v>1605.8590135395161</v>
      </c>
      <c r="BB176">
        <f t="shared" si="329"/>
        <v>2471.3250563985343</v>
      </c>
      <c r="BC176">
        <f t="shared" si="329"/>
        <v>1403.2788718413681</v>
      </c>
      <c r="BD176">
        <f t="shared" si="329"/>
        <v>2398.5531575918767</v>
      </c>
      <c r="BE176">
        <f t="shared" si="329"/>
        <v>2565.9529916875026</v>
      </c>
      <c r="BF176">
        <f t="shared" si="329"/>
        <v>2287.4677201554491</v>
      </c>
      <c r="BG176">
        <f t="shared" si="329"/>
        <v>2844.2152936719167</v>
      </c>
      <c r="BH176">
        <f t="shared" si="329"/>
        <v>1897.6993147288058</v>
      </c>
      <c r="BI176">
        <f t="shared" si="329"/>
        <v>2072.1086076879997</v>
      </c>
      <c r="BJ176">
        <f t="shared" si="329"/>
        <v>1654.5099232233833</v>
      </c>
      <c r="BK176">
        <f t="shared" si="329"/>
        <v>2429.3292893099392</v>
      </c>
      <c r="BL176">
        <f t="shared" si="329"/>
        <v>3756.8790230671957</v>
      </c>
      <c r="BM176">
        <f t="shared" si="329"/>
        <v>2214.5457228572341</v>
      </c>
      <c r="BN176">
        <f t="shared" si="329"/>
        <v>1685.7105975457803</v>
      </c>
      <c r="BO176">
        <f t="shared" si="325"/>
        <v>2172.3817221842014</v>
      </c>
      <c r="BP176">
        <f t="shared" si="326"/>
        <v>2563.5086903994043</v>
      </c>
      <c r="BQ176">
        <f t="shared" si="326"/>
        <v>1581.1474138269866</v>
      </c>
      <c r="BR176">
        <f t="shared" si="326"/>
        <v>3447.977835653789</v>
      </c>
      <c r="BS176">
        <f t="shared" si="326"/>
        <v>1603.5650061701731</v>
      </c>
      <c r="BT176">
        <f t="shared" si="326"/>
        <v>2776.0220801880946</v>
      </c>
      <c r="BU176">
        <f t="shared" si="326"/>
        <v>2517.6767327523216</v>
      </c>
      <c r="BV176">
        <f t="shared" si="326"/>
        <v>2066.9159056280432</v>
      </c>
      <c r="BW176">
        <f t="shared" si="326"/>
        <v>1304.848396501337</v>
      </c>
      <c r="BX176">
        <f t="shared" si="326"/>
        <v>1221.1504462641765</v>
      </c>
      <c r="BY176">
        <f t="shared" si="326"/>
        <v>3070.1115237462809</v>
      </c>
      <c r="BZ176">
        <f t="shared" si="326"/>
        <v>1459.4538703054027</v>
      </c>
      <c r="CA176">
        <f t="shared" si="326"/>
        <v>1908.8582254873672</v>
      </c>
      <c r="CB176">
        <f t="shared" si="326"/>
        <v>3084.0661501614363</v>
      </c>
      <c r="CC176">
        <f t="shared" si="326"/>
        <v>2954.1697755687665</v>
      </c>
      <c r="CD176">
        <f t="shared" si="326"/>
        <v>4596.3584555084253</v>
      </c>
      <c r="CE176">
        <f t="shared" si="326"/>
        <v>2939.721137831546</v>
      </c>
      <c r="CF176">
        <f t="shared" si="326"/>
        <v>1525.9499748868652</v>
      </c>
      <c r="CG176">
        <f t="shared" si="326"/>
        <v>2525.3211482467382</v>
      </c>
      <c r="CH176">
        <f t="shared" si="326"/>
        <v>1621.7997423337629</v>
      </c>
      <c r="CI176">
        <f t="shared" si="326"/>
        <v>2552.2754982334686</v>
      </c>
      <c r="CJ176">
        <f t="shared" si="326"/>
        <v>5373.2380131716427</v>
      </c>
      <c r="CK176">
        <f t="shared" si="326"/>
        <v>2249.704151352088</v>
      </c>
      <c r="CL176">
        <f t="shared" si="326"/>
        <v>2001.6158884522101</v>
      </c>
      <c r="CM176">
        <f t="shared" si="326"/>
        <v>2023.0436171612923</v>
      </c>
      <c r="CN176">
        <f t="shared" si="326"/>
        <v>1802.7666396010882</v>
      </c>
      <c r="CO176">
        <f t="shared" si="326"/>
        <v>4039.7936191503272</v>
      </c>
      <c r="CP176">
        <f t="shared" si="326"/>
        <v>1850.2370314018508</v>
      </c>
      <c r="CQ176">
        <f t="shared" si="326"/>
        <v>1958.0076753082781</v>
      </c>
      <c r="CR176">
        <f t="shared" si="326"/>
        <v>2345.5380800457988</v>
      </c>
      <c r="CS176">
        <f t="shared" si="326"/>
        <v>2290.1252904300677</v>
      </c>
      <c r="CT176">
        <f t="shared" si="326"/>
        <v>3200.1569117182871</v>
      </c>
      <c r="CU176">
        <f t="shared" si="326"/>
        <v>1334.1373622858609</v>
      </c>
      <c r="CV176">
        <f t="shared" si="326"/>
        <v>2121.6549360951772</v>
      </c>
      <c r="CW176">
        <f t="shared" si="326"/>
        <v>1912.9799157716066</v>
      </c>
      <c r="CX176">
        <f t="shared" si="326"/>
        <v>1577.4282403761372</v>
      </c>
      <c r="CY176">
        <f t="shared" si="326"/>
        <v>2140.593352998309</v>
      </c>
      <c r="CZ176">
        <f t="shared" si="326"/>
        <v>1484.6591546479472</v>
      </c>
      <c r="DA176">
        <f t="shared" si="326"/>
        <v>2097.4827988161769</v>
      </c>
      <c r="DB176">
        <f t="shared" si="326"/>
        <v>2438.7405528350969</v>
      </c>
      <c r="DC176">
        <f t="shared" si="326"/>
        <v>1664.624112085487</v>
      </c>
      <c r="DD176">
        <f t="shared" si="326"/>
        <v>1781.0266227412835</v>
      </c>
      <c r="DE176">
        <f t="shared" si="326"/>
        <v>1950.0783632870612</v>
      </c>
      <c r="DF176">
        <f t="shared" si="326"/>
        <v>2538.4588939929008</v>
      </c>
      <c r="DG176">
        <f t="shared" si="326"/>
        <v>1890.0879796702675</v>
      </c>
      <c r="DH176">
        <f t="shared" si="326"/>
        <v>4646.1580564506467</v>
      </c>
      <c r="DI176">
        <f t="shared" si="326"/>
        <v>1540.3705381544032</v>
      </c>
      <c r="DJ176">
        <f t="shared" si="326"/>
        <v>1876.0514448932713</v>
      </c>
      <c r="DK176">
        <f t="shared" si="326"/>
        <v>4251.8207189512505</v>
      </c>
      <c r="DL176">
        <f t="shared" si="326"/>
        <v>1703.0275131379553</v>
      </c>
      <c r="DM176">
        <f t="shared" si="326"/>
        <v>2334.6306548789003</v>
      </c>
      <c r="DN176">
        <f t="shared" si="326"/>
        <v>2986.1362184647155</v>
      </c>
      <c r="DO176">
        <f t="shared" si="326"/>
        <v>1023.1985102080628</v>
      </c>
      <c r="DP176">
        <f t="shared" si="326"/>
        <v>4195.6561225064452</v>
      </c>
      <c r="DQ176">
        <f t="shared" si="326"/>
        <v>1817.9544989944789</v>
      </c>
      <c r="DR176">
        <f t="shared" si="326"/>
        <v>2521.4664880988007</v>
      </c>
      <c r="DS176">
        <f t="shared" si="326"/>
        <v>1776.4632001768773</v>
      </c>
      <c r="DT176">
        <f t="shared" si="326"/>
        <v>3460.6982303495561</v>
      </c>
      <c r="DU176">
        <f t="shared" si="326"/>
        <v>4219.5191472415618</v>
      </c>
      <c r="DV176">
        <f t="shared" si="326"/>
        <v>3042.2406159440889</v>
      </c>
      <c r="DW176">
        <f t="shared" si="326"/>
        <v>2714.7993582673448</v>
      </c>
      <c r="DX176">
        <f t="shared" si="326"/>
        <v>2096.9382591856629</v>
      </c>
      <c r="DY176">
        <f t="shared" si="326"/>
        <v>3734.1740923194375</v>
      </c>
      <c r="DZ176">
        <f t="shared" si="326"/>
        <v>1538.3197311787694</v>
      </c>
      <c r="EA176">
        <f t="shared" si="320"/>
        <v>1940.7471698716236</v>
      </c>
      <c r="EB176">
        <f t="shared" si="320"/>
        <v>1269.2446446499271</v>
      </c>
      <c r="EC176">
        <f t="shared" si="320"/>
        <v>2667.1401313533815</v>
      </c>
      <c r="ED176">
        <f t="shared" si="320"/>
        <v>3526.7550212409074</v>
      </c>
      <c r="EE176">
        <f t="shared" si="320"/>
        <v>2866.3308691071761</v>
      </c>
      <c r="EF176">
        <f t="shared" si="320"/>
        <v>2924.7582087496471</v>
      </c>
      <c r="EG176">
        <f t="shared" si="320"/>
        <v>2602.7899699992226</v>
      </c>
      <c r="EH176">
        <f t="shared" si="320"/>
        <v>1498.7020830605697</v>
      </c>
      <c r="EI176">
        <f t="shared" si="320"/>
        <v>1329.6638492689199</v>
      </c>
      <c r="EJ176">
        <f t="shared" si="320"/>
        <v>1544.49173034255</v>
      </c>
      <c r="EK176">
        <f t="shared" si="320"/>
        <v>1498.9240923390057</v>
      </c>
      <c r="EL176">
        <f t="shared" si="320"/>
        <v>3686.296107826292</v>
      </c>
      <c r="EM176">
        <f t="shared" si="320"/>
        <v>1907.0090267057712</v>
      </c>
      <c r="EN176">
        <f t="shared" si="320"/>
        <v>1418.3102038933789</v>
      </c>
      <c r="EO176">
        <f t="shared" si="320"/>
        <v>1459.1391313957793</v>
      </c>
      <c r="EP176">
        <f t="shared" si="320"/>
        <v>2201.6035067380089</v>
      </c>
      <c r="EQ176">
        <f t="shared" si="320"/>
        <v>1152.0437667527469</v>
      </c>
      <c r="ER176">
        <f t="shared" si="320"/>
        <v>1780.1161576042837</v>
      </c>
      <c r="ES176">
        <f t="shared" si="320"/>
        <v>2130.5603218567585</v>
      </c>
      <c r="ET176">
        <f t="shared" si="320"/>
        <v>1663.7112880930299</v>
      </c>
      <c r="EU176">
        <f t="shared" si="320"/>
        <v>3062.3800841852772</v>
      </c>
      <c r="EV176">
        <f t="shared" si="320"/>
        <v>1547.8041262543261</v>
      </c>
      <c r="EW176">
        <f t="shared" si="320"/>
        <v>1704.7055410699022</v>
      </c>
      <c r="EX176">
        <f t="shared" si="320"/>
        <v>1495.3663517965065</v>
      </c>
      <c r="EY176">
        <f t="shared" si="320"/>
        <v>1813.1653528720644</v>
      </c>
      <c r="EZ176">
        <f t="shared" si="320"/>
        <v>1846.8647297519369</v>
      </c>
      <c r="FA176">
        <f t="shared" si="320"/>
        <v>2955.719577950782</v>
      </c>
      <c r="FB176">
        <f t="shared" si="320"/>
        <v>1770.3421623029099</v>
      </c>
      <c r="FC176">
        <f t="shared" si="320"/>
        <v>1950.5645269192983</v>
      </c>
      <c r="FD176">
        <f t="shared" si="320"/>
        <v>1481.6995248443363</v>
      </c>
      <c r="FE176">
        <f t="shared" si="320"/>
        <v>3462.4449177457932</v>
      </c>
      <c r="FF176">
        <f t="shared" si="320"/>
        <v>1234.9474322394899</v>
      </c>
      <c r="FG176">
        <f t="shared" si="320"/>
        <v>2739.1311125134357</v>
      </c>
      <c r="FH176">
        <f t="shared" si="320"/>
        <v>2159.270657983529</v>
      </c>
      <c r="FI176">
        <f t="shared" si="320"/>
        <v>4123.243499289747</v>
      </c>
      <c r="FJ176">
        <f t="shared" si="320"/>
        <v>2938.5766801898385</v>
      </c>
      <c r="FK176">
        <f t="shared" si="320"/>
        <v>2348.4441957990639</v>
      </c>
      <c r="FL176">
        <f t="shared" si="320"/>
        <v>2282.5650165001825</v>
      </c>
      <c r="FM176">
        <f t="shared" si="320"/>
        <v>2288.555036814601</v>
      </c>
      <c r="FN176">
        <f t="shared" si="320"/>
        <v>1982.8437756450739</v>
      </c>
      <c r="FO176">
        <f t="shared" si="320"/>
        <v>2022.6588690313852</v>
      </c>
      <c r="FP176">
        <f t="shared" si="320"/>
        <v>2259.9564467914415</v>
      </c>
      <c r="FQ176">
        <f t="shared" si="320"/>
        <v>2544.360396438989</v>
      </c>
      <c r="FR176">
        <f t="shared" si="320"/>
        <v>3414.72591598708</v>
      </c>
      <c r="FS176">
        <f t="shared" si="320"/>
        <v>2697.6233761199974</v>
      </c>
      <c r="FT176">
        <f t="shared" si="320"/>
        <v>1300.884445857138</v>
      </c>
      <c r="FU176">
        <f t="shared" si="320"/>
        <v>1813.9230339183923</v>
      </c>
      <c r="FV176">
        <f t="shared" si="320"/>
        <v>1595.1367415678023</v>
      </c>
      <c r="FW176">
        <f t="shared" si="320"/>
        <v>2897.8486452578422</v>
      </c>
      <c r="FX176">
        <f t="shared" si="320"/>
        <v>2877.8431697884234</v>
      </c>
      <c r="FY176">
        <f t="shared" si="320"/>
        <v>1734.2195637162113</v>
      </c>
      <c r="FZ176">
        <f t="shared" si="320"/>
        <v>2242.4350395607789</v>
      </c>
      <c r="GA176">
        <f t="shared" si="320"/>
        <v>1909.1629300658274</v>
      </c>
      <c r="GB176">
        <f t="shared" si="320"/>
        <v>1744.4566700357173</v>
      </c>
      <c r="GC176">
        <f t="shared" si="320"/>
        <v>3311.3146891709875</v>
      </c>
      <c r="GD176">
        <f t="shared" si="320"/>
        <v>1853.9061235651043</v>
      </c>
      <c r="GE176">
        <f t="shared" si="320"/>
        <v>1683.9787860187171</v>
      </c>
      <c r="GF176">
        <f t="shared" si="320"/>
        <v>1817.6349082949196</v>
      </c>
      <c r="GG176">
        <f t="shared" si="320"/>
        <v>1643.2320363681965</v>
      </c>
      <c r="GH176">
        <f t="shared" si="320"/>
        <v>2157.7201166364566</v>
      </c>
      <c r="GI176">
        <f t="shared" si="320"/>
        <v>1907.7310904530987</v>
      </c>
      <c r="GJ176">
        <f t="shared" si="320"/>
        <v>1192.2792091387582</v>
      </c>
      <c r="GK176">
        <f t="shared" si="320"/>
        <v>2534.0042192262304</v>
      </c>
      <c r="GL176">
        <f t="shared" si="320"/>
        <v>2427.2228004624708</v>
      </c>
      <c r="GM176">
        <f t="shared" si="327"/>
        <v>1801.7347960544525</v>
      </c>
      <c r="GN176">
        <f t="shared" si="328"/>
        <v>1518.5005101808599</v>
      </c>
      <c r="GO176">
        <f t="shared" si="328"/>
        <v>2115.9785285114717</v>
      </c>
      <c r="GP176">
        <f t="shared" si="328"/>
        <v>2050.9582242873848</v>
      </c>
      <c r="GQ176">
        <f t="shared" si="328"/>
        <v>1425.6381966062359</v>
      </c>
      <c r="GR176">
        <f t="shared" si="328"/>
        <v>3885.3137883442946</v>
      </c>
      <c r="GS176">
        <f t="shared" si="328"/>
        <v>2443.8687409545932</v>
      </c>
      <c r="GT176">
        <f t="shared" si="328"/>
        <v>2511.4594994380573</v>
      </c>
      <c r="GU176">
        <f t="shared" si="328"/>
        <v>1312.559988123036</v>
      </c>
      <c r="GV176">
        <f t="shared" si="328"/>
        <v>1509.0718412485817</v>
      </c>
      <c r="GW176">
        <f t="shared" si="328"/>
        <v>2274.3008912764863</v>
      </c>
      <c r="GX176">
        <f t="shared" si="328"/>
        <v>1534.9107055895026</v>
      </c>
      <c r="GY176">
        <f t="shared" si="328"/>
        <v>2075.752215958003</v>
      </c>
      <c r="GZ176">
        <f t="shared" si="328"/>
        <v>1463.8612184296567</v>
      </c>
      <c r="HA176">
        <f t="shared" si="328"/>
        <v>1828.8898454522619</v>
      </c>
      <c r="HB176">
        <f t="shared" si="328"/>
        <v>1790.0429335652939</v>
      </c>
      <c r="HC176">
        <f t="shared" si="328"/>
        <v>3013.1554701205509</v>
      </c>
      <c r="HD176">
        <f t="shared" si="328"/>
        <v>2300.3408439640443</v>
      </c>
      <c r="HE176">
        <f t="shared" si="328"/>
        <v>1938.9165718252279</v>
      </c>
      <c r="HF176">
        <f t="shared" si="328"/>
        <v>1295.1591266261662</v>
      </c>
      <c r="HG176">
        <f t="shared" si="328"/>
        <v>3026.7305605226775</v>
      </c>
      <c r="HH176">
        <f t="shared" si="328"/>
        <v>1751.3918015996924</v>
      </c>
      <c r="HI176">
        <f t="shared" si="328"/>
        <v>3390.4610160652533</v>
      </c>
      <c r="HJ176">
        <f t="shared" si="328"/>
        <v>2221.710860533226</v>
      </c>
      <c r="HK176">
        <f t="shared" si="328"/>
        <v>3457.0651825872274</v>
      </c>
      <c r="HL176">
        <f t="shared" si="328"/>
        <v>3953.928008378542</v>
      </c>
      <c r="HM176">
        <f t="shared" si="328"/>
        <v>3185.4899855575927</v>
      </c>
      <c r="HN176">
        <f t="shared" si="328"/>
        <v>4927.7037170255317</v>
      </c>
      <c r="HO176">
        <f t="shared" si="328"/>
        <v>3862.3058386059565</v>
      </c>
      <c r="HP176">
        <f t="shared" si="328"/>
        <v>2479.2355085083141</v>
      </c>
      <c r="HQ176">
        <f t="shared" si="328"/>
        <v>2393.2633445992351</v>
      </c>
      <c r="HR176">
        <f t="shared" si="328"/>
        <v>1296.8890117028861</v>
      </c>
      <c r="HS176">
        <f t="shared" si="328"/>
        <v>1709.6963118833573</v>
      </c>
      <c r="HT176">
        <f t="shared" si="328"/>
        <v>1516.7785257664975</v>
      </c>
      <c r="HU176">
        <f t="shared" si="328"/>
        <v>2655.9711815188698</v>
      </c>
      <c r="HV176">
        <f t="shared" si="328"/>
        <v>2075.2929258068598</v>
      </c>
      <c r="HW176">
        <f t="shared" si="328"/>
        <v>972.95818962429257</v>
      </c>
      <c r="HX176">
        <f t="shared" si="328"/>
        <v>3552.2906830963657</v>
      </c>
      <c r="HY176">
        <f t="shared" si="328"/>
        <v>1834.9755080521568</v>
      </c>
      <c r="HZ176">
        <f t="shared" si="328"/>
        <v>2308.9105010906269</v>
      </c>
      <c r="IA176">
        <f t="shared" si="328"/>
        <v>2020.6043444373604</v>
      </c>
      <c r="IB176">
        <f t="shared" si="328"/>
        <v>2295.4430918136777</v>
      </c>
      <c r="IC176">
        <f t="shared" si="328"/>
        <v>1683.2479165241243</v>
      </c>
      <c r="ID176">
        <f t="shared" si="328"/>
        <v>1859.793420127528</v>
      </c>
      <c r="IE176">
        <f t="shared" si="328"/>
        <v>2714.2460901757577</v>
      </c>
      <c r="IF176">
        <f t="shared" si="328"/>
        <v>3458.6631631702112</v>
      </c>
      <c r="IG176">
        <f t="shared" si="328"/>
        <v>1614.5578541355662</v>
      </c>
      <c r="IH176">
        <f t="shared" si="328"/>
        <v>1252.1568678787664</v>
      </c>
      <c r="II176">
        <f t="shared" si="328"/>
        <v>3084.817485309708</v>
      </c>
      <c r="IJ176">
        <f t="shared" si="328"/>
        <v>2444.494401209321</v>
      </c>
      <c r="IK176">
        <f t="shared" si="328"/>
        <v>2654.6092498885851</v>
      </c>
      <c r="IL176">
        <f t="shared" si="328"/>
        <v>1655.5565432222188</v>
      </c>
      <c r="IM176">
        <f t="shared" si="328"/>
        <v>1204.0858941518136</v>
      </c>
      <c r="IN176">
        <f t="shared" si="328"/>
        <v>1612.9073604215432</v>
      </c>
      <c r="IO176">
        <f t="shared" si="328"/>
        <v>1957.2359061505322</v>
      </c>
      <c r="IP176">
        <f t="shared" si="328"/>
        <v>2534.1794744213462</v>
      </c>
      <c r="IQ176">
        <f t="shared" si="328"/>
        <v>2519.6898989188758</v>
      </c>
      <c r="IR176">
        <f t="shared" si="328"/>
        <v>1772.1068195952021</v>
      </c>
      <c r="IS176">
        <f t="shared" si="328"/>
        <v>3077.5919216932457</v>
      </c>
      <c r="IT176">
        <f t="shared" si="328"/>
        <v>2147.9107618067583</v>
      </c>
      <c r="IU176">
        <f t="shared" si="328"/>
        <v>1956.9124079024796</v>
      </c>
      <c r="IV176">
        <f t="shared" si="328"/>
        <v>1486.9357233818769</v>
      </c>
      <c r="IW176">
        <f t="shared" si="328"/>
        <v>3826.570412077197</v>
      </c>
      <c r="IX176">
        <f t="shared" si="328"/>
        <v>3490.2333584971916</v>
      </c>
      <c r="IY176">
        <f t="shared" si="323"/>
        <v>1560.4744759025712</v>
      </c>
      <c r="IZ176">
        <f t="shared" si="323"/>
        <v>1206.7574367615121</v>
      </c>
      <c r="JA176">
        <f t="shared" si="323"/>
        <v>1751.8973697884171</v>
      </c>
      <c r="JB176">
        <f t="shared" si="323"/>
        <v>1375.1229416036588</v>
      </c>
      <c r="JC176">
        <f t="shared" si="323"/>
        <v>3517.4026658486582</v>
      </c>
    </row>
    <row r="177" spans="1:263" x14ac:dyDescent="0.25">
      <c r="A177" s="4">
        <f t="shared" si="304"/>
        <v>645662.00251116965</v>
      </c>
      <c r="B177">
        <v>2024</v>
      </c>
      <c r="C177">
        <f t="shared" si="329"/>
        <v>1236.2050165479454</v>
      </c>
      <c r="D177">
        <f t="shared" si="329"/>
        <v>1667.1475217464917</v>
      </c>
      <c r="E177">
        <f t="shared" si="329"/>
        <v>1956.2616925762861</v>
      </c>
      <c r="F177">
        <f t="shared" si="329"/>
        <v>1567.9080723593229</v>
      </c>
      <c r="G177">
        <f t="shared" si="329"/>
        <v>2334.8724693115046</v>
      </c>
      <c r="H177">
        <f t="shared" si="329"/>
        <v>2087.8498082305778</v>
      </c>
      <c r="I177">
        <f t="shared" si="329"/>
        <v>2022.361195195477</v>
      </c>
      <c r="J177">
        <f t="shared" si="329"/>
        <v>1215.2112160290158</v>
      </c>
      <c r="K177">
        <f t="shared" si="329"/>
        <v>3173.6134371328894</v>
      </c>
      <c r="L177">
        <f t="shared" si="329"/>
        <v>3752.6485462581959</v>
      </c>
      <c r="M177">
        <f t="shared" si="329"/>
        <v>1889.6543241968798</v>
      </c>
      <c r="N177">
        <f t="shared" si="329"/>
        <v>1338.1613692237943</v>
      </c>
      <c r="O177">
        <f t="shared" si="329"/>
        <v>3367.9790400445272</v>
      </c>
      <c r="P177">
        <f t="shared" si="329"/>
        <v>4176.8585236838953</v>
      </c>
      <c r="Q177">
        <f t="shared" si="329"/>
        <v>1637.1062258160973</v>
      </c>
      <c r="R177">
        <f t="shared" si="329"/>
        <v>2867.8061861556748</v>
      </c>
      <c r="S177">
        <f t="shared" si="329"/>
        <v>2659.31301577863</v>
      </c>
      <c r="T177">
        <f t="shared" si="329"/>
        <v>1690.4352497380864</v>
      </c>
      <c r="U177">
        <f t="shared" si="329"/>
        <v>2177.7448581876697</v>
      </c>
      <c r="V177">
        <f t="shared" si="329"/>
        <v>1311.1090175007139</v>
      </c>
      <c r="W177">
        <f t="shared" si="329"/>
        <v>2131.9316877249917</v>
      </c>
      <c r="X177">
        <f t="shared" si="329"/>
        <v>2113.5040578782819</v>
      </c>
      <c r="Y177">
        <f t="shared" si="329"/>
        <v>3275.9748577934056</v>
      </c>
      <c r="Z177">
        <f t="shared" si="329"/>
        <v>2451.566577827286</v>
      </c>
      <c r="AA177">
        <f t="shared" si="329"/>
        <v>3561.176649175668</v>
      </c>
      <c r="AB177">
        <f t="shared" si="329"/>
        <v>1725.6846593744619</v>
      </c>
      <c r="AC177">
        <f t="shared" si="329"/>
        <v>1761.8978977153092</v>
      </c>
      <c r="AD177">
        <f t="shared" si="329"/>
        <v>1976.3034929096589</v>
      </c>
      <c r="AE177">
        <f t="shared" si="329"/>
        <v>1810.4614278097399</v>
      </c>
      <c r="AF177">
        <f t="shared" si="329"/>
        <v>1664.9090797347062</v>
      </c>
      <c r="AG177">
        <f t="shared" si="329"/>
        <v>2906.9296738738935</v>
      </c>
      <c r="AH177">
        <f t="shared" si="329"/>
        <v>1589.8840716107468</v>
      </c>
      <c r="AI177">
        <f t="shared" si="329"/>
        <v>2024.3472224454306</v>
      </c>
      <c r="AJ177">
        <f t="shared" si="329"/>
        <v>1676.0189584906741</v>
      </c>
      <c r="AK177">
        <f t="shared" si="329"/>
        <v>3145.9134208213895</v>
      </c>
      <c r="AL177">
        <f t="shared" si="329"/>
        <v>2223.5428230576345</v>
      </c>
      <c r="AM177">
        <f t="shared" si="329"/>
        <v>1934.475630746465</v>
      </c>
      <c r="AN177">
        <f t="shared" si="329"/>
        <v>2025.3048760330216</v>
      </c>
      <c r="AO177">
        <f t="shared" si="329"/>
        <v>1433.6466895747458</v>
      </c>
      <c r="AP177">
        <f t="shared" si="329"/>
        <v>2206.3055062818748</v>
      </c>
      <c r="AQ177">
        <f t="shared" si="329"/>
        <v>2596.9784495308149</v>
      </c>
      <c r="AR177">
        <f t="shared" si="329"/>
        <v>2035.3276735581289</v>
      </c>
      <c r="AS177">
        <f t="shared" si="329"/>
        <v>2768.7257606123835</v>
      </c>
      <c r="AT177">
        <f t="shared" si="329"/>
        <v>3669.9683044985914</v>
      </c>
      <c r="AU177">
        <f t="shared" si="329"/>
        <v>3628.7456499666991</v>
      </c>
      <c r="AV177">
        <f t="shared" si="329"/>
        <v>3905.5957472799341</v>
      </c>
      <c r="AW177">
        <f t="shared" si="329"/>
        <v>2418.6575120623329</v>
      </c>
      <c r="AX177">
        <f t="shared" si="329"/>
        <v>1745.8528878501977</v>
      </c>
      <c r="AY177">
        <f t="shared" si="329"/>
        <v>3333.6851198677759</v>
      </c>
      <c r="AZ177">
        <f t="shared" si="329"/>
        <v>2785.3626900253462</v>
      </c>
      <c r="BA177">
        <f t="shared" si="329"/>
        <v>1767.3929725083819</v>
      </c>
      <c r="BB177">
        <f t="shared" si="329"/>
        <v>2720.0933967663432</v>
      </c>
      <c r="BC177">
        <f t="shared" si="329"/>
        <v>1544.3263330235277</v>
      </c>
      <c r="BD177">
        <f t="shared" si="329"/>
        <v>2640.2378782906271</v>
      </c>
      <c r="BE177">
        <f t="shared" si="329"/>
        <v>2823.6052121075149</v>
      </c>
      <c r="BF177">
        <f t="shared" si="329"/>
        <v>2518.2541801219331</v>
      </c>
      <c r="BG177">
        <f t="shared" si="329"/>
        <v>3130.9024948754709</v>
      </c>
      <c r="BH177">
        <f t="shared" si="329"/>
        <v>2089.2813064655393</v>
      </c>
      <c r="BI177">
        <f t="shared" si="329"/>
        <v>2280.7409750969573</v>
      </c>
      <c r="BJ177">
        <f t="shared" si="329"/>
        <v>1820.7235197779605</v>
      </c>
      <c r="BK177">
        <f t="shared" si="329"/>
        <v>2673.8342781233737</v>
      </c>
      <c r="BL177">
        <f t="shared" si="329"/>
        <v>4134.4749495385131</v>
      </c>
      <c r="BM177">
        <f t="shared" si="329"/>
        <v>2437.1577814547445</v>
      </c>
      <c r="BN177">
        <f t="shared" si="329"/>
        <v>1855.1106974348859</v>
      </c>
      <c r="BO177">
        <f t="shared" si="325"/>
        <v>2391.0796469066895</v>
      </c>
      <c r="BP177">
        <f t="shared" si="326"/>
        <v>2822.5520174764761</v>
      </c>
      <c r="BQ177">
        <f t="shared" si="326"/>
        <v>1739.7006702898598</v>
      </c>
      <c r="BR177">
        <f t="shared" si="326"/>
        <v>3798.2747140367237</v>
      </c>
      <c r="BS177">
        <f t="shared" si="326"/>
        <v>1764.5709441150402</v>
      </c>
      <c r="BT177">
        <f t="shared" si="326"/>
        <v>3056.9866675070371</v>
      </c>
      <c r="BU177">
        <f t="shared" si="326"/>
        <v>2771.2840244947793</v>
      </c>
      <c r="BV177">
        <f t="shared" si="326"/>
        <v>2275.5142200197552</v>
      </c>
      <c r="BW177">
        <f t="shared" si="326"/>
        <v>1435.9386519420336</v>
      </c>
      <c r="BX177">
        <f t="shared" si="326"/>
        <v>1343.8116645089331</v>
      </c>
      <c r="BY177">
        <f t="shared" si="326"/>
        <v>3379.9907708347059</v>
      </c>
      <c r="BZ177">
        <f t="shared" si="326"/>
        <v>1606.2795898776812</v>
      </c>
      <c r="CA177">
        <f t="shared" si="326"/>
        <v>2101.4396485582884</v>
      </c>
      <c r="CB177">
        <f t="shared" si="326"/>
        <v>3395.0668513611995</v>
      </c>
      <c r="CC177">
        <f t="shared" si="326"/>
        <v>3251.0319198548996</v>
      </c>
      <c r="CD177">
        <f t="shared" si="326"/>
        <v>5060.6023730489014</v>
      </c>
      <c r="CE177">
        <f t="shared" si="326"/>
        <v>3235.9614740063885</v>
      </c>
      <c r="CF177">
        <f t="shared" si="326"/>
        <v>1679.2802053742355</v>
      </c>
      <c r="CG177">
        <f t="shared" si="326"/>
        <v>2779.809180643239</v>
      </c>
      <c r="CH177">
        <f t="shared" si="326"/>
        <v>1784.870817807496</v>
      </c>
      <c r="CI177">
        <f t="shared" si="326"/>
        <v>2811.6351736336564</v>
      </c>
      <c r="CJ177">
        <f t="shared" si="326"/>
        <v>5914.3201888000513</v>
      </c>
      <c r="CK177">
        <f t="shared" si="326"/>
        <v>2475.9232611951961</v>
      </c>
      <c r="CL177">
        <f t="shared" si="326"/>
        <v>2203.9132984140497</v>
      </c>
      <c r="CM177">
        <f t="shared" si="326"/>
        <v>2227.0785554339072</v>
      </c>
      <c r="CN177">
        <f t="shared" si="326"/>
        <v>1984.339204209519</v>
      </c>
      <c r="CO177">
        <f t="shared" si="326"/>
        <v>4447.8432558650948</v>
      </c>
      <c r="CP177">
        <f t="shared" si="326"/>
        <v>2036.457581407147</v>
      </c>
      <c r="CQ177">
        <f t="shared" si="326"/>
        <v>2155.0837854932888</v>
      </c>
      <c r="CR177">
        <f t="shared" si="326"/>
        <v>2581.720573177869</v>
      </c>
      <c r="CS177">
        <f t="shared" si="326"/>
        <v>2520.8565865224946</v>
      </c>
      <c r="CT177">
        <f t="shared" si="326"/>
        <v>3525.1760088291744</v>
      </c>
      <c r="CU177">
        <f t="shared" si="326"/>
        <v>1467.977422342462</v>
      </c>
      <c r="CV177">
        <f t="shared" si="326"/>
        <v>2335.4120968891748</v>
      </c>
      <c r="CW177">
        <f t="shared" si="326"/>
        <v>2106.0191394068042</v>
      </c>
      <c r="CX177">
        <f t="shared" si="326"/>
        <v>1736.532953832359</v>
      </c>
      <c r="CY177">
        <f t="shared" si="326"/>
        <v>2356.7133914093101</v>
      </c>
      <c r="CZ177">
        <f t="shared" si="326"/>
        <v>1633.8493949264221</v>
      </c>
      <c r="DA177">
        <f t="shared" si="326"/>
        <v>2308.5464513737884</v>
      </c>
      <c r="DB177">
        <f t="shared" si="326"/>
        <v>2685.2697132693474</v>
      </c>
      <c r="DC177">
        <f t="shared" si="326"/>
        <v>1831.9850005493295</v>
      </c>
      <c r="DD177">
        <f t="shared" si="326"/>
        <v>1960.6945982496236</v>
      </c>
      <c r="DE177">
        <f t="shared" si="326"/>
        <v>2147.3903161424087</v>
      </c>
      <c r="DF177">
        <f t="shared" si="326"/>
        <v>2794.7917519741709</v>
      </c>
      <c r="DG177">
        <f t="shared" si="326"/>
        <v>2080.3854147112761</v>
      </c>
      <c r="DH177">
        <f t="shared" si="326"/>
        <v>5114.633939360996</v>
      </c>
      <c r="DI177">
        <f t="shared" si="326"/>
        <v>1695.366431497021</v>
      </c>
      <c r="DJ177">
        <f t="shared" si="326"/>
        <v>2065.0046125661711</v>
      </c>
      <c r="DK177">
        <f t="shared" si="326"/>
        <v>4680.2259091872293</v>
      </c>
      <c r="DL177">
        <f t="shared" si="326"/>
        <v>1874.0107158782182</v>
      </c>
      <c r="DM177">
        <f t="shared" si="326"/>
        <v>2572.0107781293354</v>
      </c>
      <c r="DN177">
        <f t="shared" si="326"/>
        <v>3287.6923035032341</v>
      </c>
      <c r="DO177">
        <f t="shared" si="326"/>
        <v>1125.9143592405958</v>
      </c>
      <c r="DP177">
        <f t="shared" si="326"/>
        <v>4620.1681153254649</v>
      </c>
      <c r="DQ177">
        <f t="shared" si="326"/>
        <v>2000.4754910940649</v>
      </c>
      <c r="DR177">
        <f t="shared" si="326"/>
        <v>2776.3896341642112</v>
      </c>
      <c r="DS177">
        <f t="shared" si="326"/>
        <v>1954.9377746395469</v>
      </c>
      <c r="DT177">
        <f t="shared" si="326"/>
        <v>3808.9788817988219</v>
      </c>
      <c r="DU177">
        <f t="shared" si="326"/>
        <v>4644.8954428566985</v>
      </c>
      <c r="DV177">
        <f t="shared" si="326"/>
        <v>3348.064605806529</v>
      </c>
      <c r="DW177">
        <f t="shared" si="326"/>
        <v>2990.4472716929454</v>
      </c>
      <c r="DX177">
        <f t="shared" si="326"/>
        <v>2307.8391138672305</v>
      </c>
      <c r="DY177">
        <f t="shared" si="326"/>
        <v>4112.0338750345072</v>
      </c>
      <c r="DZ177">
        <f t="shared" si="326"/>
        <v>1692.7498832522253</v>
      </c>
      <c r="EA177">
        <f t="shared" si="320"/>
        <v>2136.1588390595912</v>
      </c>
      <c r="EB177">
        <f t="shared" si="320"/>
        <v>1396.5924478304396</v>
      </c>
      <c r="EC177">
        <f t="shared" si="320"/>
        <v>2937.2211304275761</v>
      </c>
      <c r="ED177">
        <f t="shared" si="320"/>
        <v>3882.962160446099</v>
      </c>
      <c r="EE177">
        <f t="shared" si="320"/>
        <v>3156.5886451165061</v>
      </c>
      <c r="EF177">
        <f t="shared" si="320"/>
        <v>3219.026592622663</v>
      </c>
      <c r="EG177">
        <f t="shared" si="320"/>
        <v>2866.6684293875032</v>
      </c>
      <c r="EH177">
        <f t="shared" si="320"/>
        <v>1649.7111163572131</v>
      </c>
      <c r="EI177">
        <f t="shared" si="320"/>
        <v>1463.2775826851489</v>
      </c>
      <c r="EJ177">
        <f t="shared" si="320"/>
        <v>1699.829070490779</v>
      </c>
      <c r="EK177">
        <f t="shared" si="320"/>
        <v>1649.6795812113805</v>
      </c>
      <c r="EL177">
        <f t="shared" si="320"/>
        <v>4058.0731868316402</v>
      </c>
      <c r="EM177">
        <f t="shared" si="320"/>
        <v>2099.0941226490922</v>
      </c>
      <c r="EN177">
        <f t="shared" si="320"/>
        <v>1560.9073851416035</v>
      </c>
      <c r="EO177">
        <f t="shared" si="320"/>
        <v>1605.7663150649983</v>
      </c>
      <c r="EP177">
        <f t="shared" si="320"/>
        <v>2422.9986895649126</v>
      </c>
      <c r="EQ177">
        <f t="shared" si="320"/>
        <v>1268.1784101995252</v>
      </c>
      <c r="ER177">
        <f t="shared" si="320"/>
        <v>1959.4639046916104</v>
      </c>
      <c r="ES177">
        <f t="shared" si="320"/>
        <v>2344.7305964293673</v>
      </c>
      <c r="ET177">
        <f t="shared" si="320"/>
        <v>1830.811296358308</v>
      </c>
      <c r="EU177">
        <f t="shared" si="320"/>
        <v>3372.3877442792341</v>
      </c>
      <c r="EV177">
        <f t="shared" si="320"/>
        <v>1704.1592568755491</v>
      </c>
      <c r="EW177">
        <f t="shared" si="320"/>
        <v>1876.6570521575709</v>
      </c>
      <c r="EX177">
        <f t="shared" si="320"/>
        <v>1645.7852391015761</v>
      </c>
      <c r="EY177">
        <f t="shared" si="320"/>
        <v>1995.6691396964682</v>
      </c>
      <c r="EZ177">
        <f t="shared" si="320"/>
        <v>2032.4978794031601</v>
      </c>
      <c r="FA177">
        <f t="shared" si="320"/>
        <v>3254.3001504825202</v>
      </c>
      <c r="FB177">
        <f t="shared" si="320"/>
        <v>1948.0089037917191</v>
      </c>
      <c r="FC177">
        <f t="shared" si="320"/>
        <v>2147.0026717348592</v>
      </c>
      <c r="FD177">
        <f t="shared" si="320"/>
        <v>1630.8623550598259</v>
      </c>
      <c r="FE177">
        <f t="shared" si="320"/>
        <v>3811.337624586296</v>
      </c>
      <c r="FF177">
        <f t="shared" si="320"/>
        <v>1358.95963939065</v>
      </c>
      <c r="FG177">
        <f t="shared" si="320"/>
        <v>3014.2519174752501</v>
      </c>
      <c r="FH177">
        <f t="shared" si="320"/>
        <v>2376.8022121328318</v>
      </c>
      <c r="FI177">
        <f t="shared" si="320"/>
        <v>4539.1957887209737</v>
      </c>
      <c r="FJ177">
        <f t="shared" si="320"/>
        <v>3234.7182296238766</v>
      </c>
      <c r="FK177">
        <f t="shared" si="320"/>
        <v>2585.1662810137459</v>
      </c>
      <c r="FL177">
        <f t="shared" si="320"/>
        <v>2512.2794533255974</v>
      </c>
      <c r="FM177">
        <f t="shared" si="320"/>
        <v>2519.5127847908316</v>
      </c>
      <c r="FN177">
        <f t="shared" si="320"/>
        <v>2182.4367325514731</v>
      </c>
      <c r="FO177">
        <f t="shared" si="320"/>
        <v>2226.3095061864506</v>
      </c>
      <c r="FP177">
        <f t="shared" si="320"/>
        <v>2487.4674043091009</v>
      </c>
      <c r="FQ177">
        <f t="shared" si="320"/>
        <v>2801.0658263391629</v>
      </c>
      <c r="FR177">
        <f t="shared" si="320"/>
        <v>3759.102594802745</v>
      </c>
      <c r="FS177">
        <f t="shared" si="320"/>
        <v>2968.8779981070625</v>
      </c>
      <c r="FT177">
        <f t="shared" si="320"/>
        <v>1431.7098133963227</v>
      </c>
      <c r="FU177">
        <f t="shared" si="320"/>
        <v>1997.0203970171251</v>
      </c>
      <c r="FV177">
        <f t="shared" si="320"/>
        <v>1755.7483677500434</v>
      </c>
      <c r="FW177">
        <f t="shared" si="320"/>
        <v>3188.9528346277457</v>
      </c>
      <c r="FX177">
        <f t="shared" si="320"/>
        <v>3168.8198032311084</v>
      </c>
      <c r="FY177">
        <f t="shared" si="320"/>
        <v>1908.80832753871</v>
      </c>
      <c r="FZ177">
        <f t="shared" si="320"/>
        <v>2467.8708749176167</v>
      </c>
      <c r="GA177">
        <f t="shared" si="320"/>
        <v>2101.1280328832281</v>
      </c>
      <c r="GB177">
        <f t="shared" si="320"/>
        <v>1920.1855345308491</v>
      </c>
      <c r="GC177">
        <f t="shared" si="320"/>
        <v>3645.9854669271463</v>
      </c>
      <c r="GD177">
        <f t="shared" si="320"/>
        <v>2040.4278178253658</v>
      </c>
      <c r="GE177">
        <f t="shared" si="320"/>
        <v>1853.5561053330823</v>
      </c>
      <c r="GF177">
        <f t="shared" si="320"/>
        <v>2000.9362588696119</v>
      </c>
      <c r="GG177">
        <f t="shared" si="320"/>
        <v>1808.1582649799757</v>
      </c>
      <c r="GH177">
        <f t="shared" si="320"/>
        <v>2375.1924215380868</v>
      </c>
      <c r="GI177">
        <f t="shared" si="320"/>
        <v>2099.3231703418069</v>
      </c>
      <c r="GJ177">
        <f t="shared" si="320"/>
        <v>1312.056743397728</v>
      </c>
      <c r="GK177">
        <f t="shared" si="320"/>
        <v>2789.5965145821215</v>
      </c>
      <c r="GL177">
        <f t="shared" ref="GL177" si="330">GL153+GL105</f>
        <v>2671.6717659444835</v>
      </c>
      <c r="GM177">
        <f t="shared" si="327"/>
        <v>1982.9266870512743</v>
      </c>
      <c r="GN177">
        <f t="shared" si="328"/>
        <v>1671.978631335297</v>
      </c>
      <c r="GO177">
        <f t="shared" si="328"/>
        <v>2329.1536221463984</v>
      </c>
      <c r="GP177">
        <f t="shared" si="328"/>
        <v>2257.3953468217101</v>
      </c>
      <c r="GQ177">
        <f t="shared" si="328"/>
        <v>1568.6061896934552</v>
      </c>
      <c r="GR177">
        <f t="shared" si="328"/>
        <v>4283.7567572143817</v>
      </c>
      <c r="GS177">
        <f t="shared" si="328"/>
        <v>2690.5487835983622</v>
      </c>
      <c r="GT177">
        <f t="shared" si="328"/>
        <v>2764.4738978649325</v>
      </c>
      <c r="GU177">
        <f t="shared" si="328"/>
        <v>1444.4425391200862</v>
      </c>
      <c r="GV177">
        <f t="shared" si="328"/>
        <v>1660.5528481510346</v>
      </c>
      <c r="GW177">
        <f t="shared" si="328"/>
        <v>2502.6400543146292</v>
      </c>
      <c r="GX177">
        <f t="shared" si="328"/>
        <v>1689.2733626387169</v>
      </c>
      <c r="GY177">
        <f t="shared" si="328"/>
        <v>2285.3429272122626</v>
      </c>
      <c r="GZ177">
        <f t="shared" si="328"/>
        <v>1611.3364807071155</v>
      </c>
      <c r="HA177">
        <f t="shared" si="328"/>
        <v>2012.2837778349297</v>
      </c>
      <c r="HB177">
        <f t="shared" si="328"/>
        <v>1970.375593496502</v>
      </c>
      <c r="HC177">
        <f t="shared" si="328"/>
        <v>3318.3165520031002</v>
      </c>
      <c r="HD177">
        <f t="shared" si="328"/>
        <v>2532.9140256848095</v>
      </c>
      <c r="HE177">
        <f t="shared" si="328"/>
        <v>2134.1512329077682</v>
      </c>
      <c r="HF177">
        <f t="shared" si="328"/>
        <v>1425.3868673966331</v>
      </c>
      <c r="HG177">
        <f t="shared" si="328"/>
        <v>3330.7461662791384</v>
      </c>
      <c r="HH177">
        <f t="shared" si="328"/>
        <v>1927.2177206808597</v>
      </c>
      <c r="HI177">
        <f t="shared" si="328"/>
        <v>3732.0044240625366</v>
      </c>
      <c r="HJ177">
        <f t="shared" si="328"/>
        <v>2445.9609404196053</v>
      </c>
      <c r="HK177">
        <f t="shared" si="328"/>
        <v>3803.8537670567885</v>
      </c>
      <c r="HL177">
        <f t="shared" si="328"/>
        <v>4352.5709302277064</v>
      </c>
      <c r="HM177">
        <f t="shared" si="328"/>
        <v>3507.4038261061737</v>
      </c>
      <c r="HN177">
        <f t="shared" si="328"/>
        <v>5425.7314241958029</v>
      </c>
      <c r="HO177">
        <f t="shared" si="328"/>
        <v>4251.1987219665589</v>
      </c>
      <c r="HP177">
        <f t="shared" si="328"/>
        <v>2728.8664784249845</v>
      </c>
      <c r="HQ177">
        <f t="shared" si="328"/>
        <v>2634.3238409222176</v>
      </c>
      <c r="HR177">
        <f t="shared" si="328"/>
        <v>1427.0646444764452</v>
      </c>
      <c r="HS177">
        <f t="shared" si="328"/>
        <v>1882.2611119187902</v>
      </c>
      <c r="HT177">
        <f t="shared" si="328"/>
        <v>1669.1872345731897</v>
      </c>
      <c r="HU177">
        <f t="shared" si="328"/>
        <v>2923.6229432679456</v>
      </c>
      <c r="HV177">
        <f t="shared" si="328"/>
        <v>2283.4027184344241</v>
      </c>
      <c r="HW177">
        <f t="shared" si="328"/>
        <v>1070.7311600780808</v>
      </c>
      <c r="HX177">
        <f t="shared" si="328"/>
        <v>3910.1157307150988</v>
      </c>
      <c r="HY177">
        <f t="shared" si="328"/>
        <v>2019.1269778624846</v>
      </c>
      <c r="HZ177">
        <f t="shared" si="328"/>
        <v>2540.3652549920944</v>
      </c>
      <c r="IA177">
        <f t="shared" si="328"/>
        <v>2224.8451299727253</v>
      </c>
      <c r="IB177">
        <f t="shared" si="328"/>
        <v>2526.5759053282009</v>
      </c>
      <c r="IC177">
        <f t="shared" si="328"/>
        <v>1852.6428684941895</v>
      </c>
      <c r="ID177">
        <f t="shared" si="328"/>
        <v>2047.3035865074273</v>
      </c>
      <c r="IE177">
        <f t="shared" si="328"/>
        <v>2987.677213566571</v>
      </c>
      <c r="IF177">
        <f t="shared" si="328"/>
        <v>3808.2746584130673</v>
      </c>
      <c r="IG177">
        <f t="shared" si="328"/>
        <v>1777.2519201085308</v>
      </c>
      <c r="IH177">
        <f t="shared" si="328"/>
        <v>1378.1169456415014</v>
      </c>
      <c r="II177">
        <f t="shared" si="328"/>
        <v>3396.757266310743</v>
      </c>
      <c r="IJ177">
        <f t="shared" si="328"/>
        <v>2691.0577573744308</v>
      </c>
      <c r="IK177">
        <f t="shared" si="328"/>
        <v>2921.4143562931654</v>
      </c>
      <c r="IL177">
        <f t="shared" si="328"/>
        <v>1821.728842083307</v>
      </c>
      <c r="IM177">
        <f t="shared" si="328"/>
        <v>1324.9913709891362</v>
      </c>
      <c r="IN177">
        <f t="shared" si="328"/>
        <v>1774.8012120328865</v>
      </c>
      <c r="IO177">
        <f t="shared" si="328"/>
        <v>2154.0792387580277</v>
      </c>
      <c r="IP177">
        <f t="shared" si="328"/>
        <v>2790.175312831359</v>
      </c>
      <c r="IQ177">
        <f t="shared" si="328"/>
        <v>2773.2296271554169</v>
      </c>
      <c r="IR177">
        <f t="shared" si="328"/>
        <v>1951.1466084349674</v>
      </c>
      <c r="IS177">
        <f t="shared" si="328"/>
        <v>3386.9117632737084</v>
      </c>
      <c r="IT177">
        <f t="shared" si="328"/>
        <v>2364.890861199372</v>
      </c>
      <c r="IU177">
        <f t="shared" si="328"/>
        <v>2153.4031721135734</v>
      </c>
      <c r="IV177">
        <f t="shared" si="328"/>
        <v>1636.339760708418</v>
      </c>
      <c r="IW177">
        <f t="shared" si="328"/>
        <v>4212.4863840004455</v>
      </c>
      <c r="IX177">
        <f t="shared" si="328"/>
        <v>3842.3309268313728</v>
      </c>
      <c r="IY177">
        <f t="shared" si="323"/>
        <v>1717.2777383345681</v>
      </c>
      <c r="IZ177">
        <f t="shared" si="323"/>
        <v>1328.5550647511336</v>
      </c>
      <c r="JA177">
        <f t="shared" si="323"/>
        <v>1928.2532015084412</v>
      </c>
      <c r="JB177">
        <f t="shared" si="323"/>
        <v>1513.2800635308322</v>
      </c>
      <c r="JC177">
        <f t="shared" si="323"/>
        <v>3874.0270295827781</v>
      </c>
    </row>
    <row r="178" spans="1:263" x14ac:dyDescent="0.25">
      <c r="A178" s="4">
        <f t="shared" si="304"/>
        <v>710755.12102396239</v>
      </c>
      <c r="B178">
        <v>2025</v>
      </c>
      <c r="C178">
        <f t="shared" si="329"/>
        <v>1360.2415709175557</v>
      </c>
      <c r="D178">
        <f t="shared" si="329"/>
        <v>1834.7759840349368</v>
      </c>
      <c r="E178">
        <f t="shared" si="329"/>
        <v>2152.8073751590296</v>
      </c>
      <c r="F178">
        <f t="shared" si="329"/>
        <v>1725.6391433065987</v>
      </c>
      <c r="G178">
        <f t="shared" si="329"/>
        <v>2570.3824443809153</v>
      </c>
      <c r="H178">
        <f t="shared" si="329"/>
        <v>2297.9530300010783</v>
      </c>
      <c r="I178">
        <f t="shared" si="329"/>
        <v>2225.9145799604325</v>
      </c>
      <c r="J178">
        <f t="shared" si="329"/>
        <v>1337.2503570485414</v>
      </c>
      <c r="K178">
        <f t="shared" si="329"/>
        <v>3493.9257885373459</v>
      </c>
      <c r="L178">
        <f t="shared" si="329"/>
        <v>4133.3616989400007</v>
      </c>
      <c r="M178">
        <f t="shared" si="329"/>
        <v>2079.7990912897999</v>
      </c>
      <c r="N178">
        <f t="shared" si="329"/>
        <v>1472.6771105634994</v>
      </c>
      <c r="O178">
        <f t="shared" si="329"/>
        <v>3708.4390115007709</v>
      </c>
      <c r="P178">
        <f t="shared" si="329"/>
        <v>4597.2959946381588</v>
      </c>
      <c r="Q178">
        <f t="shared" si="329"/>
        <v>1802.3108226778313</v>
      </c>
      <c r="R178">
        <f t="shared" si="329"/>
        <v>3159.9999060810828</v>
      </c>
      <c r="S178">
        <f t="shared" si="329"/>
        <v>2926.6772747364512</v>
      </c>
      <c r="T178">
        <f t="shared" si="329"/>
        <v>1860.7220293737109</v>
      </c>
      <c r="U178">
        <f t="shared" si="329"/>
        <v>2397.1755555038089</v>
      </c>
      <c r="V178">
        <f t="shared" si="329"/>
        <v>1442.964941946205</v>
      </c>
      <c r="W178">
        <f t="shared" si="329"/>
        <v>2346.3125456905072</v>
      </c>
      <c r="X178">
        <f t="shared" si="329"/>
        <v>2326.323087699418</v>
      </c>
      <c r="Y178">
        <f t="shared" si="329"/>
        <v>3607.3962085398375</v>
      </c>
      <c r="Z178">
        <f t="shared" si="329"/>
        <v>2699.3942782005097</v>
      </c>
      <c r="AA178">
        <f t="shared" si="329"/>
        <v>3921.0553495639174</v>
      </c>
      <c r="AB178">
        <f t="shared" si="329"/>
        <v>1898.8644725165027</v>
      </c>
      <c r="AC178">
        <f t="shared" si="329"/>
        <v>1939.6818755355457</v>
      </c>
      <c r="AD178">
        <f t="shared" si="329"/>
        <v>2175.9858952688455</v>
      </c>
      <c r="AE178">
        <f t="shared" si="329"/>
        <v>1993.4067770399697</v>
      </c>
      <c r="AF178">
        <f t="shared" si="329"/>
        <v>1832.1133319573119</v>
      </c>
      <c r="AG178">
        <f t="shared" si="329"/>
        <v>3199.661336380505</v>
      </c>
      <c r="AH178">
        <f t="shared" si="329"/>
        <v>1750.3243324330119</v>
      </c>
      <c r="AI178">
        <f t="shared" si="329"/>
        <v>2227.8854311392688</v>
      </c>
      <c r="AJ178">
        <f t="shared" si="329"/>
        <v>1844.9430430392504</v>
      </c>
      <c r="AK178">
        <f t="shared" si="329"/>
        <v>3463.9665601780703</v>
      </c>
      <c r="AL178">
        <f t="shared" si="329"/>
        <v>2448.3746149903827</v>
      </c>
      <c r="AM178">
        <f t="shared" si="329"/>
        <v>2129.2549371998198</v>
      </c>
      <c r="AN178">
        <f t="shared" si="329"/>
        <v>2229.8657515858413</v>
      </c>
      <c r="AO178">
        <f t="shared" si="329"/>
        <v>1577.8183154742064</v>
      </c>
      <c r="AP178">
        <f t="shared" si="329"/>
        <v>2428.6011396611821</v>
      </c>
      <c r="AQ178">
        <f t="shared" si="329"/>
        <v>2858.2853640544272</v>
      </c>
      <c r="AR178">
        <f t="shared" si="329"/>
        <v>2239.5773578533349</v>
      </c>
      <c r="AS178">
        <f t="shared" si="329"/>
        <v>3047.5740756645873</v>
      </c>
      <c r="AT178">
        <f t="shared" si="329"/>
        <v>4040.1224210052228</v>
      </c>
      <c r="AU178">
        <f t="shared" si="329"/>
        <v>3995.8773023804688</v>
      </c>
      <c r="AV178">
        <f t="shared" si="329"/>
        <v>4301.0785846957533</v>
      </c>
      <c r="AW178">
        <f t="shared" si="329"/>
        <v>2662.7065193808867</v>
      </c>
      <c r="AX178">
        <f t="shared" si="329"/>
        <v>1921.2871787568629</v>
      </c>
      <c r="AY178">
        <f t="shared" si="329"/>
        <v>3675.7667744423852</v>
      </c>
      <c r="AZ178">
        <f t="shared" si="329"/>
        <v>3066.5144655142776</v>
      </c>
      <c r="BA178">
        <f t="shared" si="329"/>
        <v>1945.1842018945395</v>
      </c>
      <c r="BB178">
        <f t="shared" si="329"/>
        <v>2993.9214620701373</v>
      </c>
      <c r="BC178">
        <f t="shared" si="329"/>
        <v>1699.5610299173923</v>
      </c>
      <c r="BD178">
        <f t="shared" si="329"/>
        <v>2906.3056395278659</v>
      </c>
      <c r="BE178">
        <f t="shared" si="329"/>
        <v>3107.1312604472496</v>
      </c>
      <c r="BF178">
        <f t="shared" si="329"/>
        <v>2772.3375157960331</v>
      </c>
      <c r="BG178">
        <f t="shared" si="329"/>
        <v>3446.521832120337</v>
      </c>
      <c r="BH178">
        <f t="shared" si="329"/>
        <v>2300.2279878545432</v>
      </c>
      <c r="BI178">
        <f t="shared" si="329"/>
        <v>2510.3949116666213</v>
      </c>
      <c r="BJ178">
        <f t="shared" si="329"/>
        <v>2003.6447212410212</v>
      </c>
      <c r="BK178">
        <f t="shared" si="329"/>
        <v>2942.9652801075572</v>
      </c>
      <c r="BL178">
        <f t="shared" si="329"/>
        <v>4550.0406415376074</v>
      </c>
      <c r="BM178">
        <f t="shared" si="329"/>
        <v>2682.1618455838347</v>
      </c>
      <c r="BN178">
        <f t="shared" si="329"/>
        <v>2041.5470293995859</v>
      </c>
      <c r="BO178">
        <f t="shared" si="325"/>
        <v>2631.8131194427083</v>
      </c>
      <c r="BP178">
        <f t="shared" si="326"/>
        <v>3107.8223878043864</v>
      </c>
      <c r="BQ178">
        <f t="shared" si="326"/>
        <v>1914.159122539817</v>
      </c>
      <c r="BR178">
        <f t="shared" si="326"/>
        <v>4184.2270212944877</v>
      </c>
      <c r="BS178">
        <f t="shared" si="326"/>
        <v>1941.7523085000971</v>
      </c>
      <c r="BT178">
        <f t="shared" si="326"/>
        <v>3366.4269573839692</v>
      </c>
      <c r="BU178">
        <f t="shared" si="326"/>
        <v>3050.4511151791021</v>
      </c>
      <c r="BV178">
        <f t="shared" si="326"/>
        <v>2505.1695079385831</v>
      </c>
      <c r="BW178">
        <f t="shared" si="326"/>
        <v>1580.2030777073296</v>
      </c>
      <c r="BX178">
        <f t="shared" si="326"/>
        <v>1478.7994728843421</v>
      </c>
      <c r="BY178">
        <f t="shared" si="326"/>
        <v>3721.1700338867554</v>
      </c>
      <c r="BZ178">
        <f t="shared" si="326"/>
        <v>1767.8961843042089</v>
      </c>
      <c r="CA178">
        <f t="shared" si="326"/>
        <v>2313.468615677531</v>
      </c>
      <c r="CB178">
        <f t="shared" si="326"/>
        <v>3737.4468868547742</v>
      </c>
      <c r="CC178">
        <f t="shared" si="326"/>
        <v>3577.7355429529939</v>
      </c>
      <c r="CD178">
        <f t="shared" si="326"/>
        <v>5571.7722535617477</v>
      </c>
      <c r="CE178">
        <f t="shared" si="326"/>
        <v>3562.0862941804967</v>
      </c>
      <c r="CF178">
        <f t="shared" si="326"/>
        <v>1848.0295432088578</v>
      </c>
      <c r="CG178">
        <f t="shared" si="326"/>
        <v>3059.9569721842772</v>
      </c>
      <c r="CH178">
        <f t="shared" si="326"/>
        <v>1964.3533005768672</v>
      </c>
      <c r="CI178">
        <f t="shared" si="326"/>
        <v>3097.3925109601587</v>
      </c>
      <c r="CJ178">
        <f t="shared" si="326"/>
        <v>6509.9330963218645</v>
      </c>
      <c r="CK178">
        <f t="shared" si="326"/>
        <v>2724.9029087747522</v>
      </c>
      <c r="CL178">
        <f t="shared" si="326"/>
        <v>2426.6666554201943</v>
      </c>
      <c r="CM178">
        <f t="shared" si="326"/>
        <v>2451.7107292571345</v>
      </c>
      <c r="CN178">
        <f t="shared" si="326"/>
        <v>2184.228212736301</v>
      </c>
      <c r="CO178">
        <f t="shared" si="326"/>
        <v>4897.1596854294703</v>
      </c>
      <c r="CP178">
        <f t="shared" si="326"/>
        <v>2241.4423479662728</v>
      </c>
      <c r="CQ178">
        <f t="shared" si="326"/>
        <v>2372.0092262211006</v>
      </c>
      <c r="CR178">
        <f t="shared" si="326"/>
        <v>2841.7004724681728</v>
      </c>
      <c r="CS178">
        <f t="shared" si="326"/>
        <v>2774.8554784401067</v>
      </c>
      <c r="CT178">
        <f t="shared" si="326"/>
        <v>3883.2407720686888</v>
      </c>
      <c r="CU178">
        <f t="shared" si="326"/>
        <v>1615.2504208982982</v>
      </c>
      <c r="CV178">
        <f t="shared" si="326"/>
        <v>2570.7373541979737</v>
      </c>
      <c r="CW178">
        <f t="shared" si="326"/>
        <v>2318.5816299181674</v>
      </c>
      <c r="CX178">
        <f t="shared" si="326"/>
        <v>1911.7023036404184</v>
      </c>
      <c r="CY178">
        <f t="shared" si="326"/>
        <v>2594.662590314334</v>
      </c>
      <c r="CZ178">
        <f t="shared" si="326"/>
        <v>1798.0376716814599</v>
      </c>
      <c r="DA178">
        <f t="shared" si="326"/>
        <v>2540.8575764893221</v>
      </c>
      <c r="DB178">
        <f t="shared" si="326"/>
        <v>2956.7579355942512</v>
      </c>
      <c r="DC178">
        <f t="shared" si="326"/>
        <v>2016.1785053520616</v>
      </c>
      <c r="DD178">
        <f t="shared" si="326"/>
        <v>2158.521132793679</v>
      </c>
      <c r="DE178">
        <f t="shared" si="326"/>
        <v>2364.682081350833</v>
      </c>
      <c r="DF178">
        <f t="shared" si="326"/>
        <v>3077.0492507936474</v>
      </c>
      <c r="DG178">
        <f t="shared" si="326"/>
        <v>2289.8488540918102</v>
      </c>
      <c r="DH178">
        <f t="shared" si="326"/>
        <v>5630.3856559648466</v>
      </c>
      <c r="DI178">
        <f t="shared" si="326"/>
        <v>1865.9703644712386</v>
      </c>
      <c r="DJ178">
        <f t="shared" si="326"/>
        <v>2273.0067020732276</v>
      </c>
      <c r="DK178">
        <f t="shared" si="326"/>
        <v>5151.8191088141903</v>
      </c>
      <c r="DL178">
        <f t="shared" si="326"/>
        <v>2062.1612297444071</v>
      </c>
      <c r="DM178">
        <f t="shared" si="326"/>
        <v>2833.5588639208977</v>
      </c>
      <c r="DN178">
        <f t="shared" si="326"/>
        <v>3619.7453949815804</v>
      </c>
      <c r="DO178">
        <f t="shared" si="326"/>
        <v>1238.949862000231</v>
      </c>
      <c r="DP178">
        <f t="shared" si="326"/>
        <v>5087.6699710559815</v>
      </c>
      <c r="DQ178">
        <f t="shared" si="326"/>
        <v>2201.3284332670064</v>
      </c>
      <c r="DR178">
        <f t="shared" si="326"/>
        <v>3057.1066621162518</v>
      </c>
      <c r="DS178">
        <f t="shared" si="326"/>
        <v>2151.355427392255</v>
      </c>
      <c r="DT178">
        <f t="shared" si="326"/>
        <v>4192.3277847526979</v>
      </c>
      <c r="DU178">
        <f t="shared" si="326"/>
        <v>5113.2127446783516</v>
      </c>
      <c r="DV178">
        <f t="shared" si="326"/>
        <v>3684.6392663337961</v>
      </c>
      <c r="DW178">
        <f t="shared" si="326"/>
        <v>3294.1358223465154</v>
      </c>
      <c r="DX178">
        <f t="shared" si="326"/>
        <v>2539.9712444678621</v>
      </c>
      <c r="DY178">
        <f t="shared" si="326"/>
        <v>4528.1604398147665</v>
      </c>
      <c r="DZ178">
        <f t="shared" si="326"/>
        <v>1862.6887055114844</v>
      </c>
      <c r="EA178">
        <f t="shared" si="326"/>
        <v>2351.2607907777169</v>
      </c>
      <c r="EB178">
        <f t="shared" ref="EB178:GL182" si="331">EB154+EB106</f>
        <v>1536.7222835484254</v>
      </c>
      <c r="EC178">
        <f t="shared" si="331"/>
        <v>3234.7302013622175</v>
      </c>
      <c r="ED178">
        <f t="shared" si="331"/>
        <v>4275.17499628938</v>
      </c>
      <c r="EE178">
        <f t="shared" si="331"/>
        <v>3476.259465642097</v>
      </c>
      <c r="EF178">
        <f t="shared" si="331"/>
        <v>3542.9297560496116</v>
      </c>
      <c r="EG178">
        <f t="shared" si="331"/>
        <v>3157.3187738718057</v>
      </c>
      <c r="EH178">
        <f t="shared" si="331"/>
        <v>1815.9434010684472</v>
      </c>
      <c r="EI178">
        <f t="shared" si="331"/>
        <v>1610.3264269834226</v>
      </c>
      <c r="EJ178">
        <f t="shared" si="331"/>
        <v>1870.8056704785017</v>
      </c>
      <c r="EK178">
        <f t="shared" si="331"/>
        <v>1815.6070265168837</v>
      </c>
      <c r="EL178">
        <f t="shared" si="331"/>
        <v>4467.3644197323883</v>
      </c>
      <c r="EM178">
        <f t="shared" si="331"/>
        <v>2310.5439887911075</v>
      </c>
      <c r="EN178">
        <f t="shared" si="331"/>
        <v>1717.8508109114146</v>
      </c>
      <c r="EO178">
        <f t="shared" si="331"/>
        <v>1767.1373860090785</v>
      </c>
      <c r="EP178">
        <f t="shared" si="331"/>
        <v>2666.6764935979263</v>
      </c>
      <c r="EQ178">
        <f t="shared" si="331"/>
        <v>1396.0358353348261</v>
      </c>
      <c r="ER178">
        <f t="shared" si="331"/>
        <v>2156.9088087511459</v>
      </c>
      <c r="ES178">
        <f t="shared" si="331"/>
        <v>2580.4406534203818</v>
      </c>
      <c r="ET178">
        <f t="shared" si="331"/>
        <v>2014.7023355546239</v>
      </c>
      <c r="EU178">
        <f t="shared" si="331"/>
        <v>3713.8057433255212</v>
      </c>
      <c r="EV178">
        <f t="shared" si="331"/>
        <v>1876.3259378765974</v>
      </c>
      <c r="EW178">
        <f t="shared" si="331"/>
        <v>2065.9573344704445</v>
      </c>
      <c r="EX178">
        <f t="shared" si="331"/>
        <v>1811.3475744561579</v>
      </c>
      <c r="EY178">
        <f t="shared" si="331"/>
        <v>2196.5540394373456</v>
      </c>
      <c r="EZ178">
        <f t="shared" si="331"/>
        <v>2236.8013046777569</v>
      </c>
      <c r="FA178">
        <f t="shared" si="331"/>
        <v>3583.0685776333376</v>
      </c>
      <c r="FB178">
        <f t="shared" si="331"/>
        <v>2143.515391086914</v>
      </c>
      <c r="FC178">
        <f t="shared" si="331"/>
        <v>2363.2450678238138</v>
      </c>
      <c r="FD178">
        <f t="shared" si="331"/>
        <v>1795.0535851789955</v>
      </c>
      <c r="FE178">
        <f t="shared" si="331"/>
        <v>4195.4231011410002</v>
      </c>
      <c r="FF178">
        <f t="shared" si="331"/>
        <v>1495.4308224544502</v>
      </c>
      <c r="FG178">
        <f t="shared" si="331"/>
        <v>3317.0148549490241</v>
      </c>
      <c r="FH178">
        <f t="shared" si="331"/>
        <v>2616.2788437705417</v>
      </c>
      <c r="FI178">
        <f t="shared" si="331"/>
        <v>4997.1358363562795</v>
      </c>
      <c r="FJ178">
        <f t="shared" si="331"/>
        <v>3560.7211433075568</v>
      </c>
      <c r="FK178">
        <f t="shared" si="331"/>
        <v>2845.7792612655394</v>
      </c>
      <c r="FL178">
        <f t="shared" si="331"/>
        <v>2765.1211806275141</v>
      </c>
      <c r="FM178">
        <f t="shared" si="331"/>
        <v>2773.8009851254851</v>
      </c>
      <c r="FN178">
        <f t="shared" si="331"/>
        <v>2402.1275562712904</v>
      </c>
      <c r="FO178">
        <f t="shared" si="331"/>
        <v>2450.4892817220734</v>
      </c>
      <c r="FP178">
        <f t="shared" si="331"/>
        <v>2737.9060831861439</v>
      </c>
      <c r="FQ178">
        <f t="shared" si="331"/>
        <v>3083.708907257133</v>
      </c>
      <c r="FR178">
        <f t="shared" si="331"/>
        <v>4138.2497235509836</v>
      </c>
      <c r="FS178">
        <f t="shared" si="331"/>
        <v>3267.4393456622956</v>
      </c>
      <c r="FT178">
        <f t="shared" si="331"/>
        <v>1575.7097539960014</v>
      </c>
      <c r="FU178">
        <f t="shared" si="331"/>
        <v>2198.6198776253636</v>
      </c>
      <c r="FV178">
        <f t="shared" si="331"/>
        <v>1932.5446489587389</v>
      </c>
      <c r="FW178">
        <f t="shared" si="331"/>
        <v>3509.3157700350907</v>
      </c>
      <c r="FX178">
        <f t="shared" si="331"/>
        <v>3489.2410515925894</v>
      </c>
      <c r="FY178">
        <f t="shared" si="331"/>
        <v>2100.9799490535152</v>
      </c>
      <c r="FZ178">
        <f t="shared" si="331"/>
        <v>2715.987715029647</v>
      </c>
      <c r="GA178">
        <f t="shared" si="331"/>
        <v>2312.4013666843093</v>
      </c>
      <c r="GB178">
        <f t="shared" si="331"/>
        <v>2113.6267278966857</v>
      </c>
      <c r="GC178">
        <f t="shared" si="331"/>
        <v>4014.5201977281886</v>
      </c>
      <c r="GD178">
        <f t="shared" si="331"/>
        <v>2245.7334433549813</v>
      </c>
      <c r="GE178">
        <f t="shared" si="331"/>
        <v>2040.2130339942773</v>
      </c>
      <c r="GF178">
        <f t="shared" si="331"/>
        <v>2202.7357264108114</v>
      </c>
      <c r="GG178">
        <f t="shared" si="331"/>
        <v>1989.6430875168689</v>
      </c>
      <c r="GH178">
        <f t="shared" si="331"/>
        <v>2614.6094833005232</v>
      </c>
      <c r="GI178">
        <f t="shared" si="331"/>
        <v>2310.1593257602062</v>
      </c>
      <c r="GJ178">
        <f t="shared" si="331"/>
        <v>1443.8737764528894</v>
      </c>
      <c r="GK178">
        <f t="shared" si="331"/>
        <v>3071.0039166321062</v>
      </c>
      <c r="GL178">
        <f t="shared" si="331"/>
        <v>2940.773098392689</v>
      </c>
      <c r="GM178">
        <f t="shared" si="327"/>
        <v>2182.3497576613381</v>
      </c>
      <c r="GN178">
        <f t="shared" si="328"/>
        <v>1840.9872371506635</v>
      </c>
      <c r="GO178">
        <f t="shared" si="328"/>
        <v>2563.8184502691452</v>
      </c>
      <c r="GP178">
        <f t="shared" si="328"/>
        <v>2484.6189648747554</v>
      </c>
      <c r="GQ178">
        <f t="shared" si="328"/>
        <v>1725.9171535284981</v>
      </c>
      <c r="GR178">
        <f t="shared" si="328"/>
        <v>4723.206952375991</v>
      </c>
      <c r="GS178">
        <f t="shared" si="328"/>
        <v>2962.1607984370821</v>
      </c>
      <c r="GT178">
        <f t="shared" si="328"/>
        <v>3042.9989432180923</v>
      </c>
      <c r="GU178">
        <f t="shared" si="328"/>
        <v>1589.5883847428443</v>
      </c>
      <c r="GV178">
        <f t="shared" si="328"/>
        <v>1827.2465516524512</v>
      </c>
      <c r="GW178">
        <f t="shared" si="328"/>
        <v>2753.9094009732125</v>
      </c>
      <c r="GX178">
        <f t="shared" si="328"/>
        <v>1859.1698270378306</v>
      </c>
      <c r="GY178">
        <f t="shared" si="328"/>
        <v>2516.1192950611185</v>
      </c>
      <c r="GZ178">
        <f t="shared" si="328"/>
        <v>1773.6895286214863</v>
      </c>
      <c r="HA178">
        <f t="shared" si="328"/>
        <v>2214.0720535354594</v>
      </c>
      <c r="HB178">
        <f t="shared" si="328"/>
        <v>2168.8842710908352</v>
      </c>
      <c r="HC178">
        <f t="shared" si="328"/>
        <v>3654.4115445242896</v>
      </c>
      <c r="HD178">
        <f t="shared" si="328"/>
        <v>2789.0164156826454</v>
      </c>
      <c r="HE178">
        <f t="shared" si="328"/>
        <v>2349.0565676440292</v>
      </c>
      <c r="HF178">
        <f t="shared" si="328"/>
        <v>1568.7127104209467</v>
      </c>
      <c r="HG178">
        <f t="shared" si="328"/>
        <v>3665.3166631807799</v>
      </c>
      <c r="HH178">
        <f t="shared" si="328"/>
        <v>2120.7115588200522</v>
      </c>
      <c r="HI178">
        <f t="shared" si="328"/>
        <v>4107.9699936161969</v>
      </c>
      <c r="HJ178">
        <f t="shared" si="328"/>
        <v>2692.8845599095434</v>
      </c>
      <c r="HK178">
        <f t="shared" si="328"/>
        <v>4185.449953301043</v>
      </c>
      <c r="HL178">
        <f t="shared" si="328"/>
        <v>4791.4647739036845</v>
      </c>
      <c r="HM178">
        <f t="shared" si="328"/>
        <v>3861.8816653340054</v>
      </c>
      <c r="HN178">
        <f t="shared" si="328"/>
        <v>5974.1443505072748</v>
      </c>
      <c r="HO178">
        <f t="shared" si="328"/>
        <v>4679.2648637448228</v>
      </c>
      <c r="HP178">
        <f t="shared" si="328"/>
        <v>3003.6494659963273</v>
      </c>
      <c r="HQ178">
        <f t="shared" si="328"/>
        <v>2899.684228703597</v>
      </c>
      <c r="HR178">
        <f t="shared" si="328"/>
        <v>1570.3132560974555</v>
      </c>
      <c r="HS178">
        <f t="shared" si="328"/>
        <v>2072.2497642366925</v>
      </c>
      <c r="HT178">
        <f t="shared" si="328"/>
        <v>1836.9223468884857</v>
      </c>
      <c r="HU178">
        <f t="shared" si="328"/>
        <v>3218.265843811846</v>
      </c>
      <c r="HV178">
        <f t="shared" si="328"/>
        <v>2512.3866771560929</v>
      </c>
      <c r="HW178">
        <f t="shared" si="328"/>
        <v>1178.3376271889995</v>
      </c>
      <c r="HX178">
        <f t="shared" si="328"/>
        <v>4304.0077716868855</v>
      </c>
      <c r="HY178">
        <f t="shared" si="328"/>
        <v>2221.7631694792212</v>
      </c>
      <c r="HZ178">
        <f t="shared" si="328"/>
        <v>2795.0311651523557</v>
      </c>
      <c r="IA178">
        <f t="shared" si="328"/>
        <v>2449.7515914477408</v>
      </c>
      <c r="IB178">
        <f t="shared" si="328"/>
        <v>2781.0026164871038</v>
      </c>
      <c r="IC178">
        <f t="shared" si="328"/>
        <v>2039.0973511634993</v>
      </c>
      <c r="ID178">
        <f t="shared" si="328"/>
        <v>2253.7390046004352</v>
      </c>
      <c r="IE178">
        <f t="shared" si="328"/>
        <v>3288.6728372598964</v>
      </c>
      <c r="IF178">
        <f t="shared" si="328"/>
        <v>4193.2619176819035</v>
      </c>
      <c r="IG178">
        <f t="shared" si="328"/>
        <v>1956.358694144581</v>
      </c>
      <c r="IH178">
        <f t="shared" si="328"/>
        <v>1516.7629855901509</v>
      </c>
      <c r="II178">
        <f t="shared" si="328"/>
        <v>3740.2747688161876</v>
      </c>
      <c r="IJ178">
        <f t="shared" si="328"/>
        <v>2962.5153237401669</v>
      </c>
      <c r="IK178">
        <f t="shared" si="328"/>
        <v>3215.0502722702881</v>
      </c>
      <c r="IL178">
        <f t="shared" si="328"/>
        <v>2004.5939175881081</v>
      </c>
      <c r="IM178">
        <f t="shared" si="328"/>
        <v>1458.0410247915734</v>
      </c>
      <c r="IN178">
        <f t="shared" si="328"/>
        <v>1952.9533798388657</v>
      </c>
      <c r="IO178">
        <f t="shared" si="328"/>
        <v>2370.7416004962306</v>
      </c>
      <c r="IP178">
        <f t="shared" si="328"/>
        <v>3072.057238773762</v>
      </c>
      <c r="IQ178">
        <f t="shared" si="328"/>
        <v>3052.2943010663439</v>
      </c>
      <c r="IR178">
        <f t="shared" si="328"/>
        <v>2148.2970954492562</v>
      </c>
      <c r="IS178">
        <f t="shared" si="328"/>
        <v>3727.3335668352192</v>
      </c>
      <c r="IT178">
        <f t="shared" si="328"/>
        <v>2603.8112697643041</v>
      </c>
      <c r="IU178">
        <f t="shared" si="328"/>
        <v>2369.6332079101235</v>
      </c>
      <c r="IV178">
        <f t="shared" si="328"/>
        <v>1800.7608662918351</v>
      </c>
      <c r="IW178">
        <f t="shared" si="328"/>
        <v>4637.3562893672415</v>
      </c>
      <c r="IX178">
        <f t="shared" si="328"/>
        <v>4230.0018113543665</v>
      </c>
      <c r="IY178">
        <f t="shared" si="323"/>
        <v>1889.84708087528</v>
      </c>
      <c r="IZ178">
        <f t="shared" si="323"/>
        <v>1462.659810755054</v>
      </c>
      <c r="JA178">
        <f t="shared" si="323"/>
        <v>2122.3787310262433</v>
      </c>
      <c r="JB178">
        <f t="shared" si="323"/>
        <v>1665.3226918572529</v>
      </c>
      <c r="JC178">
        <f t="shared" si="323"/>
        <v>4266.8611092246492</v>
      </c>
    </row>
    <row r="179" spans="1:263" x14ac:dyDescent="0.25">
      <c r="A179" s="4">
        <f t="shared" si="304"/>
        <v>778788.89550128661</v>
      </c>
      <c r="B179">
        <v>2026</v>
      </c>
      <c r="C179">
        <f t="shared" si="329"/>
        <v>1496.7289837077826</v>
      </c>
      <c r="D179">
        <f t="shared" si="329"/>
        <v>2019.2744838225012</v>
      </c>
      <c r="E179">
        <f t="shared" si="329"/>
        <v>2369.104535693968</v>
      </c>
      <c r="F179">
        <f t="shared" si="329"/>
        <v>1899.2468729948773</v>
      </c>
      <c r="G179">
        <f t="shared" si="329"/>
        <v>2829.6834474207153</v>
      </c>
      <c r="H179">
        <f t="shared" si="329"/>
        <v>2529.2129519070622</v>
      </c>
      <c r="I179">
        <f t="shared" si="329"/>
        <v>2449.9700691942271</v>
      </c>
      <c r="J179">
        <f t="shared" si="329"/>
        <v>1471.5573531104933</v>
      </c>
      <c r="K179">
        <f t="shared" si="329"/>
        <v>3846.5940327157509</v>
      </c>
      <c r="L179">
        <f t="shared" si="329"/>
        <v>4552.7635331574256</v>
      </c>
      <c r="M179">
        <f t="shared" si="329"/>
        <v>2289.0893419520307</v>
      </c>
      <c r="N179">
        <f t="shared" si="329"/>
        <v>1620.7244484763924</v>
      </c>
      <c r="O179">
        <f t="shared" si="329"/>
        <v>4083.3255949634545</v>
      </c>
      <c r="P179">
        <f t="shared" si="329"/>
        <v>5060.0725774369685</v>
      </c>
      <c r="Q179">
        <f t="shared" si="329"/>
        <v>1984.2084977531526</v>
      </c>
      <c r="R179">
        <f t="shared" si="329"/>
        <v>3481.995836262955</v>
      </c>
      <c r="S179">
        <f t="shared" si="329"/>
        <v>3220.9415967073346</v>
      </c>
      <c r="T179">
        <f t="shared" si="329"/>
        <v>2048.1736580416646</v>
      </c>
      <c r="U179">
        <f t="shared" si="329"/>
        <v>2638.7350295032752</v>
      </c>
      <c r="V179">
        <f t="shared" si="329"/>
        <v>1588.0929373461208</v>
      </c>
      <c r="W179">
        <f t="shared" si="329"/>
        <v>2582.2882144239206</v>
      </c>
      <c r="X179">
        <f t="shared" si="329"/>
        <v>2560.596957445644</v>
      </c>
      <c r="Y179">
        <f t="shared" si="329"/>
        <v>3972.3561696865254</v>
      </c>
      <c r="Z179">
        <f t="shared" si="329"/>
        <v>2972.3079410914042</v>
      </c>
      <c r="AA179">
        <f t="shared" si="329"/>
        <v>4317.3491175592444</v>
      </c>
      <c r="AB179">
        <f t="shared" si="329"/>
        <v>2089.4275383823801</v>
      </c>
      <c r="AC179">
        <f t="shared" si="329"/>
        <v>2135.4221127896908</v>
      </c>
      <c r="AD179">
        <f t="shared" si="329"/>
        <v>2395.8780337010289</v>
      </c>
      <c r="AE179">
        <f t="shared" si="329"/>
        <v>2194.8607259820756</v>
      </c>
      <c r="AF179">
        <f t="shared" si="329"/>
        <v>2016.1166150537206</v>
      </c>
      <c r="AG179">
        <f t="shared" si="329"/>
        <v>3521.894567010936</v>
      </c>
      <c r="AH179">
        <f t="shared" si="329"/>
        <v>1926.9677691092575</v>
      </c>
      <c r="AI179">
        <f t="shared" si="329"/>
        <v>2451.9026094104738</v>
      </c>
      <c r="AJ179">
        <f t="shared" si="329"/>
        <v>2030.9067910844692</v>
      </c>
      <c r="AK179">
        <f t="shared" si="329"/>
        <v>3814.2355570147906</v>
      </c>
      <c r="AL179">
        <f t="shared" si="329"/>
        <v>2695.9663480995796</v>
      </c>
      <c r="AM179">
        <f t="shared" si="329"/>
        <v>2343.6640820665616</v>
      </c>
      <c r="AN179">
        <f t="shared" si="329"/>
        <v>2455.1034257490637</v>
      </c>
      <c r="AO179">
        <f t="shared" si="329"/>
        <v>1736.5051871301387</v>
      </c>
      <c r="AP179">
        <f t="shared" si="329"/>
        <v>2673.3103923047229</v>
      </c>
      <c r="AQ179">
        <f t="shared" si="329"/>
        <v>3145.8925280508729</v>
      </c>
      <c r="AR179">
        <f t="shared" si="329"/>
        <v>2464.3325632693518</v>
      </c>
      <c r="AS179">
        <f t="shared" si="329"/>
        <v>3354.520806115886</v>
      </c>
      <c r="AT179">
        <f t="shared" si="329"/>
        <v>4447.6395852524402</v>
      </c>
      <c r="AU179">
        <f t="shared" si="329"/>
        <v>4400.2208983055089</v>
      </c>
      <c r="AV179">
        <f t="shared" si="329"/>
        <v>4736.6504667210493</v>
      </c>
      <c r="AW179">
        <f t="shared" si="329"/>
        <v>2931.408335289836</v>
      </c>
      <c r="AX179">
        <f t="shared" si="329"/>
        <v>2114.3636749979228</v>
      </c>
      <c r="AY179">
        <f t="shared" si="329"/>
        <v>4053.0905174596496</v>
      </c>
      <c r="AZ179">
        <f t="shared" si="329"/>
        <v>3376.0691809897394</v>
      </c>
      <c r="BA179">
        <f t="shared" si="329"/>
        <v>2140.8704727285294</v>
      </c>
      <c r="BB179">
        <f t="shared" si="329"/>
        <v>3295.3342501432326</v>
      </c>
      <c r="BC179">
        <f t="shared" si="329"/>
        <v>1870.4056340453517</v>
      </c>
      <c r="BD179">
        <f t="shared" si="329"/>
        <v>3199.231460428357</v>
      </c>
      <c r="BE179">
        <f t="shared" si="329"/>
        <v>3419.1334566861915</v>
      </c>
      <c r="BF179">
        <f t="shared" si="329"/>
        <v>3052.0786620633435</v>
      </c>
      <c r="BG179">
        <f t="shared" si="329"/>
        <v>3793.9840422192142</v>
      </c>
      <c r="BH179">
        <f t="shared" si="329"/>
        <v>2532.5100853999511</v>
      </c>
      <c r="BI179">
        <f t="shared" si="329"/>
        <v>2763.1859045680035</v>
      </c>
      <c r="BJ179">
        <f t="shared" si="329"/>
        <v>2204.9491422515439</v>
      </c>
      <c r="BK179">
        <f t="shared" si="329"/>
        <v>3239.20324902317</v>
      </c>
      <c r="BL179">
        <f t="shared" si="329"/>
        <v>5007.3909352439832</v>
      </c>
      <c r="BM179">
        <f t="shared" si="329"/>
        <v>2951.8117229167542</v>
      </c>
      <c r="BN179">
        <f t="shared" ref="BN179" si="332">BN155+BN107</f>
        <v>2246.7316090471645</v>
      </c>
      <c r="BO179">
        <f t="shared" si="325"/>
        <v>2896.8162088554295</v>
      </c>
      <c r="BP179">
        <f t="shared" si="326"/>
        <v>3421.9888425457279</v>
      </c>
      <c r="BQ179">
        <f t="shared" si="326"/>
        <v>2106.1180269784059</v>
      </c>
      <c r="BR179">
        <f t="shared" ref="BR179:EC191" si="333">BR155+BR107</f>
        <v>4609.4489506091213</v>
      </c>
      <c r="BS179">
        <f t="shared" si="333"/>
        <v>2136.7289527285443</v>
      </c>
      <c r="BT179">
        <f t="shared" si="333"/>
        <v>3707.2284522960581</v>
      </c>
      <c r="BU179">
        <f t="shared" si="333"/>
        <v>3357.760557142768</v>
      </c>
      <c r="BV179">
        <f t="shared" si="333"/>
        <v>2758.0051121665506</v>
      </c>
      <c r="BW179">
        <f t="shared" si="333"/>
        <v>1738.9678065418505</v>
      </c>
      <c r="BX179">
        <f t="shared" si="333"/>
        <v>1627.3551543384451</v>
      </c>
      <c r="BY179">
        <f t="shared" si="333"/>
        <v>4096.8231439060883</v>
      </c>
      <c r="BZ179">
        <f t="shared" si="333"/>
        <v>1945.7892487503595</v>
      </c>
      <c r="CA179">
        <f t="shared" si="333"/>
        <v>2546.9115489376481</v>
      </c>
      <c r="CB179">
        <f t="shared" si="333"/>
        <v>4114.3893085374029</v>
      </c>
      <c r="CC179">
        <f t="shared" si="333"/>
        <v>3937.2906591148035</v>
      </c>
      <c r="CD179">
        <f t="shared" si="333"/>
        <v>6134.6078445155772</v>
      </c>
      <c r="CE179">
        <f t="shared" si="333"/>
        <v>3921.1186640450305</v>
      </c>
      <c r="CF179">
        <f t="shared" si="333"/>
        <v>2033.742025838977</v>
      </c>
      <c r="CG179">
        <f t="shared" si="333"/>
        <v>3368.3623775463229</v>
      </c>
      <c r="CH179">
        <f t="shared" si="333"/>
        <v>2161.9041011737077</v>
      </c>
      <c r="CI179">
        <f t="shared" si="333"/>
        <v>3412.2455520490839</v>
      </c>
      <c r="CJ179">
        <f t="shared" si="333"/>
        <v>7165.5722859172874</v>
      </c>
      <c r="CK179">
        <f t="shared" si="333"/>
        <v>2998.9343209663616</v>
      </c>
      <c r="CL179">
        <f t="shared" si="333"/>
        <v>2671.9477589180688</v>
      </c>
      <c r="CM179">
        <f t="shared" si="333"/>
        <v>2699.0236937432724</v>
      </c>
      <c r="CN179">
        <f t="shared" si="333"/>
        <v>2404.2601069663206</v>
      </c>
      <c r="CO179">
        <f t="shared" si="333"/>
        <v>5391.9371443566852</v>
      </c>
      <c r="CP179">
        <f t="shared" si="333"/>
        <v>2467.0794945131388</v>
      </c>
      <c r="CQ179">
        <f t="shared" si="333"/>
        <v>2610.7786090366108</v>
      </c>
      <c r="CR179">
        <f t="shared" si="333"/>
        <v>3127.8732239377596</v>
      </c>
      <c r="CS179">
        <f t="shared" si="333"/>
        <v>3054.4704101324555</v>
      </c>
      <c r="CT179">
        <f t="shared" si="333"/>
        <v>4277.719578416416</v>
      </c>
      <c r="CU179">
        <f t="shared" si="333"/>
        <v>1777.3044922172353</v>
      </c>
      <c r="CV179">
        <f t="shared" si="333"/>
        <v>2829.7924555611439</v>
      </c>
      <c r="CW179">
        <f t="shared" si="333"/>
        <v>2552.6122417641191</v>
      </c>
      <c r="CX179">
        <f t="shared" si="333"/>
        <v>2104.5665888068397</v>
      </c>
      <c r="CY179">
        <f t="shared" si="333"/>
        <v>2856.6448568815599</v>
      </c>
      <c r="CZ179">
        <f t="shared" si="333"/>
        <v>1978.7281375382418</v>
      </c>
      <c r="DA179">
        <f t="shared" si="333"/>
        <v>2796.5529270591087</v>
      </c>
      <c r="DB179">
        <f t="shared" si="333"/>
        <v>3255.7430938363063</v>
      </c>
      <c r="DC179">
        <f t="shared" si="333"/>
        <v>2218.9012247792602</v>
      </c>
      <c r="DD179">
        <f t="shared" si="333"/>
        <v>2376.3412052941917</v>
      </c>
      <c r="DE179">
        <f t="shared" si="333"/>
        <v>2603.9835829363574</v>
      </c>
      <c r="DF179">
        <f t="shared" si="333"/>
        <v>3387.8479705938239</v>
      </c>
      <c r="DG179">
        <f t="shared" si="333"/>
        <v>2520.4174526612505</v>
      </c>
      <c r="DH179">
        <f t="shared" si="333"/>
        <v>6198.1944714159017</v>
      </c>
      <c r="DI179">
        <f t="shared" si="333"/>
        <v>2053.7522116240521</v>
      </c>
      <c r="DJ179">
        <f t="shared" si="333"/>
        <v>2501.9745534645858</v>
      </c>
      <c r="DK179">
        <f t="shared" si="333"/>
        <v>5670.9556500227618</v>
      </c>
      <c r="DL179">
        <f t="shared" si="333"/>
        <v>2269.22183702349</v>
      </c>
      <c r="DM179">
        <f t="shared" si="333"/>
        <v>3121.7805322842214</v>
      </c>
      <c r="DN179">
        <f t="shared" si="333"/>
        <v>3985.3820910115865</v>
      </c>
      <c r="DO179">
        <f t="shared" si="333"/>
        <v>1363.3382525179195</v>
      </c>
      <c r="DP179">
        <f t="shared" si="333"/>
        <v>5602.5539021469358</v>
      </c>
      <c r="DQ179">
        <f t="shared" si="333"/>
        <v>2422.3545903933077</v>
      </c>
      <c r="DR179">
        <f t="shared" si="333"/>
        <v>3366.2187493878764</v>
      </c>
      <c r="DS179">
        <f t="shared" si="333"/>
        <v>2367.5185189124827</v>
      </c>
      <c r="DT179">
        <f t="shared" si="333"/>
        <v>4614.2887962421064</v>
      </c>
      <c r="DU179">
        <f t="shared" si="333"/>
        <v>5628.7701036389353</v>
      </c>
      <c r="DV179">
        <f t="shared" si="333"/>
        <v>4055.0586562617132</v>
      </c>
      <c r="DW179">
        <f t="shared" si="333"/>
        <v>3628.7116022245777</v>
      </c>
      <c r="DX179">
        <f t="shared" si="333"/>
        <v>2795.4677711012177</v>
      </c>
      <c r="DY179">
        <f t="shared" si="333"/>
        <v>4986.4484677120554</v>
      </c>
      <c r="DZ179">
        <f t="shared" si="333"/>
        <v>2049.6914502913323</v>
      </c>
      <c r="EA179">
        <f t="shared" si="333"/>
        <v>2588.0481951323904</v>
      </c>
      <c r="EB179">
        <f t="shared" si="333"/>
        <v>1690.919885397584</v>
      </c>
      <c r="EC179">
        <f t="shared" si="333"/>
        <v>3562.4343338972571</v>
      </c>
      <c r="ED179">
        <f t="shared" si="331"/>
        <v>4707.0515612191484</v>
      </c>
      <c r="EE179">
        <f t="shared" si="331"/>
        <v>3828.3272425104519</v>
      </c>
      <c r="EF179">
        <f t="shared" si="331"/>
        <v>3899.4384890132005</v>
      </c>
      <c r="EG179">
        <f t="shared" si="331"/>
        <v>3477.4644841120894</v>
      </c>
      <c r="EH179">
        <f t="shared" si="331"/>
        <v>1998.9364940251194</v>
      </c>
      <c r="EI179">
        <f t="shared" si="331"/>
        <v>1772.1631898183882</v>
      </c>
      <c r="EJ179">
        <f t="shared" si="331"/>
        <v>2058.9918015608123</v>
      </c>
      <c r="EK179">
        <f t="shared" si="331"/>
        <v>1998.2335392073492</v>
      </c>
      <c r="EL179">
        <f t="shared" si="331"/>
        <v>4917.9730376352309</v>
      </c>
      <c r="EM179">
        <f t="shared" si="331"/>
        <v>2543.3049976632851</v>
      </c>
      <c r="EN179">
        <f t="shared" si="331"/>
        <v>1890.5863999248731</v>
      </c>
      <c r="EO179">
        <f t="shared" si="331"/>
        <v>1944.7321330628884</v>
      </c>
      <c r="EP179">
        <f t="shared" si="331"/>
        <v>2934.8747001292627</v>
      </c>
      <c r="EQ179">
        <f t="shared" si="331"/>
        <v>1536.814578253317</v>
      </c>
      <c r="ER179">
        <f t="shared" si="331"/>
        <v>2374.277746342641</v>
      </c>
      <c r="ES179">
        <f t="shared" si="331"/>
        <v>2839.8601419194874</v>
      </c>
      <c r="ET179">
        <f t="shared" si="331"/>
        <v>2217.0735273116334</v>
      </c>
      <c r="EU179">
        <f t="shared" si="331"/>
        <v>4089.8222828864314</v>
      </c>
      <c r="EV179">
        <f t="shared" si="331"/>
        <v>2065.9092950566792</v>
      </c>
      <c r="EW179">
        <f t="shared" si="331"/>
        <v>2274.3742468122091</v>
      </c>
      <c r="EX179">
        <f t="shared" si="331"/>
        <v>1993.5756162173157</v>
      </c>
      <c r="EY179">
        <f t="shared" si="331"/>
        <v>2417.6696212997535</v>
      </c>
      <c r="EZ179">
        <f t="shared" si="331"/>
        <v>2461.6536319593019</v>
      </c>
      <c r="FA179">
        <f t="shared" si="331"/>
        <v>3945.079538584419</v>
      </c>
      <c r="FB179">
        <f t="shared" si="331"/>
        <v>2358.6503302368296</v>
      </c>
      <c r="FC179">
        <f t="shared" si="331"/>
        <v>2601.2887668916746</v>
      </c>
      <c r="FD179">
        <f t="shared" si="331"/>
        <v>1975.7953011811869</v>
      </c>
      <c r="FE179">
        <f t="shared" si="331"/>
        <v>4618.250202488457</v>
      </c>
      <c r="FF179">
        <f t="shared" si="331"/>
        <v>1645.6143668243767</v>
      </c>
      <c r="FG179">
        <f t="shared" si="331"/>
        <v>3650.1951745250676</v>
      </c>
      <c r="FH179">
        <f t="shared" si="331"/>
        <v>2879.903236743326</v>
      </c>
      <c r="FI179">
        <f t="shared" si="331"/>
        <v>5501.2997337131455</v>
      </c>
      <c r="FJ179">
        <f t="shared" si="331"/>
        <v>3919.6032654123401</v>
      </c>
      <c r="FK179">
        <f t="shared" si="331"/>
        <v>3132.6820188686484</v>
      </c>
      <c r="FL179">
        <f t="shared" si="331"/>
        <v>3043.4176421901134</v>
      </c>
      <c r="FM179">
        <f t="shared" si="331"/>
        <v>3053.7961475427492</v>
      </c>
      <c r="FN179">
        <f t="shared" si="331"/>
        <v>2643.941911123778</v>
      </c>
      <c r="FO179">
        <f t="shared" si="331"/>
        <v>2697.2626652485042</v>
      </c>
      <c r="FP179">
        <f t="shared" si="331"/>
        <v>3013.5688530761499</v>
      </c>
      <c r="FQ179">
        <f t="shared" si="331"/>
        <v>3394.9139664391255</v>
      </c>
      <c r="FR179">
        <f t="shared" si="331"/>
        <v>4555.6708795941313</v>
      </c>
      <c r="FS179">
        <f t="shared" si="331"/>
        <v>3596.0436275639308</v>
      </c>
      <c r="FT179">
        <f t="shared" si="331"/>
        <v>1734.212282107314</v>
      </c>
      <c r="FU179">
        <f t="shared" si="331"/>
        <v>2420.5981104847237</v>
      </c>
      <c r="FV179">
        <f t="shared" si="331"/>
        <v>2127.1706692656048</v>
      </c>
      <c r="FW179">
        <f t="shared" si="331"/>
        <v>3861.8833159688988</v>
      </c>
      <c r="FX179">
        <f t="shared" si="331"/>
        <v>3842.101608829611</v>
      </c>
      <c r="FY179">
        <f t="shared" si="331"/>
        <v>2312.5098374273416</v>
      </c>
      <c r="FZ179">
        <f t="shared" si="331"/>
        <v>2989.0736209428478</v>
      </c>
      <c r="GA179">
        <f t="shared" si="331"/>
        <v>2544.9307652097941</v>
      </c>
      <c r="GB179">
        <f t="shared" si="331"/>
        <v>2326.5730604430669</v>
      </c>
      <c r="GC179">
        <f t="shared" si="331"/>
        <v>4420.33866727234</v>
      </c>
      <c r="GD179">
        <f t="shared" si="331"/>
        <v>2471.7109329636805</v>
      </c>
      <c r="GE179">
        <f t="shared" si="331"/>
        <v>2245.7007750971629</v>
      </c>
      <c r="GF179">
        <f t="shared" si="331"/>
        <v>2424.8993910368858</v>
      </c>
      <c r="GG179">
        <f t="shared" si="331"/>
        <v>2189.3479581701654</v>
      </c>
      <c r="GH179">
        <f t="shared" si="331"/>
        <v>2878.1832069177613</v>
      </c>
      <c r="GI179">
        <f t="shared" si="331"/>
        <v>2542.1777649103842</v>
      </c>
      <c r="GJ179">
        <f t="shared" si="331"/>
        <v>1588.9482886707765</v>
      </c>
      <c r="GK179">
        <f t="shared" si="331"/>
        <v>3380.8326489924511</v>
      </c>
      <c r="GL179">
        <f t="shared" si="331"/>
        <v>3237.0018924194301</v>
      </c>
      <c r="GM179">
        <f t="shared" si="327"/>
        <v>2401.8436915320945</v>
      </c>
      <c r="GN179">
        <f t="shared" si="328"/>
        <v>2027.1063311778512</v>
      </c>
      <c r="GO179">
        <f t="shared" si="328"/>
        <v>2822.1410933393854</v>
      </c>
      <c r="GP179">
        <f t="shared" si="328"/>
        <v>2734.7268403530747</v>
      </c>
      <c r="GQ179">
        <f t="shared" ref="GQ179:IX179" si="334">GQ155+GQ107</f>
        <v>1899.0078503543095</v>
      </c>
      <c r="GR179">
        <f t="shared" si="334"/>
        <v>1580.1112265145493</v>
      </c>
      <c r="GS179">
        <f t="shared" si="334"/>
        <v>3261.2376473719637</v>
      </c>
      <c r="GT179">
        <f t="shared" si="334"/>
        <v>3349.5999989258844</v>
      </c>
      <c r="GU179">
        <f t="shared" si="334"/>
        <v>1749.3288467983348</v>
      </c>
      <c r="GV179">
        <f t="shared" si="334"/>
        <v>2010.6822211331987</v>
      </c>
      <c r="GW179">
        <f t="shared" si="334"/>
        <v>3030.4186627270306</v>
      </c>
      <c r="GX179">
        <f t="shared" si="334"/>
        <v>2046.1664770748134</v>
      </c>
      <c r="GY179">
        <f t="shared" si="334"/>
        <v>2770.2310706346957</v>
      </c>
      <c r="GZ179">
        <f t="shared" si="334"/>
        <v>1952.4130630398049</v>
      </c>
      <c r="HA179">
        <f t="shared" si="334"/>
        <v>2436.102247559269</v>
      </c>
      <c r="HB179">
        <f t="shared" si="334"/>
        <v>2387.4069732911903</v>
      </c>
      <c r="HC179">
        <f t="shared" si="334"/>
        <v>4024.5711551557333</v>
      </c>
      <c r="HD179">
        <f t="shared" si="334"/>
        <v>3071.0335987909671</v>
      </c>
      <c r="HE179">
        <f t="shared" si="334"/>
        <v>2585.6123399139906</v>
      </c>
      <c r="HF179">
        <f t="shared" si="334"/>
        <v>1726.4684047141395</v>
      </c>
      <c r="HG179">
        <f t="shared" si="334"/>
        <v>4033.5083063051343</v>
      </c>
      <c r="HH179">
        <f t="shared" si="334"/>
        <v>2333.6463170970114</v>
      </c>
      <c r="HI179">
        <f t="shared" si="334"/>
        <v>4521.8350948606194</v>
      </c>
      <c r="HJ179">
        <f t="shared" si="334"/>
        <v>2964.7957890057692</v>
      </c>
      <c r="HK179">
        <f t="shared" si="334"/>
        <v>4605.3394134059918</v>
      </c>
      <c r="HL179">
        <f t="shared" si="334"/>
        <v>5274.6666157310201</v>
      </c>
      <c r="HM179">
        <f t="shared" si="334"/>
        <v>4252.2282712160604</v>
      </c>
      <c r="HN179">
        <f t="shared" si="334"/>
        <v>6578.0377025938869</v>
      </c>
      <c r="HO179">
        <f t="shared" si="334"/>
        <v>5150.4604862377164</v>
      </c>
      <c r="HP179">
        <f t="shared" si="334"/>
        <v>3306.1206607877621</v>
      </c>
      <c r="HQ179">
        <f t="shared" si="334"/>
        <v>3191.8065045290818</v>
      </c>
      <c r="HR179">
        <f t="shared" si="334"/>
        <v>1727.9512131983965</v>
      </c>
      <c r="HS179">
        <f t="shared" si="334"/>
        <v>2281.4320516422667</v>
      </c>
      <c r="HT179">
        <f t="shared" si="334"/>
        <v>2021.5205248211873</v>
      </c>
      <c r="HU179">
        <f t="shared" si="334"/>
        <v>3542.6342576010657</v>
      </c>
      <c r="HV179">
        <f t="shared" si="334"/>
        <v>2764.3463806994287</v>
      </c>
      <c r="HW179">
        <f t="shared" si="334"/>
        <v>1296.7645026230293</v>
      </c>
      <c r="HX179">
        <f t="shared" si="334"/>
        <v>4737.6069879911902</v>
      </c>
      <c r="HY179">
        <f t="shared" si="334"/>
        <v>2444.7383865180523</v>
      </c>
      <c r="HZ179">
        <f t="shared" si="334"/>
        <v>3075.2334762798419</v>
      </c>
      <c r="IA179">
        <f t="shared" si="334"/>
        <v>2697.4182048509751</v>
      </c>
      <c r="IB179">
        <f t="shared" si="334"/>
        <v>3061.0910596352119</v>
      </c>
      <c r="IC179">
        <f t="shared" si="334"/>
        <v>2244.3343835006131</v>
      </c>
      <c r="ID179">
        <f t="shared" si="334"/>
        <v>2481.013139699467</v>
      </c>
      <c r="IE179">
        <f t="shared" si="334"/>
        <v>3620.0053402334129</v>
      </c>
      <c r="IF179">
        <f t="shared" si="334"/>
        <v>4617.2168501993037</v>
      </c>
      <c r="IG179">
        <f t="shared" si="334"/>
        <v>2153.5389732768481</v>
      </c>
      <c r="IH179">
        <f t="shared" si="334"/>
        <v>1669.3673379522238</v>
      </c>
      <c r="II179">
        <f t="shared" si="334"/>
        <v>4118.5884938107183</v>
      </c>
      <c r="IJ179">
        <f t="shared" si="334"/>
        <v>3261.3807333309928</v>
      </c>
      <c r="IK179">
        <f t="shared" si="334"/>
        <v>3538.220550121976</v>
      </c>
      <c r="IL179">
        <f t="shared" si="334"/>
        <v>2205.8214003033809</v>
      </c>
      <c r="IM179">
        <f t="shared" si="334"/>
        <v>1604.4575303665426</v>
      </c>
      <c r="IN179">
        <f t="shared" si="334"/>
        <v>2148.9999440369929</v>
      </c>
      <c r="IO179">
        <f t="shared" si="334"/>
        <v>2609.2141935355035</v>
      </c>
      <c r="IP179">
        <f t="shared" si="334"/>
        <v>3382.441192528448</v>
      </c>
      <c r="IQ179">
        <f t="shared" si="334"/>
        <v>3359.4548948660895</v>
      </c>
      <c r="IR179">
        <f t="shared" si="334"/>
        <v>2365.3887322286078</v>
      </c>
      <c r="IS179">
        <f t="shared" si="334"/>
        <v>4101.9848855096734</v>
      </c>
      <c r="IT179">
        <f t="shared" si="334"/>
        <v>2866.8946092747619</v>
      </c>
      <c r="IU179">
        <f t="shared" si="334"/>
        <v>2607.5848156181391</v>
      </c>
      <c r="IV179">
        <f t="shared" si="334"/>
        <v>1981.705887079449</v>
      </c>
      <c r="IW179">
        <f t="shared" si="334"/>
        <v>5105.1189366546223</v>
      </c>
      <c r="IX179">
        <f t="shared" si="334"/>
        <v>4656.8226847240376</v>
      </c>
      <c r="IY179">
        <f t="shared" si="323"/>
        <v>2079.7702575960316</v>
      </c>
      <c r="IZ179">
        <f t="shared" si="323"/>
        <v>1610.3149907365791</v>
      </c>
      <c r="JA179">
        <f t="shared" si="323"/>
        <v>2336.0643679577156</v>
      </c>
      <c r="JB179">
        <f t="shared" si="323"/>
        <v>1832.651057227783</v>
      </c>
      <c r="JC179">
        <f t="shared" si="323"/>
        <v>4699.5810495281767</v>
      </c>
    </row>
    <row r="180" spans="1:263" x14ac:dyDescent="0.25">
      <c r="A180" s="4">
        <f t="shared" si="304"/>
        <v>852589.53562511201</v>
      </c>
      <c r="B180">
        <v>2027</v>
      </c>
      <c r="C180">
        <f t="shared" ref="C180:BN183" si="335">C156+C108</f>
        <v>1646.913980388852</v>
      </c>
      <c r="D180">
        <f t="shared" si="335"/>
        <v>2222.3341252471291</v>
      </c>
      <c r="E180">
        <f t="shared" si="335"/>
        <v>2607.1458813344225</v>
      </c>
      <c r="F180">
        <f t="shared" si="335"/>
        <v>2090.328415647803</v>
      </c>
      <c r="G180">
        <f t="shared" si="335"/>
        <v>3115.1913290521811</v>
      </c>
      <c r="H180">
        <f t="shared" si="335"/>
        <v>2783.751824458936</v>
      </c>
      <c r="I180">
        <f t="shared" si="335"/>
        <v>2696.5836941035068</v>
      </c>
      <c r="J180">
        <f t="shared" si="335"/>
        <v>1619.3610804584755</v>
      </c>
      <c r="K180">
        <f t="shared" si="335"/>
        <v>4234.8882672933587</v>
      </c>
      <c r="L180">
        <f t="shared" si="335"/>
        <v>5014.7774645895706</v>
      </c>
      <c r="M180">
        <f t="shared" si="335"/>
        <v>2519.4589972917042</v>
      </c>
      <c r="N180">
        <f t="shared" si="335"/>
        <v>1783.6658328986591</v>
      </c>
      <c r="O180">
        <f t="shared" si="335"/>
        <v>4496.1294775652068</v>
      </c>
      <c r="P180">
        <f t="shared" si="335"/>
        <v>5569.4602543473011</v>
      </c>
      <c r="Q180">
        <f t="shared" si="335"/>
        <v>2184.4683390927112</v>
      </c>
      <c r="R180">
        <f t="shared" si="335"/>
        <v>3836.8174330138231</v>
      </c>
      <c r="S180">
        <f t="shared" si="335"/>
        <v>3544.8245551535028</v>
      </c>
      <c r="T180">
        <f t="shared" si="335"/>
        <v>2254.5276310587774</v>
      </c>
      <c r="U180">
        <f t="shared" si="335"/>
        <v>2904.6677130363469</v>
      </c>
      <c r="V180">
        <f t="shared" si="335"/>
        <v>1747.8264570012798</v>
      </c>
      <c r="W180">
        <f t="shared" si="335"/>
        <v>2842.0205489070254</v>
      </c>
      <c r="X180">
        <f t="shared" si="335"/>
        <v>2818.472603809596</v>
      </c>
      <c r="Y180">
        <f t="shared" si="335"/>
        <v>4374.2699372160432</v>
      </c>
      <c r="Z180">
        <f t="shared" si="335"/>
        <v>3272.8672166948213</v>
      </c>
      <c r="AA180">
        <f t="shared" si="335"/>
        <v>4753.7686279899308</v>
      </c>
      <c r="AB180">
        <f t="shared" si="335"/>
        <v>2299.1236861758812</v>
      </c>
      <c r="AC180">
        <f t="shared" si="335"/>
        <v>2350.9276925068657</v>
      </c>
      <c r="AD180">
        <f t="shared" si="335"/>
        <v>2638.0541287756855</v>
      </c>
      <c r="AE180">
        <f t="shared" si="335"/>
        <v>2416.7084580740948</v>
      </c>
      <c r="AF180">
        <f t="shared" si="335"/>
        <v>2218.6093796902237</v>
      </c>
      <c r="AG180">
        <f t="shared" si="335"/>
        <v>3876.6087666426297</v>
      </c>
      <c r="AH180">
        <f t="shared" si="335"/>
        <v>2121.4558393702687</v>
      </c>
      <c r="AI180">
        <f t="shared" si="335"/>
        <v>2698.4571157206542</v>
      </c>
      <c r="AJ180">
        <f t="shared" si="335"/>
        <v>2235.6357795722834</v>
      </c>
      <c r="AK180">
        <f t="shared" si="335"/>
        <v>4199.9659956619153</v>
      </c>
      <c r="AL180">
        <f t="shared" si="335"/>
        <v>2968.6319703195682</v>
      </c>
      <c r="AM180">
        <f t="shared" si="335"/>
        <v>2579.6807631590314</v>
      </c>
      <c r="AN180">
        <f t="shared" si="335"/>
        <v>2703.1019259064451</v>
      </c>
      <c r="AO180">
        <f t="shared" si="335"/>
        <v>1911.1594232908583</v>
      </c>
      <c r="AP180">
        <f t="shared" si="335"/>
        <v>2942.7078935878162</v>
      </c>
      <c r="AQ180">
        <f t="shared" si="335"/>
        <v>3462.4489604598743</v>
      </c>
      <c r="AR180">
        <f t="shared" si="335"/>
        <v>2711.652795959345</v>
      </c>
      <c r="AS180">
        <f t="shared" si="335"/>
        <v>3692.4015450943957</v>
      </c>
      <c r="AT180">
        <f t="shared" si="335"/>
        <v>4896.2829847263638</v>
      </c>
      <c r="AU180">
        <f t="shared" si="335"/>
        <v>4845.5536734061043</v>
      </c>
      <c r="AV180">
        <f t="shared" si="335"/>
        <v>5216.3946801472994</v>
      </c>
      <c r="AW180">
        <f t="shared" si="335"/>
        <v>3227.2518371272572</v>
      </c>
      <c r="AX180">
        <f t="shared" si="335"/>
        <v>2326.8589777811198</v>
      </c>
      <c r="AY180">
        <f t="shared" si="335"/>
        <v>4469.2964197921428</v>
      </c>
      <c r="AZ180">
        <f t="shared" si="335"/>
        <v>3716.9060547366503</v>
      </c>
      <c r="BA180">
        <f t="shared" si="335"/>
        <v>2356.2515034848734</v>
      </c>
      <c r="BB180">
        <f t="shared" si="335"/>
        <v>3627.1144365442597</v>
      </c>
      <c r="BC180">
        <f t="shared" si="335"/>
        <v>2058.4303722616974</v>
      </c>
      <c r="BD180">
        <f t="shared" si="335"/>
        <v>3521.704385313868</v>
      </c>
      <c r="BE180">
        <f t="shared" si="335"/>
        <v>3762.4707301037006</v>
      </c>
      <c r="BF180">
        <f t="shared" si="335"/>
        <v>3360.0672325314044</v>
      </c>
      <c r="BG180">
        <f t="shared" si="335"/>
        <v>4176.4943844760028</v>
      </c>
      <c r="BH180">
        <f t="shared" si="335"/>
        <v>2788.2828355154002</v>
      </c>
      <c r="BI180">
        <f t="shared" si="335"/>
        <v>3041.4575182327994</v>
      </c>
      <c r="BJ180">
        <f t="shared" si="335"/>
        <v>2426.4865128917409</v>
      </c>
      <c r="BK180">
        <f t="shared" si="335"/>
        <v>3565.2733056025827</v>
      </c>
      <c r="BL180">
        <f t="shared" si="335"/>
        <v>5510.729179440983</v>
      </c>
      <c r="BM180">
        <f t="shared" si="335"/>
        <v>3248.5811388308689</v>
      </c>
      <c r="BN180">
        <f t="shared" si="335"/>
        <v>2472.5435283321244</v>
      </c>
      <c r="BO180">
        <f t="shared" si="325"/>
        <v>3188.5389687496572</v>
      </c>
      <c r="BP180">
        <f t="shared" ref="BP180:DZ184" si="336">BP156+BP108</f>
        <v>3767.9632121163918</v>
      </c>
      <c r="BQ180">
        <f t="shared" si="336"/>
        <v>2317.3343826018036</v>
      </c>
      <c r="BR180">
        <f t="shared" si="336"/>
        <v>5077.9674260826041</v>
      </c>
      <c r="BS180">
        <f t="shared" si="336"/>
        <v>2351.2902891870408</v>
      </c>
      <c r="BT180">
        <f t="shared" si="336"/>
        <v>4082.569870918373</v>
      </c>
      <c r="BU180">
        <f t="shared" si="336"/>
        <v>3696.0514591245073</v>
      </c>
      <c r="BV180">
        <f t="shared" si="336"/>
        <v>3036.3659115441487</v>
      </c>
      <c r="BW180">
        <f t="shared" si="336"/>
        <v>1913.6917837285887</v>
      </c>
      <c r="BX180">
        <f t="shared" si="336"/>
        <v>1790.8423143622824</v>
      </c>
      <c r="BY180">
        <f t="shared" si="336"/>
        <v>4510.473638447027</v>
      </c>
      <c r="BZ180">
        <f t="shared" si="336"/>
        <v>2141.590262992921</v>
      </c>
      <c r="CA180">
        <f t="shared" si="336"/>
        <v>2803.9315649758832</v>
      </c>
      <c r="CB180">
        <f t="shared" si="336"/>
        <v>4529.3772622196739</v>
      </c>
      <c r="CC180">
        <f t="shared" si="336"/>
        <v>4333.0039709416033</v>
      </c>
      <c r="CD180">
        <f t="shared" si="336"/>
        <v>6754.3287182842978</v>
      </c>
      <c r="CE180">
        <f t="shared" si="336"/>
        <v>4316.3782920943722</v>
      </c>
      <c r="CF180">
        <f t="shared" si="336"/>
        <v>2238.1273354021887</v>
      </c>
      <c r="CG180">
        <f t="shared" si="336"/>
        <v>3707.8777913539784</v>
      </c>
      <c r="CH180">
        <f t="shared" si="336"/>
        <v>2379.3335826215362</v>
      </c>
      <c r="CI180">
        <f t="shared" si="336"/>
        <v>3759.1711058697979</v>
      </c>
      <c r="CJ180">
        <f t="shared" si="336"/>
        <v>7887.2607591824053</v>
      </c>
      <c r="CK180">
        <f t="shared" si="336"/>
        <v>3300.5390160850889</v>
      </c>
      <c r="CL180">
        <f t="shared" si="336"/>
        <v>2942.0399695708215</v>
      </c>
      <c r="CM180">
        <f t="shared" si="336"/>
        <v>2971.3176712142022</v>
      </c>
      <c r="CN180">
        <f t="shared" si="336"/>
        <v>2646.4690175165583</v>
      </c>
      <c r="CO180">
        <f t="shared" si="336"/>
        <v>5936.7712656806116</v>
      </c>
      <c r="CP180">
        <f t="shared" si="336"/>
        <v>2715.4485362798046</v>
      </c>
      <c r="CQ180">
        <f t="shared" si="336"/>
        <v>2873.6009082264554</v>
      </c>
      <c r="CR180">
        <f t="shared" si="336"/>
        <v>3442.8725481988849</v>
      </c>
      <c r="CS180">
        <f t="shared" si="336"/>
        <v>3362.2792305162325</v>
      </c>
      <c r="CT180">
        <f t="shared" si="336"/>
        <v>4712.3111384788208</v>
      </c>
      <c r="CU180">
        <f t="shared" si="336"/>
        <v>1955.6295407376292</v>
      </c>
      <c r="CV180">
        <f t="shared" si="336"/>
        <v>3114.9744843401741</v>
      </c>
      <c r="CW180">
        <f t="shared" si="336"/>
        <v>2810.2941049458218</v>
      </c>
      <c r="CX180">
        <f t="shared" si="336"/>
        <v>2316.9087013006661</v>
      </c>
      <c r="CY180">
        <f t="shared" si="336"/>
        <v>3145.1002999192838</v>
      </c>
      <c r="CZ180">
        <f t="shared" si="336"/>
        <v>2177.5848825542066</v>
      </c>
      <c r="DA180">
        <f t="shared" si="336"/>
        <v>3077.9877165327503</v>
      </c>
      <c r="DB180">
        <f t="shared" si="336"/>
        <v>3585.0326382017151</v>
      </c>
      <c r="DC180">
        <f t="shared" si="336"/>
        <v>2442.0163872995599</v>
      </c>
      <c r="DD180">
        <f t="shared" si="336"/>
        <v>2616.1641797967782</v>
      </c>
      <c r="DE180">
        <f t="shared" si="336"/>
        <v>2867.5462259783176</v>
      </c>
      <c r="DF180">
        <f t="shared" si="336"/>
        <v>3730.0704923125745</v>
      </c>
      <c r="DG180">
        <f t="shared" si="336"/>
        <v>2774.2210111717577</v>
      </c>
      <c r="DH180">
        <f t="shared" si="336"/>
        <v>6823.3171223181953</v>
      </c>
      <c r="DI180">
        <f t="shared" si="336"/>
        <v>2260.4480722166313</v>
      </c>
      <c r="DJ180">
        <f t="shared" si="336"/>
        <v>2754.0340569939067</v>
      </c>
      <c r="DK180">
        <f t="shared" si="336"/>
        <v>6242.4246253908532</v>
      </c>
      <c r="DL180">
        <f t="shared" si="336"/>
        <v>2497.0918528593434</v>
      </c>
      <c r="DM180">
        <f t="shared" si="336"/>
        <v>3439.4037009841909</v>
      </c>
      <c r="DN180">
        <f t="shared" si="336"/>
        <v>4388.0163258914326</v>
      </c>
      <c r="DO180">
        <f t="shared" si="336"/>
        <v>1500.2169907024263</v>
      </c>
      <c r="DP180">
        <f t="shared" si="336"/>
        <v>1420.6301361745973</v>
      </c>
      <c r="DQ180">
        <f t="shared" si="336"/>
        <v>2665.5875555202924</v>
      </c>
      <c r="DR180">
        <f t="shared" si="336"/>
        <v>3706.6152241241998</v>
      </c>
      <c r="DS180">
        <f t="shared" si="336"/>
        <v>2605.4138519103522</v>
      </c>
      <c r="DT180">
        <f t="shared" si="336"/>
        <v>5078.7500770006936</v>
      </c>
      <c r="DU180">
        <f t="shared" si="336"/>
        <v>6196.3502277523721</v>
      </c>
      <c r="DV180">
        <f t="shared" si="336"/>
        <v>4462.7345903143487</v>
      </c>
      <c r="DW180">
        <f t="shared" si="336"/>
        <v>3997.3326885805709</v>
      </c>
      <c r="DX180">
        <f t="shared" si="336"/>
        <v>3076.6821463145284</v>
      </c>
      <c r="DY180">
        <f t="shared" si="336"/>
        <v>5491.1534002541403</v>
      </c>
      <c r="DZ180">
        <f t="shared" si="336"/>
        <v>2255.4763685681778</v>
      </c>
      <c r="EA180">
        <f t="shared" si="333"/>
        <v>2848.7058338913471</v>
      </c>
      <c r="EB180">
        <f t="shared" si="333"/>
        <v>1860.5995744857087</v>
      </c>
      <c r="EC180">
        <f t="shared" si="333"/>
        <v>3923.3847170447239</v>
      </c>
      <c r="ED180">
        <f t="shared" si="331"/>
        <v>5182.6004204491437</v>
      </c>
      <c r="EE180">
        <f t="shared" si="331"/>
        <v>4216.0637928431497</v>
      </c>
      <c r="EF180">
        <f t="shared" si="331"/>
        <v>4291.8317936551093</v>
      </c>
      <c r="EG180">
        <f t="shared" si="331"/>
        <v>3830.1039669075612</v>
      </c>
      <c r="EH180">
        <f t="shared" si="331"/>
        <v>2200.3852486176297</v>
      </c>
      <c r="EI180">
        <f t="shared" si="331"/>
        <v>1950.2769480412476</v>
      </c>
      <c r="EJ180">
        <f t="shared" si="331"/>
        <v>2266.1198131017454</v>
      </c>
      <c r="EK180">
        <f t="shared" si="331"/>
        <v>2199.2420596268144</v>
      </c>
      <c r="EL180">
        <f t="shared" si="331"/>
        <v>5414.0684514365885</v>
      </c>
      <c r="EM180">
        <f t="shared" si="331"/>
        <v>2799.5330290667393</v>
      </c>
      <c r="EN180">
        <f t="shared" si="331"/>
        <v>2080.7080628061349</v>
      </c>
      <c r="EO180">
        <f t="shared" si="331"/>
        <v>2140.1809843763549</v>
      </c>
      <c r="EP180">
        <f t="shared" si="331"/>
        <v>3230.0615990799756</v>
      </c>
      <c r="EQ180">
        <f t="shared" si="331"/>
        <v>1691.8115861701717</v>
      </c>
      <c r="ER180">
        <f t="shared" si="331"/>
        <v>2613.5669544584948</v>
      </c>
      <c r="ES180">
        <f t="shared" si="331"/>
        <v>3125.3697053210271</v>
      </c>
      <c r="ET180">
        <f t="shared" si="331"/>
        <v>2439.7838683060977</v>
      </c>
      <c r="EU180">
        <f t="shared" si="331"/>
        <v>4503.9562499794174</v>
      </c>
      <c r="EV180">
        <f t="shared" si="331"/>
        <v>2274.6808109167787</v>
      </c>
      <c r="EW180">
        <f t="shared" si="331"/>
        <v>2503.8360803696414</v>
      </c>
      <c r="EX180">
        <f t="shared" si="331"/>
        <v>2194.1547549877018</v>
      </c>
      <c r="EY180">
        <f t="shared" si="331"/>
        <v>2661.0609025282583</v>
      </c>
      <c r="EZ180">
        <f t="shared" si="331"/>
        <v>2709.1209763636762</v>
      </c>
      <c r="FA180">
        <f t="shared" si="331"/>
        <v>4343.712430021611</v>
      </c>
      <c r="FB180">
        <f t="shared" si="331"/>
        <v>2595.3796114230818</v>
      </c>
      <c r="FC180">
        <f t="shared" si="331"/>
        <v>2863.3375242130992</v>
      </c>
      <c r="FD180">
        <f t="shared" si="331"/>
        <v>2174.7483597825558</v>
      </c>
      <c r="FE180">
        <f t="shared" si="331"/>
        <v>5083.7294854559614</v>
      </c>
      <c r="FF180">
        <f t="shared" si="331"/>
        <v>1810.894649970744</v>
      </c>
      <c r="FG180">
        <f t="shared" si="331"/>
        <v>4016.8516710877893</v>
      </c>
      <c r="FH180">
        <f t="shared" si="331"/>
        <v>3170.1020279388158</v>
      </c>
      <c r="FI180">
        <f t="shared" si="331"/>
        <v>6056.4022403209001</v>
      </c>
      <c r="FJ180">
        <f t="shared" si="331"/>
        <v>4314.6799097265375</v>
      </c>
      <c r="FK180">
        <f t="shared" si="331"/>
        <v>3448.5384510234089</v>
      </c>
      <c r="FL180">
        <f t="shared" si="331"/>
        <v>3349.7315973473155</v>
      </c>
      <c r="FM180">
        <f t="shared" si="331"/>
        <v>3362.101829685645</v>
      </c>
      <c r="FN180">
        <f t="shared" si="331"/>
        <v>2910.1143768196771</v>
      </c>
      <c r="FO180">
        <f t="shared" si="331"/>
        <v>2968.904445466459</v>
      </c>
      <c r="FP180">
        <f t="shared" si="331"/>
        <v>3317.0009394804301</v>
      </c>
      <c r="FQ180">
        <f t="shared" si="331"/>
        <v>3737.5624280318243</v>
      </c>
      <c r="FR180">
        <f t="shared" si="331"/>
        <v>5015.2355179347878</v>
      </c>
      <c r="FS180">
        <f t="shared" si="331"/>
        <v>3957.719418889415</v>
      </c>
      <c r="FT180">
        <f t="shared" si="331"/>
        <v>1908.6766254622239</v>
      </c>
      <c r="FU180">
        <f t="shared" si="331"/>
        <v>2665.0095658825385</v>
      </c>
      <c r="FV180">
        <f t="shared" si="331"/>
        <v>2341.4163923122155</v>
      </c>
      <c r="FW180">
        <f t="shared" si="331"/>
        <v>4249.883554768664</v>
      </c>
      <c r="FX180">
        <f t="shared" si="331"/>
        <v>4230.691253308084</v>
      </c>
      <c r="FY180">
        <f t="shared" si="331"/>
        <v>2545.3529993827351</v>
      </c>
      <c r="FZ180">
        <f t="shared" si="331"/>
        <v>3289.6503653552686</v>
      </c>
      <c r="GA180">
        <f t="shared" si="331"/>
        <v>2800.8617588180173</v>
      </c>
      <c r="GB180">
        <f t="shared" si="331"/>
        <v>2560.9895266752815</v>
      </c>
      <c r="GC180">
        <f t="shared" si="331"/>
        <v>4867.2196691556828</v>
      </c>
      <c r="GD180">
        <f t="shared" si="331"/>
        <v>2720.449782189819</v>
      </c>
      <c r="GE180">
        <f t="shared" si="331"/>
        <v>2471.896438389389</v>
      </c>
      <c r="GF180">
        <f t="shared" si="331"/>
        <v>2669.479731150273</v>
      </c>
      <c r="GG180">
        <f t="shared" si="331"/>
        <v>2409.116769914257</v>
      </c>
      <c r="GH180">
        <f t="shared" si="331"/>
        <v>3168.3458941594763</v>
      </c>
      <c r="GI180">
        <f t="shared" si="331"/>
        <v>2797.5080205795712</v>
      </c>
      <c r="GJ180">
        <f t="shared" si="331"/>
        <v>1748.6116138086109</v>
      </c>
      <c r="GK180">
        <f t="shared" si="331"/>
        <v>3721.9376548321984</v>
      </c>
      <c r="GL180">
        <f t="shared" si="331"/>
        <v>3563.0898228811052</v>
      </c>
      <c r="GM180">
        <f t="shared" si="327"/>
        <v>2643.427436034538</v>
      </c>
      <c r="GN180">
        <f t="shared" ref="GN180:IX184" si="337">GN156+GN108</f>
        <v>2232.0606388018873</v>
      </c>
      <c r="GO180">
        <f t="shared" si="337"/>
        <v>3106.5092605998798</v>
      </c>
      <c r="GP180">
        <f t="shared" si="337"/>
        <v>3010.0255852510254</v>
      </c>
      <c r="GQ180">
        <f t="shared" si="337"/>
        <v>2089.462970392181</v>
      </c>
      <c r="GR180">
        <f t="shared" si="337"/>
        <v>1770.7438368584521</v>
      </c>
      <c r="GS180">
        <f t="shared" si="337"/>
        <v>3590.5875891557812</v>
      </c>
      <c r="GT180">
        <f t="shared" si="337"/>
        <v>3687.1222275813552</v>
      </c>
      <c r="GU180">
        <f t="shared" si="337"/>
        <v>1925.127935614154</v>
      </c>
      <c r="GV180">
        <f t="shared" si="337"/>
        <v>2212.5445148208591</v>
      </c>
      <c r="GW180">
        <f t="shared" si="337"/>
        <v>3334.6975055278517</v>
      </c>
      <c r="GX180">
        <f t="shared" si="337"/>
        <v>2251.9907644255973</v>
      </c>
      <c r="GY180">
        <f t="shared" si="337"/>
        <v>3050.0529006826232</v>
      </c>
      <c r="GZ180">
        <f t="shared" si="337"/>
        <v>2149.1591212825974</v>
      </c>
      <c r="HA180">
        <f t="shared" si="337"/>
        <v>2680.4116873924008</v>
      </c>
      <c r="HB180">
        <f t="shared" si="337"/>
        <v>2627.9661434367945</v>
      </c>
      <c r="HC180">
        <f t="shared" si="337"/>
        <v>4432.2818058031298</v>
      </c>
      <c r="HD180">
        <f t="shared" si="337"/>
        <v>3381.5955023269617</v>
      </c>
      <c r="HE180">
        <f t="shared" si="337"/>
        <v>2846.0099085927991</v>
      </c>
      <c r="HF180">
        <f t="shared" si="337"/>
        <v>1900.1193321089622</v>
      </c>
      <c r="HG180">
        <f t="shared" si="337"/>
        <v>4438.7037654146361</v>
      </c>
      <c r="HH180">
        <f t="shared" si="337"/>
        <v>2567.9735441535227</v>
      </c>
      <c r="HI180">
        <f t="shared" si="337"/>
        <v>4977.4375887746155</v>
      </c>
      <c r="HJ180">
        <f t="shared" si="337"/>
        <v>3264.2151190923214</v>
      </c>
      <c r="HK180">
        <f t="shared" si="337"/>
        <v>5067.3677591518208</v>
      </c>
      <c r="HL180">
        <f t="shared" si="337"/>
        <v>5806.6539674414062</v>
      </c>
      <c r="HM180">
        <f t="shared" si="337"/>
        <v>4682.0665557852817</v>
      </c>
      <c r="HN180">
        <f t="shared" si="337"/>
        <v>7243.0318946858133</v>
      </c>
      <c r="HO180">
        <f t="shared" si="337"/>
        <v>5669.1357296510232</v>
      </c>
      <c r="HP180">
        <f t="shared" si="337"/>
        <v>3639.0699993152184</v>
      </c>
      <c r="HQ180">
        <f t="shared" si="337"/>
        <v>3513.3999139862103</v>
      </c>
      <c r="HR180">
        <f t="shared" si="337"/>
        <v>1901.4188130161065</v>
      </c>
      <c r="HS180">
        <f t="shared" si="337"/>
        <v>2511.7378438493165</v>
      </c>
      <c r="HT180">
        <f t="shared" si="337"/>
        <v>2224.678359455319</v>
      </c>
      <c r="HU180">
        <f t="shared" si="337"/>
        <v>3899.7349910587263</v>
      </c>
      <c r="HV180">
        <f t="shared" si="337"/>
        <v>3041.5867903899621</v>
      </c>
      <c r="HW180">
        <f t="shared" si="337"/>
        <v>1427.1104613316184</v>
      </c>
      <c r="HX180">
        <f t="shared" si="337"/>
        <v>5214.9134202974328</v>
      </c>
      <c r="HY180">
        <f t="shared" si="337"/>
        <v>2690.100805271471</v>
      </c>
      <c r="HZ180">
        <f t="shared" si="337"/>
        <v>3383.5320724695976</v>
      </c>
      <c r="IA180">
        <f t="shared" si="337"/>
        <v>2970.158613267994</v>
      </c>
      <c r="IB180">
        <f t="shared" si="337"/>
        <v>3369.4155875733345</v>
      </c>
      <c r="IC180">
        <f t="shared" si="337"/>
        <v>2470.2468879241269</v>
      </c>
      <c r="ID180">
        <f t="shared" si="337"/>
        <v>2731.2285014582339</v>
      </c>
      <c r="IE180">
        <f t="shared" si="337"/>
        <v>3984.744321081072</v>
      </c>
      <c r="IF180">
        <f t="shared" si="337"/>
        <v>5084.0991114963663</v>
      </c>
      <c r="IG180">
        <f t="shared" si="337"/>
        <v>2370.6179673495685</v>
      </c>
      <c r="IH180">
        <f t="shared" si="337"/>
        <v>1837.3343795252531</v>
      </c>
      <c r="II180">
        <f t="shared" si="337"/>
        <v>4535.2394430341228</v>
      </c>
      <c r="IJ180">
        <f t="shared" si="337"/>
        <v>3590.429638593876</v>
      </c>
      <c r="IK180">
        <f t="shared" si="337"/>
        <v>3893.8986736862335</v>
      </c>
      <c r="IL180">
        <f t="shared" si="337"/>
        <v>2427.2539793299593</v>
      </c>
      <c r="IM180">
        <f t="shared" si="337"/>
        <v>1765.591710952508</v>
      </c>
      <c r="IN180">
        <f t="shared" si="337"/>
        <v>2364.7400156173348</v>
      </c>
      <c r="IO180">
        <f t="shared" si="337"/>
        <v>2871.7083845641851</v>
      </c>
      <c r="IP180">
        <f t="shared" si="337"/>
        <v>3724.216490768596</v>
      </c>
      <c r="IQ180">
        <f t="shared" si="337"/>
        <v>3697.547943791415</v>
      </c>
      <c r="IR180">
        <f t="shared" si="337"/>
        <v>2604.4439718306321</v>
      </c>
      <c r="IS180">
        <f t="shared" si="337"/>
        <v>4514.327526259005</v>
      </c>
      <c r="IT180">
        <f t="shared" si="337"/>
        <v>3156.5858266459386</v>
      </c>
      <c r="IU180">
        <f t="shared" si="337"/>
        <v>2869.4407354855434</v>
      </c>
      <c r="IV180">
        <f t="shared" si="337"/>
        <v>2180.8413790011509</v>
      </c>
      <c r="IW180">
        <f t="shared" si="337"/>
        <v>5620.1021912284787</v>
      </c>
      <c r="IX180">
        <f t="shared" si="337"/>
        <v>5126.7803796662593</v>
      </c>
      <c r="IY180">
        <f t="shared" si="323"/>
        <v>2288.7839038806674</v>
      </c>
      <c r="IZ180">
        <f t="shared" si="323"/>
        <v>1772.8898615379139</v>
      </c>
      <c r="JA180">
        <f t="shared" si="323"/>
        <v>2571.2805997565101</v>
      </c>
      <c r="JB180">
        <f t="shared" si="323"/>
        <v>2016.7958798679715</v>
      </c>
      <c r="JC180">
        <f t="shared" si="323"/>
        <v>5176.2687377503953</v>
      </c>
    </row>
    <row r="181" spans="1:263" x14ac:dyDescent="0.25">
      <c r="A181" s="4">
        <f t="shared" si="304"/>
        <v>915022.13212334248</v>
      </c>
      <c r="B181">
        <v>2028</v>
      </c>
      <c r="C181">
        <f t="shared" si="335"/>
        <v>1812.1707137631927</v>
      </c>
      <c r="D181">
        <f t="shared" si="335"/>
        <v>2445.8298119955448</v>
      </c>
      <c r="E181">
        <f t="shared" si="335"/>
        <v>2869.1228080993515</v>
      </c>
      <c r="F181">
        <f t="shared" si="335"/>
        <v>2300.6459081991356</v>
      </c>
      <c r="G181">
        <f t="shared" si="335"/>
        <v>3429.5478542303545</v>
      </c>
      <c r="H181">
        <f t="shared" si="335"/>
        <v>3063.924466104781</v>
      </c>
      <c r="I181">
        <f t="shared" si="335"/>
        <v>2968.047247635317</v>
      </c>
      <c r="J181">
        <f t="shared" si="335"/>
        <v>1782.019512187122</v>
      </c>
      <c r="K181">
        <f t="shared" si="335"/>
        <v>4662.4076838544825</v>
      </c>
      <c r="L181">
        <f t="shared" si="335"/>
        <v>5523.7286008291094</v>
      </c>
      <c r="M181">
        <f t="shared" si="335"/>
        <v>2773.0323142834413</v>
      </c>
      <c r="N181">
        <f t="shared" si="335"/>
        <v>1962.9901890202341</v>
      </c>
      <c r="O181">
        <f t="shared" si="335"/>
        <v>4950.6791467931534</v>
      </c>
      <c r="P181">
        <f t="shared" si="335"/>
        <v>6130.1589283550993</v>
      </c>
      <c r="Q181">
        <f t="shared" si="335"/>
        <v>2404.9529120056995</v>
      </c>
      <c r="R181">
        <f t="shared" si="335"/>
        <v>4227.8128669444559</v>
      </c>
      <c r="S181">
        <f t="shared" si="335"/>
        <v>3901.2945083638001</v>
      </c>
      <c r="T181">
        <f t="shared" si="335"/>
        <v>2481.6964072863157</v>
      </c>
      <c r="U181">
        <f t="shared" si="335"/>
        <v>3197.4279329001283</v>
      </c>
      <c r="V181">
        <f t="shared" si="335"/>
        <v>1923.6430957114594</v>
      </c>
      <c r="W181">
        <f t="shared" si="335"/>
        <v>3127.8927286996072</v>
      </c>
      <c r="X181">
        <f t="shared" si="335"/>
        <v>3102.3298278417492</v>
      </c>
      <c r="Y181">
        <f t="shared" si="335"/>
        <v>4816.8773740120332</v>
      </c>
      <c r="Z181">
        <f t="shared" si="335"/>
        <v>3603.8629212459259</v>
      </c>
      <c r="AA181">
        <f t="shared" si="335"/>
        <v>5234.377715148712</v>
      </c>
      <c r="AB181">
        <f t="shared" si="335"/>
        <v>2529.879577941791</v>
      </c>
      <c r="AC181">
        <f t="shared" si="335"/>
        <v>2588.1999142480131</v>
      </c>
      <c r="AD181">
        <f t="shared" si="335"/>
        <v>2904.7551260604737</v>
      </c>
      <c r="AE181">
        <f t="shared" si="335"/>
        <v>2661.0126986794335</v>
      </c>
      <c r="AF181">
        <f t="shared" si="335"/>
        <v>2441.4570082544915</v>
      </c>
      <c r="AG181">
        <f t="shared" si="335"/>
        <v>4267.0735387941759</v>
      </c>
      <c r="AH181">
        <f t="shared" si="335"/>
        <v>2335.5908481293932</v>
      </c>
      <c r="AI181">
        <f t="shared" si="335"/>
        <v>2969.8260675516804</v>
      </c>
      <c r="AJ181">
        <f t="shared" si="335"/>
        <v>2461.0213449979083</v>
      </c>
      <c r="AK181">
        <f t="shared" si="335"/>
        <v>4624.7812444644014</v>
      </c>
      <c r="AL181">
        <f t="shared" si="335"/>
        <v>3268.912424183352</v>
      </c>
      <c r="AM181">
        <f t="shared" si="335"/>
        <v>2839.4841038219442</v>
      </c>
      <c r="AN181">
        <f t="shared" si="335"/>
        <v>2976.1744738966718</v>
      </c>
      <c r="AO181">
        <f t="shared" si="335"/>
        <v>2103.3927370179945</v>
      </c>
      <c r="AP181">
        <f t="shared" si="335"/>
        <v>3239.2773032103732</v>
      </c>
      <c r="AQ181">
        <f t="shared" si="335"/>
        <v>3810.8906751336604</v>
      </c>
      <c r="AR181">
        <f t="shared" si="335"/>
        <v>2983.8010272986539</v>
      </c>
      <c r="AS181">
        <f t="shared" si="335"/>
        <v>4064.3390122747346</v>
      </c>
      <c r="AT181">
        <f t="shared" si="335"/>
        <v>5390.217494701812</v>
      </c>
      <c r="AU181">
        <f t="shared" si="335"/>
        <v>5336.0179505347869</v>
      </c>
      <c r="AV181">
        <f t="shared" si="335"/>
        <v>5744.7847309990084</v>
      </c>
      <c r="AW181">
        <f t="shared" si="335"/>
        <v>3552.971934675556</v>
      </c>
      <c r="AX181">
        <f t="shared" si="335"/>
        <v>2560.7300550618702</v>
      </c>
      <c r="AY181">
        <f t="shared" si="335"/>
        <v>1800.8725278584634</v>
      </c>
      <c r="AZ181">
        <f t="shared" si="335"/>
        <v>4092.1927851730443</v>
      </c>
      <c r="BA181">
        <f t="shared" si="335"/>
        <v>2593.3130263230469</v>
      </c>
      <c r="BB181">
        <f t="shared" si="335"/>
        <v>3992.3198005583495</v>
      </c>
      <c r="BC181">
        <f t="shared" si="335"/>
        <v>2265.3667030393894</v>
      </c>
      <c r="BD181">
        <f t="shared" si="335"/>
        <v>3876.7079118473448</v>
      </c>
      <c r="BE181">
        <f t="shared" si="335"/>
        <v>4140.2947569886401</v>
      </c>
      <c r="BF181">
        <f t="shared" si="335"/>
        <v>3699.1827907221214</v>
      </c>
      <c r="BG181">
        <f t="shared" si="335"/>
        <v>4597.6047734360927</v>
      </c>
      <c r="BH181">
        <f t="shared" si="335"/>
        <v>3069.9128808153591</v>
      </c>
      <c r="BI181">
        <f t="shared" si="335"/>
        <v>3347.7683765259176</v>
      </c>
      <c r="BJ181">
        <f t="shared" si="335"/>
        <v>2670.2905898034569</v>
      </c>
      <c r="BK181">
        <f t="shared" si="335"/>
        <v>3924.1790098784868</v>
      </c>
      <c r="BL181">
        <f t="shared" si="335"/>
        <v>6064.6868721220699</v>
      </c>
      <c r="BM181">
        <f t="shared" si="335"/>
        <v>3575.1958753221029</v>
      </c>
      <c r="BN181">
        <f t="shared" si="335"/>
        <v>2721.0592640304139</v>
      </c>
      <c r="BO181">
        <f t="shared" si="325"/>
        <v>3509.677484488916</v>
      </c>
      <c r="BP181">
        <f t="shared" si="336"/>
        <v>4148.9757387387153</v>
      </c>
      <c r="BQ181">
        <f t="shared" si="336"/>
        <v>2549.7398427107137</v>
      </c>
      <c r="BR181">
        <f t="shared" si="336"/>
        <v>5594.1818134426139</v>
      </c>
      <c r="BS181">
        <f t="shared" si="336"/>
        <v>2587.4058188358354</v>
      </c>
      <c r="BT181">
        <f t="shared" si="336"/>
        <v>4495.9588349020387</v>
      </c>
      <c r="BU181">
        <f t="shared" si="336"/>
        <v>4068.4386519812247</v>
      </c>
      <c r="BV181">
        <f t="shared" si="336"/>
        <v>3342.854956441694</v>
      </c>
      <c r="BW181">
        <f t="shared" si="336"/>
        <v>2105.9816371073571</v>
      </c>
      <c r="BX181">
        <f t="shared" si="336"/>
        <v>1970.762260027881</v>
      </c>
      <c r="BY181">
        <f t="shared" si="336"/>
        <v>4965.9359962860035</v>
      </c>
      <c r="BZ181">
        <f t="shared" si="336"/>
        <v>2357.1058153865333</v>
      </c>
      <c r="CA181">
        <f t="shared" si="336"/>
        <v>3086.9229506003235</v>
      </c>
      <c r="CB181">
        <f t="shared" si="336"/>
        <v>4986.2561572316381</v>
      </c>
      <c r="CC181">
        <f t="shared" si="336"/>
        <v>4768.5036553761474</v>
      </c>
      <c r="CD181">
        <f t="shared" si="336"/>
        <v>7436.674437579979</v>
      </c>
      <c r="CE181">
        <f t="shared" si="336"/>
        <v>4751.5010902379836</v>
      </c>
      <c r="CF181">
        <f t="shared" si="336"/>
        <v>2463.0658161461624</v>
      </c>
      <c r="CG181">
        <f t="shared" si="336"/>
        <v>4081.6434820323802</v>
      </c>
      <c r="CH181">
        <f t="shared" si="336"/>
        <v>2618.6454128195855</v>
      </c>
      <c r="CI181">
        <f t="shared" si="336"/>
        <v>4141.4162895042155</v>
      </c>
      <c r="CJ181">
        <f t="shared" si="336"/>
        <v>8681.6649844853491</v>
      </c>
      <c r="CK181">
        <f t="shared" si="336"/>
        <v>3632.4977434762632</v>
      </c>
      <c r="CL181">
        <f t="shared" si="336"/>
        <v>3239.4547563654037</v>
      </c>
      <c r="CM181">
        <f t="shared" si="336"/>
        <v>3271.0997174391578</v>
      </c>
      <c r="CN181">
        <f t="shared" si="336"/>
        <v>2913.0977047135061</v>
      </c>
      <c r="CO181">
        <f t="shared" si="336"/>
        <v>1381.7959799267196</v>
      </c>
      <c r="CP181">
        <f t="shared" si="336"/>
        <v>2988.837805623798</v>
      </c>
      <c r="CQ181">
        <f t="shared" si="336"/>
        <v>3162.8924342081887</v>
      </c>
      <c r="CR181">
        <f t="shared" si="336"/>
        <v>3789.6085420521017</v>
      </c>
      <c r="CS181">
        <f t="shared" si="336"/>
        <v>3701.1347465987492</v>
      </c>
      <c r="CT181">
        <f t="shared" si="336"/>
        <v>5191.1209546454284</v>
      </c>
      <c r="CU181">
        <f t="shared" si="336"/>
        <v>2151.8620577827533</v>
      </c>
      <c r="CV181">
        <f t="shared" si="336"/>
        <v>3428.9171995994466</v>
      </c>
      <c r="CW181">
        <f t="shared" si="336"/>
        <v>3094.0148984291295</v>
      </c>
      <c r="CX181">
        <f t="shared" si="336"/>
        <v>2550.7137608513781</v>
      </c>
      <c r="CY181">
        <f t="shared" si="336"/>
        <v>3462.7019660163633</v>
      </c>
      <c r="CZ181">
        <f t="shared" si="336"/>
        <v>2396.4324331326866</v>
      </c>
      <c r="DA181">
        <f t="shared" si="336"/>
        <v>3387.7718927070864</v>
      </c>
      <c r="DB181">
        <f t="shared" si="336"/>
        <v>3947.7111177174766</v>
      </c>
      <c r="DC181">
        <f t="shared" si="336"/>
        <v>2687.5718802411643</v>
      </c>
      <c r="DD181">
        <f t="shared" si="336"/>
        <v>2880.2138753734366</v>
      </c>
      <c r="DE181">
        <f t="shared" si="336"/>
        <v>3157.8357697230481</v>
      </c>
      <c r="DF181">
        <f t="shared" si="336"/>
        <v>4106.9045353079555</v>
      </c>
      <c r="DG181">
        <f t="shared" si="336"/>
        <v>3053.6067186834694</v>
      </c>
      <c r="DH181">
        <f t="shared" si="336"/>
        <v>7511.539265923635</v>
      </c>
      <c r="DI181">
        <f t="shared" si="336"/>
        <v>2487.9643571183351</v>
      </c>
      <c r="DJ181">
        <f t="shared" si="336"/>
        <v>3031.5052118682684</v>
      </c>
      <c r="DK181">
        <f t="shared" si="336"/>
        <v>6871.5399385935589</v>
      </c>
      <c r="DL181">
        <f t="shared" si="336"/>
        <v>2747.8487995894134</v>
      </c>
      <c r="DM181">
        <f t="shared" si="336"/>
        <v>3789.4514244558518</v>
      </c>
      <c r="DN181">
        <f t="shared" si="336"/>
        <v>4831.4000061934212</v>
      </c>
      <c r="DO181">
        <f t="shared" si="336"/>
        <v>1650.8466012998283</v>
      </c>
      <c r="DP181">
        <f t="shared" si="336"/>
        <v>1585.6902131271222</v>
      </c>
      <c r="DQ181">
        <f t="shared" si="336"/>
        <v>2933.2579990886979</v>
      </c>
      <c r="DR181">
        <f t="shared" si="336"/>
        <v>4081.4539323630738</v>
      </c>
      <c r="DS181">
        <f t="shared" si="336"/>
        <v>2867.2193986857833</v>
      </c>
      <c r="DT181">
        <f t="shared" si="336"/>
        <v>5590.033636958372</v>
      </c>
      <c r="DU181">
        <f t="shared" si="336"/>
        <v>6821.2197004958252</v>
      </c>
      <c r="DV181">
        <f t="shared" si="336"/>
        <v>4911.4372481038545</v>
      </c>
      <c r="DW181">
        <f t="shared" si="336"/>
        <v>4403.4751064623697</v>
      </c>
      <c r="DX181">
        <f t="shared" si="336"/>
        <v>3386.2161655926752</v>
      </c>
      <c r="DY181">
        <f t="shared" si="336"/>
        <v>1713.9843282208062</v>
      </c>
      <c r="DZ181">
        <f t="shared" si="336"/>
        <v>2481.9260583721111</v>
      </c>
      <c r="EA181">
        <f t="shared" si="333"/>
        <v>3135.6296685932139</v>
      </c>
      <c r="EB181">
        <f t="shared" si="333"/>
        <v>2047.3166185395376</v>
      </c>
      <c r="EC181">
        <f t="shared" si="333"/>
        <v>4321.0105207134557</v>
      </c>
      <c r="ED181">
        <f t="shared" si="331"/>
        <v>5706.2348020927293</v>
      </c>
      <c r="EE181">
        <f t="shared" si="331"/>
        <v>4643.1000497564673</v>
      </c>
      <c r="EF181">
        <f t="shared" si="331"/>
        <v>4723.7485190598945</v>
      </c>
      <c r="EG181">
        <f t="shared" si="331"/>
        <v>4218.5336023122973</v>
      </c>
      <c r="EH181">
        <f t="shared" si="331"/>
        <v>2422.1484692164781</v>
      </c>
      <c r="EI181">
        <f t="shared" si="331"/>
        <v>2146.3051764248585</v>
      </c>
      <c r="EJ181">
        <f t="shared" si="331"/>
        <v>2494.095205738085</v>
      </c>
      <c r="EK181">
        <f t="shared" si="331"/>
        <v>2420.4930014973215</v>
      </c>
      <c r="EL181">
        <f t="shared" si="331"/>
        <v>5960.2729999088442</v>
      </c>
      <c r="EM181">
        <f t="shared" si="331"/>
        <v>3081.6029150533841</v>
      </c>
      <c r="EN181">
        <f t="shared" si="331"/>
        <v>2289.9614370408003</v>
      </c>
      <c r="EO181">
        <f t="shared" si="331"/>
        <v>2355.2784440637238</v>
      </c>
      <c r="EP181">
        <f t="shared" si="331"/>
        <v>3554.9652442592578</v>
      </c>
      <c r="EQ181">
        <f t="shared" si="331"/>
        <v>1862.4615301171859</v>
      </c>
      <c r="ER181">
        <f t="shared" si="331"/>
        <v>2877.0046528387538</v>
      </c>
      <c r="ES181">
        <f t="shared" si="331"/>
        <v>3439.6072561725136</v>
      </c>
      <c r="ET181">
        <f t="shared" si="331"/>
        <v>2684.8778840288992</v>
      </c>
      <c r="EU181">
        <f t="shared" si="331"/>
        <v>4960.0647568468357</v>
      </c>
      <c r="EV181">
        <f t="shared" si="331"/>
        <v>2504.6225049649092</v>
      </c>
      <c r="EW181">
        <f t="shared" si="331"/>
        <v>2756.4488599565152</v>
      </c>
      <c r="EX181">
        <f t="shared" si="331"/>
        <v>2414.9355621557893</v>
      </c>
      <c r="EY181">
        <f t="shared" si="331"/>
        <v>2928.9764535355516</v>
      </c>
      <c r="EZ181">
        <f t="shared" si="331"/>
        <v>2981.4714668109418</v>
      </c>
      <c r="FA181">
        <f t="shared" si="331"/>
        <v>4782.6609498499965</v>
      </c>
      <c r="FB181">
        <f t="shared" si="331"/>
        <v>2855.8815919041731</v>
      </c>
      <c r="FC181">
        <f t="shared" si="331"/>
        <v>3151.8102782992178</v>
      </c>
      <c r="FD181">
        <f t="shared" si="331"/>
        <v>2393.745211736395</v>
      </c>
      <c r="FE181">
        <f t="shared" si="331"/>
        <v>5596.1674323660136</v>
      </c>
      <c r="FF181">
        <f t="shared" si="331"/>
        <v>1992.7809333947102</v>
      </c>
      <c r="FG181">
        <f t="shared" si="331"/>
        <v>4420.3504380298109</v>
      </c>
      <c r="FH181">
        <f t="shared" si="331"/>
        <v>3489.5736139167884</v>
      </c>
      <c r="FI181">
        <f t="shared" si="331"/>
        <v>6667.562447405624</v>
      </c>
      <c r="FJ181">
        <f t="shared" si="331"/>
        <v>4749.6016561273254</v>
      </c>
      <c r="FK181">
        <f t="shared" si="331"/>
        <v>3796.2690039695108</v>
      </c>
      <c r="FL181">
        <f t="shared" si="331"/>
        <v>3686.8981989455656</v>
      </c>
      <c r="FM181">
        <f t="shared" si="331"/>
        <v>3701.5704463922898</v>
      </c>
      <c r="FN181">
        <f t="shared" si="331"/>
        <v>3203.0963142823211</v>
      </c>
      <c r="FO181">
        <f t="shared" si="331"/>
        <v>3267.9279125614748</v>
      </c>
      <c r="FP181">
        <f t="shared" si="331"/>
        <v>3651.0089253422079</v>
      </c>
      <c r="FQ181">
        <f t="shared" si="331"/>
        <v>4114.8251770783154</v>
      </c>
      <c r="FR181">
        <f t="shared" si="331"/>
        <v>5521.2146065261159</v>
      </c>
      <c r="FS181">
        <f t="shared" si="331"/>
        <v>4355.8106819920704</v>
      </c>
      <c r="FT181">
        <f t="shared" si="331"/>
        <v>2100.7053458105197</v>
      </c>
      <c r="FU181">
        <f t="shared" si="331"/>
        <v>2934.1271193670696</v>
      </c>
      <c r="FV181">
        <f t="shared" si="331"/>
        <v>2577.2649492320547</v>
      </c>
      <c r="FW181">
        <f t="shared" si="331"/>
        <v>4676.8800144393335</v>
      </c>
      <c r="FX181">
        <f t="shared" si="331"/>
        <v>4658.6344408295308</v>
      </c>
      <c r="FY181">
        <f t="shared" si="331"/>
        <v>2801.6543531709544</v>
      </c>
      <c r="FZ181">
        <f t="shared" si="331"/>
        <v>3620.4880585448341</v>
      </c>
      <c r="GA181">
        <f t="shared" si="331"/>
        <v>3082.5457284185895</v>
      </c>
      <c r="GB181">
        <f t="shared" si="331"/>
        <v>2819.0545711786176</v>
      </c>
      <c r="GC181">
        <f t="shared" si="331"/>
        <v>5359.3059090436109</v>
      </c>
      <c r="GD181">
        <f t="shared" si="331"/>
        <v>2994.2326327057463</v>
      </c>
      <c r="GE181">
        <f t="shared" si="331"/>
        <v>2720.8877861093142</v>
      </c>
      <c r="GF181">
        <f t="shared" si="331"/>
        <v>2938.7510473574443</v>
      </c>
      <c r="GG181">
        <f t="shared" si="331"/>
        <v>2650.960284969115</v>
      </c>
      <c r="GH181">
        <f t="shared" si="331"/>
        <v>3487.7822532788928</v>
      </c>
      <c r="GI181">
        <f t="shared" si="331"/>
        <v>3078.4999820121834</v>
      </c>
      <c r="GJ181">
        <f t="shared" si="331"/>
        <v>1924.330860872044</v>
      </c>
      <c r="GK181">
        <f t="shared" si="331"/>
        <v>4097.4877421108658</v>
      </c>
      <c r="GL181">
        <f t="shared" si="331"/>
        <v>3922.0478201963761</v>
      </c>
      <c r="GM181">
        <f t="shared" si="327"/>
        <v>2909.329119092848</v>
      </c>
      <c r="GN181">
        <f t="shared" si="337"/>
        <v>2457.7475045288634</v>
      </c>
      <c r="GO181">
        <f t="shared" si="337"/>
        <v>3419.5564319649466</v>
      </c>
      <c r="GP181">
        <f t="shared" si="337"/>
        <v>3313.0524614203491</v>
      </c>
      <c r="GQ181">
        <f t="shared" si="337"/>
        <v>2299.0258647909286</v>
      </c>
      <c r="GR181">
        <f t="shared" si="337"/>
        <v>1990.6721820307785</v>
      </c>
      <c r="GS181">
        <f t="shared" si="337"/>
        <v>3953.2396466444743</v>
      </c>
      <c r="GT181">
        <f t="shared" si="337"/>
        <v>4058.6976064832038</v>
      </c>
      <c r="GU181">
        <f t="shared" si="337"/>
        <v>2118.6067443402935</v>
      </c>
      <c r="GV181">
        <f t="shared" si="337"/>
        <v>2434.6849254881427</v>
      </c>
      <c r="GW181">
        <f t="shared" si="337"/>
        <v>3669.5354879855699</v>
      </c>
      <c r="GX181">
        <f t="shared" si="337"/>
        <v>2478.5335827392573</v>
      </c>
      <c r="GY181">
        <f t="shared" si="337"/>
        <v>3358.1804177111408</v>
      </c>
      <c r="GZ181">
        <f t="shared" si="337"/>
        <v>2365.7440382469713</v>
      </c>
      <c r="HA181">
        <f t="shared" si="337"/>
        <v>2949.2303299622122</v>
      </c>
      <c r="HB181">
        <f t="shared" si="337"/>
        <v>2892.7820296622735</v>
      </c>
      <c r="HC181">
        <f t="shared" si="337"/>
        <v>4881.3358774199296</v>
      </c>
      <c r="HD181">
        <f t="shared" si="337"/>
        <v>3723.5882894754727</v>
      </c>
      <c r="HE181">
        <f t="shared" si="337"/>
        <v>3132.6630898672061</v>
      </c>
      <c r="HF181">
        <f t="shared" si="337"/>
        <v>2091.2636428434644</v>
      </c>
      <c r="HG181">
        <f t="shared" si="337"/>
        <v>4884.6341621047495</v>
      </c>
      <c r="HH181">
        <f t="shared" si="337"/>
        <v>2825.8372085339606</v>
      </c>
      <c r="HI181">
        <f t="shared" si="337"/>
        <v>5478.9717668606363</v>
      </c>
      <c r="HJ181">
        <f t="shared" si="337"/>
        <v>3593.9153453136014</v>
      </c>
      <c r="HK181">
        <f t="shared" si="337"/>
        <v>5575.7612001004345</v>
      </c>
      <c r="HL181">
        <f t="shared" si="337"/>
        <v>1316.9553030637951</v>
      </c>
      <c r="HM181">
        <f t="shared" si="337"/>
        <v>5155.3877436300882</v>
      </c>
      <c r="HN181">
        <f t="shared" si="337"/>
        <v>2071.8134264573046</v>
      </c>
      <c r="HO181">
        <f t="shared" si="337"/>
        <v>6240.0796020701255</v>
      </c>
      <c r="HP181">
        <f t="shared" si="337"/>
        <v>4005.5725242412454</v>
      </c>
      <c r="HQ181">
        <f t="shared" si="337"/>
        <v>3867.4226868615146</v>
      </c>
      <c r="HR181">
        <f t="shared" si="337"/>
        <v>2092.3122422729948</v>
      </c>
      <c r="HS181">
        <f t="shared" si="337"/>
        <v>2765.3012444716869</v>
      </c>
      <c r="HT181">
        <f t="shared" si="337"/>
        <v>2448.2631672193907</v>
      </c>
      <c r="HU181">
        <f t="shared" si="337"/>
        <v>4292.8801977120693</v>
      </c>
      <c r="HV181">
        <f t="shared" si="337"/>
        <v>3346.6379670524548</v>
      </c>
      <c r="HW181">
        <f t="shared" si="337"/>
        <v>1570.5751685790035</v>
      </c>
      <c r="HX181">
        <f t="shared" si="337"/>
        <v>5740.3327764329033</v>
      </c>
      <c r="HY181">
        <f t="shared" si="337"/>
        <v>2960.1041600141339</v>
      </c>
      <c r="HZ181">
        <f t="shared" si="337"/>
        <v>3722.7529040192239</v>
      </c>
      <c r="IA181">
        <f t="shared" si="337"/>
        <v>3270.4916716273478</v>
      </c>
      <c r="IB181">
        <f t="shared" si="337"/>
        <v>3708.8216769177739</v>
      </c>
      <c r="IC181">
        <f t="shared" si="337"/>
        <v>2718.9222234599715</v>
      </c>
      <c r="ID181">
        <f t="shared" si="337"/>
        <v>3006.7155820112275</v>
      </c>
      <c r="IE181">
        <f t="shared" si="337"/>
        <v>4386.261739648935</v>
      </c>
      <c r="IF181">
        <f t="shared" si="337"/>
        <v>5598.2292991227214</v>
      </c>
      <c r="IG181">
        <f t="shared" si="337"/>
        <v>2609.6067048487653</v>
      </c>
      <c r="IH181">
        <f t="shared" si="337"/>
        <v>2022.2195351330934</v>
      </c>
      <c r="II181">
        <f t="shared" si="337"/>
        <v>4994.080897298837</v>
      </c>
      <c r="IJ181">
        <f t="shared" si="337"/>
        <v>3952.7065675519684</v>
      </c>
      <c r="IK181">
        <f t="shared" si="337"/>
        <v>4285.3560402772573</v>
      </c>
      <c r="IL181">
        <f t="shared" si="337"/>
        <v>2670.9224895792549</v>
      </c>
      <c r="IM181">
        <f t="shared" si="337"/>
        <v>1942.9227325098868</v>
      </c>
      <c r="IN181">
        <f t="shared" si="337"/>
        <v>2602.1485518556356</v>
      </c>
      <c r="IO181">
        <f t="shared" si="337"/>
        <v>3160.6267845182383</v>
      </c>
      <c r="IP181">
        <f t="shared" si="337"/>
        <v>4100.574785453523</v>
      </c>
      <c r="IQ181">
        <f t="shared" si="337"/>
        <v>4069.6991220175851</v>
      </c>
      <c r="IR181">
        <f t="shared" si="337"/>
        <v>2867.7152980164669</v>
      </c>
      <c r="IS181">
        <f t="shared" si="337"/>
        <v>4968.1526658788471</v>
      </c>
      <c r="IT181">
        <f t="shared" si="337"/>
        <v>3475.572088277042</v>
      </c>
      <c r="IU181">
        <f t="shared" si="337"/>
        <v>3157.606525608694</v>
      </c>
      <c r="IV181">
        <f t="shared" si="337"/>
        <v>2400.012878845363</v>
      </c>
      <c r="IW181">
        <f t="shared" si="337"/>
        <v>6187.1126675069745</v>
      </c>
      <c r="IX181">
        <f t="shared" si="337"/>
        <v>5644.2486870873145</v>
      </c>
      <c r="IY181">
        <f t="shared" si="323"/>
        <v>2518.8175429637477</v>
      </c>
      <c r="IZ181">
        <f t="shared" si="323"/>
        <v>1951.8905074401414</v>
      </c>
      <c r="JA181">
        <f t="shared" si="323"/>
        <v>2830.2017838082647</v>
      </c>
      <c r="JB181">
        <f t="shared" si="323"/>
        <v>2219.4488445489765</v>
      </c>
      <c r="JC181">
        <f t="shared" si="323"/>
        <v>5701.368116975168</v>
      </c>
    </row>
    <row r="182" spans="1:263" x14ac:dyDescent="0.25">
      <c r="A182" s="4">
        <f t="shared" si="304"/>
        <v>967545.26313230209</v>
      </c>
      <c r="B182">
        <v>2029</v>
      </c>
      <c r="C182">
        <f t="shared" si="335"/>
        <v>1994.0222238345086</v>
      </c>
      <c r="D182">
        <f t="shared" si="335"/>
        <v>2691.8104488058293</v>
      </c>
      <c r="E182">
        <f t="shared" si="335"/>
        <v>3157.4318001991642</v>
      </c>
      <c r="F182">
        <f t="shared" si="335"/>
        <v>2532.13905261748</v>
      </c>
      <c r="G182">
        <f t="shared" si="335"/>
        <v>3775.6679912558334</v>
      </c>
      <c r="H182">
        <f t="shared" si="335"/>
        <v>3372.3157256166887</v>
      </c>
      <c r="I182">
        <f t="shared" si="335"/>
        <v>3266.8618829881093</v>
      </c>
      <c r="J182">
        <f t="shared" si="335"/>
        <v>1961.0260580743743</v>
      </c>
      <c r="K182">
        <f t="shared" si="335"/>
        <v>5133.1360539798225</v>
      </c>
      <c r="L182">
        <f t="shared" si="335"/>
        <v>1655.5294949545014</v>
      </c>
      <c r="M182">
        <f t="shared" si="335"/>
        <v>3052.1639610053635</v>
      </c>
      <c r="N182">
        <f t="shared" si="335"/>
        <v>2160.3504463033696</v>
      </c>
      <c r="O182">
        <f t="shared" si="335"/>
        <v>5451.1939856098625</v>
      </c>
      <c r="P182">
        <f t="shared" si="335"/>
        <v>1840.7683023856666</v>
      </c>
      <c r="Q182">
        <f t="shared" si="335"/>
        <v>2647.7195745684189</v>
      </c>
      <c r="R182">
        <f t="shared" si="335"/>
        <v>4658.6589712200112</v>
      </c>
      <c r="S182">
        <f t="shared" si="335"/>
        <v>4293.6325273239509</v>
      </c>
      <c r="T182">
        <f t="shared" si="335"/>
        <v>2731.7721244569389</v>
      </c>
      <c r="U182">
        <f t="shared" si="335"/>
        <v>3519.719047673866</v>
      </c>
      <c r="V182">
        <f t="shared" si="335"/>
        <v>2117.1528433928147</v>
      </c>
      <c r="W182">
        <f t="shared" si="335"/>
        <v>3442.5448172706374</v>
      </c>
      <c r="X182">
        <f t="shared" si="335"/>
        <v>3414.7877598773216</v>
      </c>
      <c r="Y182">
        <f t="shared" si="335"/>
        <v>5304.3047700639245</v>
      </c>
      <c r="Z182">
        <f t="shared" si="335"/>
        <v>3968.3784532703426</v>
      </c>
      <c r="AA182">
        <f t="shared" si="335"/>
        <v>5763.6479579170682</v>
      </c>
      <c r="AB182">
        <f t="shared" si="335"/>
        <v>2783.8066210012562</v>
      </c>
      <c r="AC182">
        <f t="shared" si="335"/>
        <v>2849.4476815483958</v>
      </c>
      <c r="AD182">
        <f t="shared" si="335"/>
        <v>3198.4405206242204</v>
      </c>
      <c r="AE182">
        <f t="shared" si="335"/>
        <v>2930.0606077809543</v>
      </c>
      <c r="AF182">
        <f t="shared" si="335"/>
        <v>2686.7070318166093</v>
      </c>
      <c r="AG182">
        <f t="shared" si="335"/>
        <v>4696.9056396131191</v>
      </c>
      <c r="AH182">
        <f t="shared" si="335"/>
        <v>2571.3620611417964</v>
      </c>
      <c r="AI182">
        <f t="shared" si="335"/>
        <v>3268.4910167314124</v>
      </c>
      <c r="AJ182">
        <f t="shared" si="335"/>
        <v>2709.1424649908599</v>
      </c>
      <c r="AK182">
        <f t="shared" si="335"/>
        <v>1242.8123416028759</v>
      </c>
      <c r="AL182">
        <f t="shared" si="335"/>
        <v>3599.6035296953601</v>
      </c>
      <c r="AM182">
        <f t="shared" si="335"/>
        <v>3125.475164107952</v>
      </c>
      <c r="AN182">
        <f t="shared" si="335"/>
        <v>3276.867896241612</v>
      </c>
      <c r="AO182">
        <f t="shared" si="335"/>
        <v>2314.9781268225552</v>
      </c>
      <c r="AP182">
        <f t="shared" si="335"/>
        <v>3565.7723389438715</v>
      </c>
      <c r="AQ182">
        <f t="shared" si="335"/>
        <v>4194.4126057289577</v>
      </c>
      <c r="AR182">
        <f t="shared" si="335"/>
        <v>3283.2752150848937</v>
      </c>
      <c r="AS182">
        <f t="shared" si="335"/>
        <v>4473.769804225125</v>
      </c>
      <c r="AT182">
        <f t="shared" si="335"/>
        <v>5934.0138921458847</v>
      </c>
      <c r="AU182">
        <f t="shared" si="335"/>
        <v>1662.95907312193</v>
      </c>
      <c r="AV182">
        <f t="shared" si="335"/>
        <v>6326.7864151504709</v>
      </c>
      <c r="AW182">
        <f t="shared" si="335"/>
        <v>3911.5884836647519</v>
      </c>
      <c r="AX182">
        <f t="shared" si="335"/>
        <v>2818.1310014195437</v>
      </c>
      <c r="AY182">
        <f t="shared" si="335"/>
        <v>2003.7414385222505</v>
      </c>
      <c r="AZ182">
        <f t="shared" si="335"/>
        <v>4505.4137183364846</v>
      </c>
      <c r="BA182">
        <f t="shared" si="335"/>
        <v>2854.236704403545</v>
      </c>
      <c r="BB182">
        <f t="shared" si="335"/>
        <v>4394.3149542301853</v>
      </c>
      <c r="BC182">
        <f t="shared" si="335"/>
        <v>2493.1130930211693</v>
      </c>
      <c r="BD182">
        <f t="shared" si="335"/>
        <v>4267.5312698062107</v>
      </c>
      <c r="BE182">
        <f t="shared" si="335"/>
        <v>4556.0718144830771</v>
      </c>
      <c r="BF182">
        <f t="shared" si="335"/>
        <v>4072.5641730332709</v>
      </c>
      <c r="BG182">
        <f t="shared" si="335"/>
        <v>5061.1980910565599</v>
      </c>
      <c r="BH182">
        <f t="shared" si="335"/>
        <v>3380.0212175733427</v>
      </c>
      <c r="BI182">
        <f t="shared" si="335"/>
        <v>3684.9414796126271</v>
      </c>
      <c r="BJ182">
        <f t="shared" si="335"/>
        <v>2938.6029539958026</v>
      </c>
      <c r="BK182">
        <f t="shared" si="335"/>
        <v>4319.2507104800507</v>
      </c>
      <c r="BL182">
        <f t="shared" si="335"/>
        <v>6674.3686786327844</v>
      </c>
      <c r="BM182">
        <f t="shared" si="335"/>
        <v>3934.6573392419027</v>
      </c>
      <c r="BN182">
        <f t="shared" si="335"/>
        <v>2994.5660930392073</v>
      </c>
      <c r="BO182">
        <f t="shared" si="325"/>
        <v>3863.179392321782</v>
      </c>
      <c r="BP182">
        <f t="shared" si="336"/>
        <v>4568.5590210105056</v>
      </c>
      <c r="BQ182">
        <f t="shared" si="336"/>
        <v>2805.4594674849318</v>
      </c>
      <c r="BR182">
        <f t="shared" si="336"/>
        <v>6162.9595184222044</v>
      </c>
      <c r="BS182">
        <f t="shared" si="336"/>
        <v>2847.2379431551426</v>
      </c>
      <c r="BT182">
        <f t="shared" si="336"/>
        <v>4951.2810382957578</v>
      </c>
      <c r="BU182">
        <f t="shared" si="336"/>
        <v>4478.3587540331464</v>
      </c>
      <c r="BV182">
        <f t="shared" si="336"/>
        <v>3680.3001728403433</v>
      </c>
      <c r="BW182">
        <f t="shared" si="336"/>
        <v>2317.6094838871668</v>
      </c>
      <c r="BX182">
        <f t="shared" si="336"/>
        <v>2168.7820001556015</v>
      </c>
      <c r="BY182">
        <f t="shared" si="336"/>
        <v>5467.4239334122594</v>
      </c>
      <c r="BZ182">
        <f t="shared" si="336"/>
        <v>2594.3410830821676</v>
      </c>
      <c r="CA182">
        <f t="shared" si="336"/>
        <v>3398.5012460653629</v>
      </c>
      <c r="CB182">
        <f t="shared" si="336"/>
        <v>5489.2449059279807</v>
      </c>
      <c r="CC182">
        <f t="shared" si="336"/>
        <v>5247.7905988011807</v>
      </c>
      <c r="CD182">
        <f t="shared" si="336"/>
        <v>8188.0071343169811</v>
      </c>
      <c r="CE182">
        <f t="shared" si="336"/>
        <v>5230.5441920670537</v>
      </c>
      <c r="CF182">
        <f t="shared" si="336"/>
        <v>2710.6357119255363</v>
      </c>
      <c r="CG182">
        <f t="shared" si="336"/>
        <v>4493.1253928145616</v>
      </c>
      <c r="CH182">
        <f t="shared" si="336"/>
        <v>2882.0547413536437</v>
      </c>
      <c r="CI182">
        <f t="shared" si="336"/>
        <v>4562.6000727935634</v>
      </c>
      <c r="CJ182">
        <f t="shared" si="336"/>
        <v>2818.6049241821588</v>
      </c>
      <c r="CK182">
        <f t="shared" si="336"/>
        <v>3997.879399988185</v>
      </c>
      <c r="CL182">
        <f t="shared" si="336"/>
        <v>3566.9736234781785</v>
      </c>
      <c r="CM182">
        <f t="shared" si="336"/>
        <v>3601.1704707243262</v>
      </c>
      <c r="CN182">
        <f t="shared" si="336"/>
        <v>3206.591468817046</v>
      </c>
      <c r="CO182">
        <f t="shared" si="336"/>
        <v>1545.4826710406473</v>
      </c>
      <c r="CP182">
        <f t="shared" si="336"/>
        <v>3289.7591704782935</v>
      </c>
      <c r="CQ182">
        <f t="shared" si="336"/>
        <v>3481.3343236573792</v>
      </c>
      <c r="CR182">
        <f t="shared" si="336"/>
        <v>4171.2777997876137</v>
      </c>
      <c r="CS182">
        <f t="shared" si="336"/>
        <v>4074.1781324278095</v>
      </c>
      <c r="CT182">
        <f t="shared" si="336"/>
        <v>5718.6398039951118</v>
      </c>
      <c r="CU182">
        <f t="shared" si="336"/>
        <v>2367.7944755756425</v>
      </c>
      <c r="CV182">
        <f t="shared" si="336"/>
        <v>3774.5378567692096</v>
      </c>
      <c r="CW182">
        <f t="shared" si="336"/>
        <v>3406.437422960636</v>
      </c>
      <c r="CX182">
        <f t="shared" si="336"/>
        <v>2808.132423981177</v>
      </c>
      <c r="CY182">
        <f t="shared" si="336"/>
        <v>3812.4003433628741</v>
      </c>
      <c r="CZ182">
        <f t="shared" si="336"/>
        <v>2637.2837238073671</v>
      </c>
      <c r="DA182">
        <f t="shared" si="336"/>
        <v>3728.7719014116014</v>
      </c>
      <c r="DB182">
        <f t="shared" si="336"/>
        <v>4347.139340927507</v>
      </c>
      <c r="DC182">
        <f t="shared" si="336"/>
        <v>2957.8282819019901</v>
      </c>
      <c r="DD182">
        <f t="shared" si="336"/>
        <v>3170.9404354590347</v>
      </c>
      <c r="DE182">
        <f t="shared" si="336"/>
        <v>3477.5624649573178</v>
      </c>
      <c r="DF182">
        <f t="shared" si="336"/>
        <v>4521.8899640256495</v>
      </c>
      <c r="DG182">
        <f t="shared" si="336"/>
        <v>3361.1476016436213</v>
      </c>
      <c r="DH182">
        <f t="shared" si="336"/>
        <v>3781.2543952755559</v>
      </c>
      <c r="DI182">
        <f t="shared" si="336"/>
        <v>2738.3990989967838</v>
      </c>
      <c r="DJ182">
        <f t="shared" si="336"/>
        <v>3336.9415893531796</v>
      </c>
      <c r="DK182">
        <f t="shared" si="336"/>
        <v>7564.1170160207794</v>
      </c>
      <c r="DL182">
        <f t="shared" si="336"/>
        <v>3023.7950133849004</v>
      </c>
      <c r="DM182">
        <f t="shared" si="336"/>
        <v>4175.20166716115</v>
      </c>
      <c r="DN182">
        <f t="shared" si="336"/>
        <v>5319.6420853459267</v>
      </c>
      <c r="DO182">
        <f t="shared" si="336"/>
        <v>1816.6065883167871</v>
      </c>
      <c r="DP182">
        <f t="shared" si="336"/>
        <v>1786.3579202559799</v>
      </c>
      <c r="DQ182">
        <f t="shared" si="336"/>
        <v>3227.8235822770234</v>
      </c>
      <c r="DR182">
        <f t="shared" si="336"/>
        <v>4494.211061064304</v>
      </c>
      <c r="DS182">
        <f t="shared" si="336"/>
        <v>3155.3441621465031</v>
      </c>
      <c r="DT182">
        <f t="shared" si="336"/>
        <v>6152.8525369683903</v>
      </c>
      <c r="DU182">
        <f t="shared" si="336"/>
        <v>7509.1660334905182</v>
      </c>
      <c r="DV182">
        <f t="shared" si="336"/>
        <v>5405.297319396248</v>
      </c>
      <c r="DW182">
        <f t="shared" si="336"/>
        <v>4850.9760561098801</v>
      </c>
      <c r="DX182">
        <f t="shared" si="336"/>
        <v>3726.9249924517967</v>
      </c>
      <c r="DY182">
        <f t="shared" si="336"/>
        <v>1917.4192789649969</v>
      </c>
      <c r="DZ182">
        <f t="shared" si="336"/>
        <v>2731.1247237801035</v>
      </c>
      <c r="EA182">
        <f t="shared" si="333"/>
        <v>3451.4703460962642</v>
      </c>
      <c r="EB182">
        <f t="shared" si="333"/>
        <v>2252.7788000705941</v>
      </c>
      <c r="EC182">
        <f t="shared" si="333"/>
        <v>4759.0176651818292</v>
      </c>
      <c r="ED182">
        <f t="shared" si="331"/>
        <v>6282.8352686670614</v>
      </c>
      <c r="EE182">
        <f t="shared" si="331"/>
        <v>5113.4314938017196</v>
      </c>
      <c r="EF182">
        <f t="shared" si="331"/>
        <v>5199.1644426176945</v>
      </c>
      <c r="EG182">
        <f t="shared" si="331"/>
        <v>4646.4024287097964</v>
      </c>
      <c r="EH182">
        <f t="shared" si="331"/>
        <v>2666.2797505779949</v>
      </c>
      <c r="EI182">
        <f t="shared" si="331"/>
        <v>2362.0473116620519</v>
      </c>
      <c r="EJ182">
        <f t="shared" si="331"/>
        <v>2745.022814693747</v>
      </c>
      <c r="EK182">
        <f t="shared" si="331"/>
        <v>2664.0178661085934</v>
      </c>
      <c r="EL182">
        <f t="shared" si="331"/>
        <v>1516.4673278402993</v>
      </c>
      <c r="EM182">
        <f t="shared" ref="EM182:GL182" si="338">EM158+EM110</f>
        <v>3392.1257542299727</v>
      </c>
      <c r="EN182">
        <f t="shared" si="338"/>
        <v>2520.272392445082</v>
      </c>
      <c r="EO182">
        <f t="shared" si="338"/>
        <v>2592.0067370965844</v>
      </c>
      <c r="EP182">
        <f t="shared" si="338"/>
        <v>3912.5827630146928</v>
      </c>
      <c r="EQ182">
        <f t="shared" si="338"/>
        <v>2050.3535476119105</v>
      </c>
      <c r="ER182">
        <f t="shared" si="338"/>
        <v>3167.0145658182669</v>
      </c>
      <c r="ES182">
        <f t="shared" si="338"/>
        <v>3785.4668234464589</v>
      </c>
      <c r="ET182">
        <f t="shared" si="338"/>
        <v>2954.6060519698099</v>
      </c>
      <c r="EU182">
        <f t="shared" si="338"/>
        <v>5462.4216420536404</v>
      </c>
      <c r="EV182">
        <f t="shared" si="338"/>
        <v>2757.8243492607767</v>
      </c>
      <c r="EW182">
        <f t="shared" si="338"/>
        <v>3034.5632281147928</v>
      </c>
      <c r="EX182">
        <f t="shared" si="338"/>
        <v>2657.9535482084816</v>
      </c>
      <c r="EY182">
        <f t="shared" si="338"/>
        <v>3223.8898777116351</v>
      </c>
      <c r="EZ182">
        <f t="shared" si="338"/>
        <v>3281.2116537282368</v>
      </c>
      <c r="FA182">
        <f t="shared" si="338"/>
        <v>5266.0027819778416</v>
      </c>
      <c r="FB182">
        <f t="shared" si="338"/>
        <v>3142.5576913986279</v>
      </c>
      <c r="FC182">
        <f t="shared" si="338"/>
        <v>3469.3606488644918</v>
      </c>
      <c r="FD182">
        <f t="shared" si="338"/>
        <v>2634.8022978779954</v>
      </c>
      <c r="FE182">
        <f t="shared" si="338"/>
        <v>6160.3153214363901</v>
      </c>
      <c r="FF182">
        <f t="shared" si="338"/>
        <v>2192.9418091787848</v>
      </c>
      <c r="FG182">
        <f t="shared" si="338"/>
        <v>4864.3976388093843</v>
      </c>
      <c r="FH182">
        <f t="shared" si="338"/>
        <v>3841.274099301042</v>
      </c>
      <c r="FI182">
        <f t="shared" si="338"/>
        <v>1804.54431726139</v>
      </c>
      <c r="FJ182">
        <f t="shared" si="338"/>
        <v>5228.4041242073217</v>
      </c>
      <c r="FK182">
        <f t="shared" si="338"/>
        <v>4179.1051173137348</v>
      </c>
      <c r="FL182">
        <f t="shared" si="338"/>
        <v>4058.034284323664</v>
      </c>
      <c r="FM182">
        <f t="shared" si="338"/>
        <v>4075.3502026702449</v>
      </c>
      <c r="FN182">
        <f t="shared" si="338"/>
        <v>3525.5848113780462</v>
      </c>
      <c r="FO182">
        <f t="shared" si="338"/>
        <v>3597.0990182785122</v>
      </c>
      <c r="FP182">
        <f t="shared" si="338"/>
        <v>4018.6617440628711</v>
      </c>
      <c r="FQ182">
        <f t="shared" si="338"/>
        <v>4530.2450875035602</v>
      </c>
      <c r="FR182">
        <f t="shared" si="338"/>
        <v>6078.2770907191079</v>
      </c>
      <c r="FS182">
        <f t="shared" si="338"/>
        <v>4793.9746857903119</v>
      </c>
      <c r="FT182">
        <f t="shared" si="338"/>
        <v>2312.0714208784461</v>
      </c>
      <c r="FU182">
        <f t="shared" si="338"/>
        <v>3230.4716344623334</v>
      </c>
      <c r="FV182">
        <f t="shared" si="338"/>
        <v>2836.8935244541776</v>
      </c>
      <c r="FW182">
        <f t="shared" si="338"/>
        <v>5146.7804953420364</v>
      </c>
      <c r="FX182">
        <f t="shared" si="338"/>
        <v>5129.9300834500027</v>
      </c>
      <c r="FY182">
        <f t="shared" si="338"/>
        <v>3083.7819615084391</v>
      </c>
      <c r="FZ182">
        <f t="shared" si="338"/>
        <v>3984.6316107594953</v>
      </c>
      <c r="GA182">
        <f t="shared" si="338"/>
        <v>3392.5769118168482</v>
      </c>
      <c r="GB182">
        <f t="shared" si="338"/>
        <v>3103.1560278705406</v>
      </c>
      <c r="GC182">
        <f t="shared" si="338"/>
        <v>5901.1732348680034</v>
      </c>
      <c r="GD182">
        <f t="shared" si="338"/>
        <v>3295.5868633721802</v>
      </c>
      <c r="GE182">
        <f t="shared" si="338"/>
        <v>2994.9891834047826</v>
      </c>
      <c r="GF182">
        <f t="shared" si="338"/>
        <v>3235.2048190829323</v>
      </c>
      <c r="GG182">
        <f t="shared" si="338"/>
        <v>2917.090082284014</v>
      </c>
      <c r="GH182">
        <f t="shared" si="338"/>
        <v>3839.4682941898059</v>
      </c>
      <c r="GI182">
        <f t="shared" si="338"/>
        <v>3387.7284481107095</v>
      </c>
      <c r="GJ182">
        <f t="shared" si="338"/>
        <v>2117.7248820243713</v>
      </c>
      <c r="GK182">
        <f t="shared" si="338"/>
        <v>4510.9671192007036</v>
      </c>
      <c r="GL182">
        <f t="shared" si="338"/>
        <v>4317.2095153899681</v>
      </c>
      <c r="GM182">
        <f t="shared" si="327"/>
        <v>3201.9990165385602</v>
      </c>
      <c r="GN182">
        <f t="shared" si="337"/>
        <v>2706.2778419683195</v>
      </c>
      <c r="GO182">
        <f t="shared" si="337"/>
        <v>3764.1738074128984</v>
      </c>
      <c r="GP182">
        <f t="shared" si="337"/>
        <v>3646.6139786213344</v>
      </c>
      <c r="GQ182">
        <f t="shared" si="337"/>
        <v>2529.612145298704</v>
      </c>
      <c r="GR182">
        <f t="shared" si="337"/>
        <v>2239.3265918602988</v>
      </c>
      <c r="GS182">
        <f t="shared" si="337"/>
        <v>4352.5439309629119</v>
      </c>
      <c r="GT182">
        <f t="shared" si="337"/>
        <v>4467.7592895322641</v>
      </c>
      <c r="GU182">
        <f t="shared" si="337"/>
        <v>2331.5484193273674</v>
      </c>
      <c r="GV182">
        <f t="shared" si="337"/>
        <v>2679.1358909446344</v>
      </c>
      <c r="GW182">
        <f t="shared" si="337"/>
        <v>4037.9986484592482</v>
      </c>
      <c r="GX182">
        <f t="shared" si="337"/>
        <v>2727.8762044817336</v>
      </c>
      <c r="GY182">
        <f t="shared" si="337"/>
        <v>3697.4739406134504</v>
      </c>
      <c r="GZ182">
        <f t="shared" si="337"/>
        <v>2604.1792572907871</v>
      </c>
      <c r="HA182">
        <f t="shared" si="337"/>
        <v>3245.0164491847563</v>
      </c>
      <c r="HB182">
        <f t="shared" si="337"/>
        <v>3184.2960483154225</v>
      </c>
      <c r="HC182">
        <f t="shared" si="337"/>
        <v>5375.9384182131244</v>
      </c>
      <c r="HD182">
        <f t="shared" si="337"/>
        <v>4100.2252411893887</v>
      </c>
      <c r="HE182">
        <f t="shared" si="337"/>
        <v>3448.217812707026</v>
      </c>
      <c r="HF182">
        <f t="shared" si="337"/>
        <v>2301.6567023482507</v>
      </c>
      <c r="HG182">
        <f t="shared" si="337"/>
        <v>5375.3942365458643</v>
      </c>
      <c r="HH182">
        <f t="shared" si="337"/>
        <v>3109.6231829969793</v>
      </c>
      <c r="HI182">
        <f t="shared" si="337"/>
        <v>6031.0955396852996</v>
      </c>
      <c r="HJ182">
        <f t="shared" si="337"/>
        <v>3956.9669768113804</v>
      </c>
      <c r="HK182">
        <f t="shared" si="337"/>
        <v>6135.1741154950405</v>
      </c>
      <c r="HL182">
        <f t="shared" si="337"/>
        <v>1469.7674816721324</v>
      </c>
      <c r="HM182">
        <f t="shared" si="337"/>
        <v>5676.5938194010232</v>
      </c>
      <c r="HN182">
        <f t="shared" si="337"/>
        <v>1573.2972064823048</v>
      </c>
      <c r="HO182">
        <f t="shared" si="337"/>
        <v>6868.5572264942884</v>
      </c>
      <c r="HP182">
        <f t="shared" si="337"/>
        <v>4409.0227501390946</v>
      </c>
      <c r="HQ182">
        <f t="shared" si="337"/>
        <v>4257.1627624250004</v>
      </c>
      <c r="HR182">
        <f t="shared" si="337"/>
        <v>2302.3868109442769</v>
      </c>
      <c r="HS182">
        <f t="shared" si="337"/>
        <v>3044.4745006663306</v>
      </c>
      <c r="HT182">
        <f t="shared" si="337"/>
        <v>2694.3342998332869</v>
      </c>
      <c r="HU182">
        <f t="shared" si="337"/>
        <v>4725.7057499168704</v>
      </c>
      <c r="HV182">
        <f t="shared" si="337"/>
        <v>3682.2912412500841</v>
      </c>
      <c r="HW182">
        <f t="shared" si="337"/>
        <v>1728.4703236860373</v>
      </c>
      <c r="HX182">
        <f t="shared" si="337"/>
        <v>6318.7464869498772</v>
      </c>
      <c r="HY182">
        <f t="shared" si="337"/>
        <v>3257.2206151179516</v>
      </c>
      <c r="HZ182">
        <f t="shared" si="337"/>
        <v>4095.989264185675</v>
      </c>
      <c r="IA182">
        <f t="shared" si="337"/>
        <v>3601.2170456770809</v>
      </c>
      <c r="IB182">
        <f t="shared" si="337"/>
        <v>4082.4445596787359</v>
      </c>
      <c r="IC182">
        <f t="shared" si="337"/>
        <v>2992.6503888917719</v>
      </c>
      <c r="ID182">
        <f t="shared" si="337"/>
        <v>3310.0453611391613</v>
      </c>
      <c r="IE182">
        <f t="shared" si="337"/>
        <v>4828.2710320519054</v>
      </c>
      <c r="IF182">
        <f t="shared" si="337"/>
        <v>6164.3850681286785</v>
      </c>
      <c r="IG182">
        <f t="shared" si="337"/>
        <v>2872.73157458589</v>
      </c>
      <c r="IH182">
        <f t="shared" si="337"/>
        <v>2225.7329058526243</v>
      </c>
      <c r="II182">
        <f t="shared" si="337"/>
        <v>5499.4038278800554</v>
      </c>
      <c r="IJ182">
        <f t="shared" si="337"/>
        <v>4351.5633578991392</v>
      </c>
      <c r="IK182">
        <f t="shared" si="337"/>
        <v>4716.1887230596467</v>
      </c>
      <c r="IL182">
        <f t="shared" si="337"/>
        <v>2939.0753889240136</v>
      </c>
      <c r="IM182">
        <f t="shared" si="337"/>
        <v>2138.07220960325</v>
      </c>
      <c r="IN182">
        <f t="shared" si="337"/>
        <v>2863.4082872633721</v>
      </c>
      <c r="IO182">
        <f t="shared" si="337"/>
        <v>3478.6369783106093</v>
      </c>
      <c r="IP182">
        <f t="shared" si="337"/>
        <v>4515.0134750388443</v>
      </c>
      <c r="IQ182">
        <f t="shared" si="337"/>
        <v>4479.3528728587535</v>
      </c>
      <c r="IR182">
        <f t="shared" si="337"/>
        <v>3157.6323978812843</v>
      </c>
      <c r="IS182">
        <f t="shared" si="337"/>
        <v>5467.6385761396205</v>
      </c>
      <c r="IT182">
        <f t="shared" si="337"/>
        <v>3826.8428204795632</v>
      </c>
      <c r="IU182">
        <f t="shared" si="337"/>
        <v>3474.7301616093901</v>
      </c>
      <c r="IV182">
        <f t="shared" si="337"/>
        <v>2641.2207751933984</v>
      </c>
      <c r="IW182">
        <f t="shared" si="337"/>
        <v>6811.4278537937153</v>
      </c>
      <c r="IX182">
        <f t="shared" si="337"/>
        <v>6213.9994512780449</v>
      </c>
      <c r="IY182">
        <f t="shared" si="323"/>
        <v>2771.9935241674084</v>
      </c>
      <c r="IZ182">
        <f t="shared" si="323"/>
        <v>2148.9874403756935</v>
      </c>
      <c r="JA182">
        <f t="shared" si="323"/>
        <v>3115.2271248285692</v>
      </c>
      <c r="JB182">
        <f t="shared" si="323"/>
        <v>2442.4729149411723</v>
      </c>
      <c r="JC182">
        <f t="shared" si="323"/>
        <v>6279.8069856134671</v>
      </c>
    </row>
    <row r="183" spans="1:263" x14ac:dyDescent="0.25">
      <c r="A183" s="4">
        <f t="shared" si="304"/>
        <v>1016162.0525769426</v>
      </c>
      <c r="B183">
        <v>2030</v>
      </c>
      <c r="C183">
        <f t="shared" si="335"/>
        <v>2194.1507143174772</v>
      </c>
      <c r="D183">
        <f t="shared" si="335"/>
        <v>2962.5393399662089</v>
      </c>
      <c r="E183">
        <f t="shared" si="335"/>
        <v>3474.7353767882705</v>
      </c>
      <c r="F183">
        <f t="shared" si="335"/>
        <v>2786.9387165814305</v>
      </c>
      <c r="G183">
        <f t="shared" si="335"/>
        <v>4156.7523761327557</v>
      </c>
      <c r="H183">
        <f t="shared" si="335"/>
        <v>3711.7608115372223</v>
      </c>
      <c r="I183">
        <f t="shared" si="335"/>
        <v>3595.7877604473806</v>
      </c>
      <c r="J183">
        <f t="shared" si="335"/>
        <v>2158.025505904523</v>
      </c>
      <c r="K183">
        <f t="shared" si="335"/>
        <v>5651.4263798538877</v>
      </c>
      <c r="L183">
        <f t="shared" si="335"/>
        <v>1840.9658483445367</v>
      </c>
      <c r="M183">
        <f t="shared" si="335"/>
        <v>3359.4256657825163</v>
      </c>
      <c r="N183">
        <f t="shared" si="335"/>
        <v>2377.5604288203167</v>
      </c>
      <c r="O183">
        <f t="shared" si="335"/>
        <v>6002.3279041970372</v>
      </c>
      <c r="P183">
        <f t="shared" si="335"/>
        <v>1512.4984338571037</v>
      </c>
      <c r="Q183">
        <f t="shared" si="335"/>
        <v>2915.0177696939654</v>
      </c>
      <c r="R183">
        <f t="shared" si="335"/>
        <v>5133.4363702640294</v>
      </c>
      <c r="S183">
        <f t="shared" si="335"/>
        <v>4725.457288718022</v>
      </c>
      <c r="T183">
        <f t="shared" si="335"/>
        <v>3007.064766805398</v>
      </c>
      <c r="U183">
        <f t="shared" si="335"/>
        <v>3874.519254685355</v>
      </c>
      <c r="V183">
        <f t="shared" si="335"/>
        <v>2330.1355526554862</v>
      </c>
      <c r="W183">
        <f t="shared" si="335"/>
        <v>3788.8770555356996</v>
      </c>
      <c r="X183">
        <f t="shared" si="335"/>
        <v>3758.7410469424162</v>
      </c>
      <c r="Y183">
        <f t="shared" si="335"/>
        <v>5841.0635031740967</v>
      </c>
      <c r="Z183">
        <f t="shared" si="335"/>
        <v>4369.7997456582279</v>
      </c>
      <c r="AA183">
        <f t="shared" si="335"/>
        <v>6346.5113062571663</v>
      </c>
      <c r="AB183">
        <f t="shared" si="335"/>
        <v>3063.2323498431188</v>
      </c>
      <c r="AC183">
        <f t="shared" si="335"/>
        <v>3137.0945622167483</v>
      </c>
      <c r="AD183">
        <f t="shared" si="335"/>
        <v>3521.8295261646399</v>
      </c>
      <c r="AE183">
        <f t="shared" si="335"/>
        <v>3226.3537568214629</v>
      </c>
      <c r="AF183">
        <f t="shared" si="335"/>
        <v>2956.6026854507045</v>
      </c>
      <c r="AG183">
        <f t="shared" si="335"/>
        <v>5170.0898449094893</v>
      </c>
      <c r="AH183">
        <f t="shared" si="335"/>
        <v>2830.9572115364731</v>
      </c>
      <c r="AI183">
        <f t="shared" si="335"/>
        <v>3597.2084554535618</v>
      </c>
      <c r="AJ183">
        <f t="shared" si="335"/>
        <v>2982.2924812171377</v>
      </c>
      <c r="AK183">
        <f t="shared" si="335"/>
        <v>1383.9532590273345</v>
      </c>
      <c r="AL183">
        <f t="shared" si="335"/>
        <v>3963.7840534362094</v>
      </c>
      <c r="AM183">
        <f t="shared" si="335"/>
        <v>3440.2945962760186</v>
      </c>
      <c r="AN183">
        <f t="shared" si="335"/>
        <v>3607.9707763943507</v>
      </c>
      <c r="AO183">
        <f t="shared" si="335"/>
        <v>2547.8703564564735</v>
      </c>
      <c r="AP183">
        <f t="shared" si="335"/>
        <v>3925.2019658718996</v>
      </c>
      <c r="AQ183">
        <f t="shared" si="335"/>
        <v>4616.5510565326786</v>
      </c>
      <c r="AR183">
        <f t="shared" si="335"/>
        <v>3612.8225568624252</v>
      </c>
      <c r="AS183">
        <f t="shared" si="335"/>
        <v>4924.4843839078312</v>
      </c>
      <c r="AT183">
        <f t="shared" si="335"/>
        <v>6532.7428148392864</v>
      </c>
      <c r="AU183">
        <f t="shared" si="335"/>
        <v>1848.7868621379928</v>
      </c>
      <c r="AV183">
        <f t="shared" si="335"/>
        <v>1866.5529921860316</v>
      </c>
      <c r="AW183">
        <f t="shared" si="335"/>
        <v>4306.4327397350135</v>
      </c>
      <c r="AX183">
        <f t="shared" si="335"/>
        <v>3101.4257234376091</v>
      </c>
      <c r="AY183">
        <f t="shared" si="335"/>
        <v>2232.7068316822865</v>
      </c>
      <c r="AZ183">
        <f t="shared" si="335"/>
        <v>4960.4044180084875</v>
      </c>
      <c r="BA183">
        <f t="shared" si="335"/>
        <v>3141.4301678612578</v>
      </c>
      <c r="BB183">
        <f t="shared" si="335"/>
        <v>4836.8319973668895</v>
      </c>
      <c r="BC183">
        <f t="shared" si="335"/>
        <v>2743.7839822313035</v>
      </c>
      <c r="BD183">
        <f t="shared" si="335"/>
        <v>4697.8064110335217</v>
      </c>
      <c r="BE183">
        <f t="shared" si="335"/>
        <v>5013.6287544425213</v>
      </c>
      <c r="BF183">
        <f t="shared" si="335"/>
        <v>4483.6745714607541</v>
      </c>
      <c r="BG183">
        <f t="shared" si="335"/>
        <v>5571.5845740950081</v>
      </c>
      <c r="BH183">
        <f t="shared" si="335"/>
        <v>3721.4732850797004</v>
      </c>
      <c r="BI183">
        <f t="shared" si="335"/>
        <v>4056.0981260679714</v>
      </c>
      <c r="BJ183">
        <f t="shared" si="335"/>
        <v>3233.8984663192873</v>
      </c>
      <c r="BK183">
        <f t="shared" si="335"/>
        <v>4754.1248629417223</v>
      </c>
      <c r="BL183">
        <f t="shared" si="335"/>
        <v>7345.3769477322994</v>
      </c>
      <c r="BM183">
        <f t="shared" si="335"/>
        <v>4330.2807075913242</v>
      </c>
      <c r="BN183">
        <f t="shared" ref="BN183" si="339">BN159+BN111</f>
        <v>3295.5817074616989</v>
      </c>
      <c r="BO183">
        <f t="shared" si="325"/>
        <v>4252.3197405929259</v>
      </c>
      <c r="BP183">
        <f t="shared" si="336"/>
        <v>5030.6267196573808</v>
      </c>
      <c r="BQ183">
        <f t="shared" si="336"/>
        <v>3086.8308219360342</v>
      </c>
      <c r="BR183">
        <f t="shared" si="336"/>
        <v>6789.6530003301632</v>
      </c>
      <c r="BS183">
        <f t="shared" si="336"/>
        <v>3133.1809148075754</v>
      </c>
      <c r="BT183">
        <f t="shared" si="336"/>
        <v>1398.168810973091</v>
      </c>
      <c r="BU183">
        <f t="shared" si="336"/>
        <v>4929.5966348316515</v>
      </c>
      <c r="BV183">
        <f t="shared" si="336"/>
        <v>4051.832472806333</v>
      </c>
      <c r="BW183">
        <f t="shared" si="336"/>
        <v>2550.5154440023935</v>
      </c>
      <c r="BX183">
        <f t="shared" si="336"/>
        <v>2386.7157900924731</v>
      </c>
      <c r="BY183">
        <f t="shared" si="336"/>
        <v>1430.2278479344134</v>
      </c>
      <c r="BZ183">
        <f t="shared" si="336"/>
        <v>2855.4786466857558</v>
      </c>
      <c r="CA183">
        <f t="shared" si="336"/>
        <v>3741.5583295188671</v>
      </c>
      <c r="CB183">
        <f t="shared" si="336"/>
        <v>6043.0145331196672</v>
      </c>
      <c r="CC183">
        <f t="shared" si="336"/>
        <v>5775.2731404511633</v>
      </c>
      <c r="CD183">
        <f t="shared" si="336"/>
        <v>3303.1248990912427</v>
      </c>
      <c r="CE183">
        <f t="shared" si="336"/>
        <v>1366.3076031804192</v>
      </c>
      <c r="CF183">
        <f t="shared" si="336"/>
        <v>2983.110363730274</v>
      </c>
      <c r="CG183">
        <f t="shared" si="336"/>
        <v>4946.1152053271326</v>
      </c>
      <c r="CH183">
        <f t="shared" si="336"/>
        <v>3172.0032510499827</v>
      </c>
      <c r="CI183">
        <f t="shared" si="336"/>
        <v>1578.9503305695225</v>
      </c>
      <c r="CJ183">
        <f t="shared" si="336"/>
        <v>2130.0646209194965</v>
      </c>
      <c r="CK183">
        <f t="shared" si="336"/>
        <v>4400.0331839937926</v>
      </c>
      <c r="CL183">
        <f t="shared" si="336"/>
        <v>3927.6332303945564</v>
      </c>
      <c r="CM183">
        <f t="shared" si="336"/>
        <v>3964.6124331666606</v>
      </c>
      <c r="CN183">
        <f t="shared" si="336"/>
        <v>3529.6844061079541</v>
      </c>
      <c r="CO183">
        <f t="shared" si="336"/>
        <v>1735.3999720657657</v>
      </c>
      <c r="CP183">
        <f t="shared" si="336"/>
        <v>3620.9904725804863</v>
      </c>
      <c r="CQ183">
        <f t="shared" si="336"/>
        <v>3831.8706518024851</v>
      </c>
      <c r="CR183">
        <f t="shared" si="336"/>
        <v>4591.4089181120189</v>
      </c>
      <c r="CS183">
        <f t="shared" si="336"/>
        <v>4484.8509318434371</v>
      </c>
      <c r="CT183">
        <f t="shared" si="336"/>
        <v>6299.842996810773</v>
      </c>
      <c r="CU183">
        <f t="shared" si="336"/>
        <v>2605.4051206963313</v>
      </c>
      <c r="CV183">
        <f t="shared" si="336"/>
        <v>4155.0386748672081</v>
      </c>
      <c r="CW183">
        <f t="shared" si="336"/>
        <v>3750.4735738502413</v>
      </c>
      <c r="CX183">
        <f t="shared" si="336"/>
        <v>3091.586651975821</v>
      </c>
      <c r="CY183">
        <f t="shared" si="336"/>
        <v>4197.4389134712956</v>
      </c>
      <c r="CZ183">
        <f t="shared" si="336"/>
        <v>2902.3465948658281</v>
      </c>
      <c r="DA183">
        <f t="shared" si="336"/>
        <v>4104.1380326691578</v>
      </c>
      <c r="DB183">
        <f t="shared" si="336"/>
        <v>4787.0459785644198</v>
      </c>
      <c r="DC183">
        <f t="shared" si="336"/>
        <v>3255.2776580274963</v>
      </c>
      <c r="DD183">
        <f t="shared" si="336"/>
        <v>3491.0485409089597</v>
      </c>
      <c r="DE183">
        <f t="shared" si="336"/>
        <v>3829.727952048594</v>
      </c>
      <c r="DF183">
        <f t="shared" si="336"/>
        <v>4978.8671254465316</v>
      </c>
      <c r="DG183">
        <f t="shared" si="336"/>
        <v>3699.6949999539579</v>
      </c>
      <c r="DH183">
        <f t="shared" si="336"/>
        <v>4176.1359661720508</v>
      </c>
      <c r="DI183">
        <f t="shared" si="336"/>
        <v>3014.0537665508132</v>
      </c>
      <c r="DJ183">
        <f t="shared" si="336"/>
        <v>3673.1750056343362</v>
      </c>
      <c r="DK183">
        <f t="shared" si="336"/>
        <v>8326.5336030102262</v>
      </c>
      <c r="DL183">
        <f t="shared" si="336"/>
        <v>3327.4652726421446</v>
      </c>
      <c r="DM183">
        <f t="shared" si="336"/>
        <v>4600.3386077065479</v>
      </c>
      <c r="DN183">
        <f t="shared" si="336"/>
        <v>1487.4381180804185</v>
      </c>
      <c r="DO183">
        <f t="shared" si="336"/>
        <v>1999.020263548744</v>
      </c>
      <c r="DP183">
        <f t="shared" si="336"/>
        <v>1272.8512869091408</v>
      </c>
      <c r="DQ183">
        <f t="shared" si="336"/>
        <v>3551.9787535630589</v>
      </c>
      <c r="DR183">
        <f t="shared" si="336"/>
        <v>4948.7403793879585</v>
      </c>
      <c r="DS183">
        <f t="shared" si="336"/>
        <v>3472.4538541479201</v>
      </c>
      <c r="DT183">
        <f t="shared" si="336"/>
        <v>6772.4003673883726</v>
      </c>
      <c r="DU183">
        <f t="shared" si="336"/>
        <v>8266.582496621073</v>
      </c>
      <c r="DV183">
        <f t="shared" si="336"/>
        <v>5948.8642699692318</v>
      </c>
      <c r="DW183">
        <f t="shared" si="336"/>
        <v>5344.0423500572488</v>
      </c>
      <c r="DX183">
        <f t="shared" si="336"/>
        <v>4101.9435554083238</v>
      </c>
      <c r="DY183">
        <f t="shared" si="336"/>
        <v>2149.3234343487502</v>
      </c>
      <c r="DZ183">
        <f t="shared" si="336"/>
        <v>3005.356650448427</v>
      </c>
      <c r="EA183">
        <f t="shared" si="333"/>
        <v>3799.1524210593616</v>
      </c>
      <c r="EB183">
        <f t="shared" si="333"/>
        <v>2478.8649679896844</v>
      </c>
      <c r="EC183">
        <f t="shared" si="333"/>
        <v>5241.513141504819</v>
      </c>
      <c r="ED183">
        <f t="shared" ref="ED183:GL187" si="340">ED159+ED111</f>
        <v>6917.7530921047864</v>
      </c>
      <c r="EE183">
        <f t="shared" si="340"/>
        <v>5631.4295480182673</v>
      </c>
      <c r="EF183">
        <f t="shared" si="340"/>
        <v>5722.4538387372404</v>
      </c>
      <c r="EG183">
        <f t="shared" si="340"/>
        <v>5117.7355381911639</v>
      </c>
      <c r="EH183">
        <f t="shared" si="340"/>
        <v>2935.0353161396224</v>
      </c>
      <c r="EI183">
        <f t="shared" si="340"/>
        <v>2599.4926064289798</v>
      </c>
      <c r="EJ183">
        <f t="shared" si="340"/>
        <v>3021.2109853197503</v>
      </c>
      <c r="EK183">
        <f t="shared" si="340"/>
        <v>2932.0798351084727</v>
      </c>
      <c r="EL183">
        <f t="shared" si="340"/>
        <v>1684.075957692261</v>
      </c>
      <c r="EM183">
        <f t="shared" si="340"/>
        <v>3733.9659552349094</v>
      </c>
      <c r="EN183">
        <f t="shared" si="340"/>
        <v>2773.7754431143567</v>
      </c>
      <c r="EO183">
        <f t="shared" si="340"/>
        <v>2852.5430873369587</v>
      </c>
      <c r="EP183">
        <f t="shared" si="340"/>
        <v>4306.2017538025793</v>
      </c>
      <c r="EQ183">
        <f t="shared" si="340"/>
        <v>2257.2289644037719</v>
      </c>
      <c r="ER183">
        <f t="shared" si="340"/>
        <v>3486.2884823384975</v>
      </c>
      <c r="ES183">
        <f t="shared" si="340"/>
        <v>4166.129743107982</v>
      </c>
      <c r="ET183">
        <f t="shared" si="340"/>
        <v>3251.4620634384532</v>
      </c>
      <c r="EU183">
        <f t="shared" si="340"/>
        <v>6015.738366863693</v>
      </c>
      <c r="EV183">
        <f t="shared" si="340"/>
        <v>3036.6626703195761</v>
      </c>
      <c r="EW183">
        <f t="shared" si="340"/>
        <v>3340.7629334255626</v>
      </c>
      <c r="EX183">
        <f t="shared" si="340"/>
        <v>2925.4575737414502</v>
      </c>
      <c r="EY183">
        <f t="shared" si="340"/>
        <v>3548.5123944546167</v>
      </c>
      <c r="EZ183">
        <f t="shared" si="340"/>
        <v>3611.0991338153781</v>
      </c>
      <c r="FA183">
        <f t="shared" si="340"/>
        <v>5798.2568539056092</v>
      </c>
      <c r="FB183">
        <f t="shared" si="340"/>
        <v>3458.0173159264536</v>
      </c>
      <c r="FC183">
        <f t="shared" si="340"/>
        <v>3818.9259619828904</v>
      </c>
      <c r="FD183">
        <f t="shared" si="340"/>
        <v>2900.1517144383306</v>
      </c>
      <c r="FE183">
        <f t="shared" si="340"/>
        <v>6781.4147874142882</v>
      </c>
      <c r="FF183">
        <f t="shared" si="340"/>
        <v>2413.2205330776133</v>
      </c>
      <c r="FG183">
        <f t="shared" si="340"/>
        <v>5353.0700995270654</v>
      </c>
      <c r="FH183">
        <f t="shared" si="340"/>
        <v>4228.455358081228</v>
      </c>
      <c r="FI183">
        <f t="shared" si="340"/>
        <v>2006.2371463727022</v>
      </c>
      <c r="FJ183">
        <f t="shared" si="340"/>
        <v>5755.5391932203283</v>
      </c>
      <c r="FK183">
        <f t="shared" si="340"/>
        <v>4600.5828897792053</v>
      </c>
      <c r="FL183">
        <f t="shared" si="340"/>
        <v>4466.5831874670966</v>
      </c>
      <c r="FM183">
        <f t="shared" si="340"/>
        <v>4486.9391619597063</v>
      </c>
      <c r="FN183">
        <f t="shared" si="340"/>
        <v>3880.5719496006791</v>
      </c>
      <c r="FO183">
        <f t="shared" si="340"/>
        <v>3959.45353587513</v>
      </c>
      <c r="FP183">
        <f t="shared" si="340"/>
        <v>4423.3536000170452</v>
      </c>
      <c r="FQ183">
        <f t="shared" si="340"/>
        <v>4987.6532413073819</v>
      </c>
      <c r="FR183">
        <f t="shared" si="340"/>
        <v>2151.5902858438376</v>
      </c>
      <c r="FS183">
        <f t="shared" si="340"/>
        <v>5276.242151124974</v>
      </c>
      <c r="FT183">
        <f t="shared" si="340"/>
        <v>2544.7161941659028</v>
      </c>
      <c r="FU183">
        <f t="shared" si="340"/>
        <v>3556.7806368072465</v>
      </c>
      <c r="FV183">
        <f t="shared" si="340"/>
        <v>3122.7001071523264</v>
      </c>
      <c r="FW183">
        <f t="shared" si="340"/>
        <v>5663.9100207535175</v>
      </c>
      <c r="FX183">
        <f t="shared" si="340"/>
        <v>5648.9696682250069</v>
      </c>
      <c r="FY183">
        <f t="shared" si="340"/>
        <v>3394.3490242439825</v>
      </c>
      <c r="FZ183">
        <f t="shared" si="340"/>
        <v>4385.4322789858179</v>
      </c>
      <c r="GA183">
        <f t="shared" si="340"/>
        <v>3733.8018001180285</v>
      </c>
      <c r="GB183">
        <f t="shared" si="340"/>
        <v>3415.9234605544843</v>
      </c>
      <c r="GC183">
        <f t="shared" si="340"/>
        <v>6497.8767984200731</v>
      </c>
      <c r="GD183">
        <f t="shared" si="340"/>
        <v>3627.2922677924412</v>
      </c>
      <c r="GE183">
        <f t="shared" si="340"/>
        <v>3296.7143717690142</v>
      </c>
      <c r="GF183">
        <f t="shared" si="340"/>
        <v>3561.5862000036468</v>
      </c>
      <c r="GG183">
        <f t="shared" si="340"/>
        <v>3209.9484712701119</v>
      </c>
      <c r="GH183">
        <f t="shared" si="340"/>
        <v>4226.6343786466414</v>
      </c>
      <c r="GI183">
        <f t="shared" si="340"/>
        <v>3728.0285287515935</v>
      </c>
      <c r="GJ183">
        <f t="shared" si="340"/>
        <v>2330.5674032930638</v>
      </c>
      <c r="GK183">
        <f t="shared" si="340"/>
        <v>4966.2079452063972</v>
      </c>
      <c r="GL183">
        <f t="shared" si="340"/>
        <v>4752.2317904760384</v>
      </c>
      <c r="GM183">
        <f t="shared" si="327"/>
        <v>3524.1232773202878</v>
      </c>
      <c r="GN183">
        <f t="shared" si="337"/>
        <v>2979.9556440079791</v>
      </c>
      <c r="GO183">
        <f t="shared" si="337"/>
        <v>4143.5461112821677</v>
      </c>
      <c r="GP183">
        <f t="shared" si="337"/>
        <v>4013.7710544959764</v>
      </c>
      <c r="GQ183">
        <f t="shared" si="337"/>
        <v>2783.3315011104187</v>
      </c>
      <c r="GR183">
        <f t="shared" si="337"/>
        <v>1491.0826961606235</v>
      </c>
      <c r="GS183">
        <f t="shared" si="337"/>
        <v>4792.2216778859865</v>
      </c>
      <c r="GT183">
        <f t="shared" si="337"/>
        <v>4918.0636860185732</v>
      </c>
      <c r="GU183">
        <f t="shared" si="337"/>
        <v>2565.9151697311636</v>
      </c>
      <c r="GV183">
        <f t="shared" si="337"/>
        <v>2948.1486739962306</v>
      </c>
      <c r="GW183">
        <f t="shared" si="337"/>
        <v>4443.4713589226612</v>
      </c>
      <c r="GX183">
        <f t="shared" si="337"/>
        <v>3002.3143089037949</v>
      </c>
      <c r="GY183">
        <f t="shared" si="337"/>
        <v>4071.0981428089453</v>
      </c>
      <c r="GZ183">
        <f t="shared" si="337"/>
        <v>2866.6638280741454</v>
      </c>
      <c r="HA183">
        <f t="shared" si="337"/>
        <v>3570.4745786599697</v>
      </c>
      <c r="HB183">
        <f t="shared" si="337"/>
        <v>3505.2200737632606</v>
      </c>
      <c r="HC183">
        <f t="shared" si="337"/>
        <v>5920.7209851106127</v>
      </c>
      <c r="HD183">
        <f t="shared" si="337"/>
        <v>4514.9979450948249</v>
      </c>
      <c r="HE183">
        <f t="shared" si="337"/>
        <v>3795.5877674525386</v>
      </c>
      <c r="HF183">
        <f t="shared" si="337"/>
        <v>2533.2368821188143</v>
      </c>
      <c r="HG183">
        <f t="shared" si="337"/>
        <v>5915.4817379745609</v>
      </c>
      <c r="HH183">
        <f t="shared" si="337"/>
        <v>3421.9240154006725</v>
      </c>
      <c r="HI183">
        <f t="shared" si="337"/>
        <v>6638.92743534088</v>
      </c>
      <c r="HJ183">
        <f t="shared" si="337"/>
        <v>4356.7585985746846</v>
      </c>
      <c r="HK183">
        <f t="shared" si="337"/>
        <v>6750.7377502783083</v>
      </c>
      <c r="HL183">
        <f t="shared" si="337"/>
        <v>1654.4205539571576</v>
      </c>
      <c r="HM183">
        <f t="shared" si="337"/>
        <v>6250.5298401311466</v>
      </c>
      <c r="HN183">
        <f t="shared" si="337"/>
        <v>1750.2828718569699</v>
      </c>
      <c r="HO183">
        <f t="shared" si="337"/>
        <v>7560.3733437072533</v>
      </c>
      <c r="HP183">
        <f t="shared" si="337"/>
        <v>4853.1391359056615</v>
      </c>
      <c r="HQ183">
        <f t="shared" si="337"/>
        <v>4686.2390773416291</v>
      </c>
      <c r="HR183">
        <f t="shared" si="337"/>
        <v>2533.5624299111223</v>
      </c>
      <c r="HS183">
        <f t="shared" si="337"/>
        <v>3351.8334925772101</v>
      </c>
      <c r="HT183">
        <f t="shared" si="337"/>
        <v>2965.1523834647023</v>
      </c>
      <c r="HU183">
        <f t="shared" si="337"/>
        <v>5202.2294886687032</v>
      </c>
      <c r="HV183">
        <f t="shared" si="337"/>
        <v>4051.6255098286347</v>
      </c>
      <c r="HW183">
        <f t="shared" si="337"/>
        <v>1902.2443265642639</v>
      </c>
      <c r="HX183">
        <f t="shared" si="337"/>
        <v>6955.5085907017665</v>
      </c>
      <c r="HY183">
        <f t="shared" si="337"/>
        <v>3584.1713772940807</v>
      </c>
      <c r="HZ183">
        <f t="shared" si="337"/>
        <v>4506.6553468551665</v>
      </c>
      <c r="IA183">
        <f t="shared" si="337"/>
        <v>3965.4319134837865</v>
      </c>
      <c r="IB183">
        <f t="shared" si="337"/>
        <v>4493.7410501243958</v>
      </c>
      <c r="IC183">
        <f t="shared" si="337"/>
        <v>3293.9714175088607</v>
      </c>
      <c r="ID183">
        <f t="shared" si="337"/>
        <v>3644.0323388924348</v>
      </c>
      <c r="IE183">
        <f t="shared" si="337"/>
        <v>5314.8599029343131</v>
      </c>
      <c r="IF183">
        <f t="shared" si="337"/>
        <v>6787.8319041814857</v>
      </c>
      <c r="IG183">
        <f t="shared" si="337"/>
        <v>3162.4050855457745</v>
      </c>
      <c r="IH183">
        <f t="shared" si="337"/>
        <v>2449.7515923574547</v>
      </c>
      <c r="II183">
        <f t="shared" si="337"/>
        <v>6055.9186716898257</v>
      </c>
      <c r="IJ183">
        <f t="shared" si="337"/>
        <v>4790.6987334895775</v>
      </c>
      <c r="IK183">
        <f t="shared" si="337"/>
        <v>5190.3607206587285</v>
      </c>
      <c r="IL183">
        <f t="shared" si="337"/>
        <v>3234.1686789473979</v>
      </c>
      <c r="IM183">
        <f t="shared" si="337"/>
        <v>2352.8389868799904</v>
      </c>
      <c r="IN183">
        <f t="shared" si="337"/>
        <v>3150.9154671346223</v>
      </c>
      <c r="IO183">
        <f t="shared" si="337"/>
        <v>3828.6623854017998</v>
      </c>
      <c r="IP183">
        <f t="shared" si="337"/>
        <v>4971.3870476607572</v>
      </c>
      <c r="IQ183">
        <f t="shared" si="337"/>
        <v>4930.2796507561425</v>
      </c>
      <c r="IR183">
        <f t="shared" si="337"/>
        <v>3476.9060047841949</v>
      </c>
      <c r="IS183">
        <f t="shared" si="337"/>
        <v>6017.399821094451</v>
      </c>
      <c r="IT183">
        <f t="shared" si="337"/>
        <v>4213.6453499883182</v>
      </c>
      <c r="IU183">
        <f t="shared" si="337"/>
        <v>3823.7222450542145</v>
      </c>
      <c r="IV183">
        <f t="shared" si="337"/>
        <v>2906.6875702415923</v>
      </c>
      <c r="IW183">
        <f t="shared" si="337"/>
        <v>2460.8033562646551</v>
      </c>
      <c r="IX183">
        <f t="shared" si="337"/>
        <v>2056.2311733128577</v>
      </c>
      <c r="IY183">
        <f t="shared" si="323"/>
        <v>3050.6335442732752</v>
      </c>
      <c r="IZ183">
        <f t="shared" si="323"/>
        <v>2366.0080082067097</v>
      </c>
      <c r="JA183">
        <f t="shared" si="323"/>
        <v>3428.9919210338826</v>
      </c>
      <c r="JB183">
        <f t="shared" si="323"/>
        <v>2687.9229833381319</v>
      </c>
      <c r="JC183">
        <f t="shared" si="323"/>
        <v>6917.0223727623825</v>
      </c>
    </row>
    <row r="184" spans="1:263" x14ac:dyDescent="0.25">
      <c r="A184" s="4">
        <f t="shared" si="304"/>
        <v>1014131.384924331</v>
      </c>
      <c r="B184">
        <v>2031</v>
      </c>
      <c r="C184">
        <f t="shared" ref="C184:BN187" si="341">C160+C112</f>
        <v>2414.3758230976505</v>
      </c>
      <c r="D184">
        <f t="shared" si="341"/>
        <v>3260.5176002592807</v>
      </c>
      <c r="E184">
        <f t="shared" si="341"/>
        <v>3823.9461374502448</v>
      </c>
      <c r="F184">
        <f t="shared" si="341"/>
        <v>3067.3939429239108</v>
      </c>
      <c r="G184">
        <f t="shared" si="341"/>
        <v>4576.3513630243551</v>
      </c>
      <c r="H184">
        <f t="shared" si="341"/>
        <v>4085.3923624581603</v>
      </c>
      <c r="I184">
        <f t="shared" si="341"/>
        <v>3957.8986521151269</v>
      </c>
      <c r="J184">
        <f t="shared" si="341"/>
        <v>2374.8273274998728</v>
      </c>
      <c r="K184">
        <f t="shared" si="341"/>
        <v>6222.0995970988597</v>
      </c>
      <c r="L184">
        <f t="shared" si="341"/>
        <v>1435.0682226774215</v>
      </c>
      <c r="M184">
        <f t="shared" si="341"/>
        <v>3697.655619988011</v>
      </c>
      <c r="N184">
        <f t="shared" si="341"/>
        <v>2616.6176786328497</v>
      </c>
      <c r="O184">
        <f t="shared" si="341"/>
        <v>6609.2108423426862</v>
      </c>
      <c r="P184">
        <f t="shared" si="341"/>
        <v>1684.8133000601231</v>
      </c>
      <c r="Q184">
        <f t="shared" si="341"/>
        <v>3209.3473357749699</v>
      </c>
      <c r="R184">
        <f t="shared" si="341"/>
        <v>5656.6184756760085</v>
      </c>
      <c r="S184">
        <f t="shared" si="341"/>
        <v>5200.7702159465753</v>
      </c>
      <c r="T184">
        <f t="shared" si="341"/>
        <v>3310.1179109270124</v>
      </c>
      <c r="U184">
        <f t="shared" si="341"/>
        <v>4265.1140520204317</v>
      </c>
      <c r="V184">
        <f t="shared" si="341"/>
        <v>2564.5522917618532</v>
      </c>
      <c r="W184">
        <f t="shared" si="341"/>
        <v>4170.079192104311</v>
      </c>
      <c r="X184">
        <f t="shared" si="341"/>
        <v>4137.3578318037999</v>
      </c>
      <c r="Y184">
        <f t="shared" si="341"/>
        <v>6432.186585978081</v>
      </c>
      <c r="Z184">
        <f t="shared" si="341"/>
        <v>4811.8939460715355</v>
      </c>
      <c r="AA184">
        <f t="shared" si="341"/>
        <v>1535.6304892339172</v>
      </c>
      <c r="AB184">
        <f t="shared" si="341"/>
        <v>3370.7136451938618</v>
      </c>
      <c r="AC184">
        <f t="shared" si="341"/>
        <v>3453.8095384837857</v>
      </c>
      <c r="AD184">
        <f t="shared" si="341"/>
        <v>3877.9516703186491</v>
      </c>
      <c r="AE184">
        <f t="shared" si="341"/>
        <v>3552.6706548518059</v>
      </c>
      <c r="AF184">
        <f t="shared" si="341"/>
        <v>3253.6348116750914</v>
      </c>
      <c r="AG184">
        <f t="shared" si="341"/>
        <v>5691.0134353428584</v>
      </c>
      <c r="AH184">
        <f t="shared" si="341"/>
        <v>3116.7878013359891</v>
      </c>
      <c r="AI184">
        <f t="shared" si="341"/>
        <v>3959.0108452890586</v>
      </c>
      <c r="AJ184">
        <f t="shared" si="341"/>
        <v>3283.0048637271602</v>
      </c>
      <c r="AK184">
        <f t="shared" si="341"/>
        <v>1547.023706725525</v>
      </c>
      <c r="AL184">
        <f t="shared" si="341"/>
        <v>4364.8677920605405</v>
      </c>
      <c r="AM184">
        <f t="shared" si="341"/>
        <v>3786.8510355387471</v>
      </c>
      <c r="AN184">
        <f t="shared" si="341"/>
        <v>3972.5457639027886</v>
      </c>
      <c r="AO184">
        <f t="shared" si="341"/>
        <v>2804.214752720894</v>
      </c>
      <c r="AP184">
        <f t="shared" si="341"/>
        <v>4320.9148883043945</v>
      </c>
      <c r="AQ184">
        <f t="shared" si="341"/>
        <v>5081.2013421746287</v>
      </c>
      <c r="AR184">
        <f t="shared" si="341"/>
        <v>3975.4592306500444</v>
      </c>
      <c r="AS184">
        <f t="shared" si="341"/>
        <v>5420.6356410792805</v>
      </c>
      <c r="AT184">
        <f t="shared" si="341"/>
        <v>1686.9151543319958</v>
      </c>
      <c r="AU184">
        <f t="shared" si="341"/>
        <v>2063.50209748721</v>
      </c>
      <c r="AV184">
        <f t="shared" si="341"/>
        <v>1683.0271736831951</v>
      </c>
      <c r="AW184">
        <f t="shared" si="341"/>
        <v>4741.1714356129924</v>
      </c>
      <c r="AX184">
        <f t="shared" si="341"/>
        <v>3413.2400918497183</v>
      </c>
      <c r="AY184">
        <f t="shared" si="341"/>
        <v>2488.9823085564367</v>
      </c>
      <c r="AZ184">
        <f t="shared" si="341"/>
        <v>1540.0613109880824</v>
      </c>
      <c r="BA184">
        <f t="shared" si="341"/>
        <v>3457.5424582223782</v>
      </c>
      <c r="BB184">
        <f t="shared" si="341"/>
        <v>5323.9376090051937</v>
      </c>
      <c r="BC184">
        <f t="shared" si="341"/>
        <v>3019.6692527583291</v>
      </c>
      <c r="BD184">
        <f t="shared" si="341"/>
        <v>5171.4958984431605</v>
      </c>
      <c r="BE184">
        <f t="shared" si="341"/>
        <v>5517.1548135872472</v>
      </c>
      <c r="BF184">
        <f t="shared" si="341"/>
        <v>4936.346758840933</v>
      </c>
      <c r="BG184">
        <f t="shared" si="341"/>
        <v>6133.4819474002425</v>
      </c>
      <c r="BH184">
        <f t="shared" si="341"/>
        <v>4097.4634278556232</v>
      </c>
      <c r="BI184">
        <f t="shared" si="341"/>
        <v>4464.6768839275946</v>
      </c>
      <c r="BJ184">
        <f t="shared" si="341"/>
        <v>3558.8807445651369</v>
      </c>
      <c r="BK184">
        <f t="shared" si="341"/>
        <v>5232.7955747655942</v>
      </c>
      <c r="BL184">
        <f t="shared" si="341"/>
        <v>1645.421034366017</v>
      </c>
      <c r="BM184">
        <f t="shared" si="341"/>
        <v>4765.7283642943066</v>
      </c>
      <c r="BN184">
        <f t="shared" si="341"/>
        <v>3626.8705734829482</v>
      </c>
      <c r="BO184">
        <f t="shared" si="325"/>
        <v>4680.7005081161551</v>
      </c>
      <c r="BP184">
        <f t="shared" si="336"/>
        <v>5539.4924358304097</v>
      </c>
      <c r="BQ184">
        <f t="shared" si="336"/>
        <v>3396.4272211628377</v>
      </c>
      <c r="BR184">
        <f t="shared" si="336"/>
        <v>7480.1612250503695</v>
      </c>
      <c r="BS184">
        <f t="shared" ref="BS184:DZ184" si="342">BS160+BS112</f>
        <v>3447.8683732340201</v>
      </c>
      <c r="BT184">
        <f t="shared" si="342"/>
        <v>1550.5013436558618</v>
      </c>
      <c r="BU184">
        <f t="shared" si="342"/>
        <v>1852.1684922268535</v>
      </c>
      <c r="BV184">
        <f t="shared" si="342"/>
        <v>4460.8823512172212</v>
      </c>
      <c r="BW184">
        <f t="shared" si="342"/>
        <v>2806.8415953017866</v>
      </c>
      <c r="BX184">
        <f t="shared" si="342"/>
        <v>2626.5595713056073</v>
      </c>
      <c r="BY184">
        <f t="shared" si="342"/>
        <v>1596.272788499924</v>
      </c>
      <c r="BZ184">
        <f t="shared" si="342"/>
        <v>3142.9214033478579</v>
      </c>
      <c r="CA184">
        <f t="shared" si="342"/>
        <v>4119.2857723775533</v>
      </c>
      <c r="CB184">
        <f t="shared" si="342"/>
        <v>6652.6803461013042</v>
      </c>
      <c r="CC184">
        <f t="shared" si="342"/>
        <v>6355.81573575322</v>
      </c>
      <c r="CD184">
        <f t="shared" si="342"/>
        <v>2768.6917175406415</v>
      </c>
      <c r="CE184">
        <f t="shared" si="342"/>
        <v>1518.8765866298686</v>
      </c>
      <c r="CF184">
        <f t="shared" si="342"/>
        <v>3282.9876645483337</v>
      </c>
      <c r="CG184">
        <f t="shared" si="342"/>
        <v>5444.8104510510402</v>
      </c>
      <c r="CH184">
        <f t="shared" si="342"/>
        <v>3491.1482066913227</v>
      </c>
      <c r="CI184">
        <f t="shared" si="342"/>
        <v>1750.2745331279343</v>
      </c>
      <c r="CJ184">
        <f t="shared" si="342"/>
        <v>2379.6594696719521</v>
      </c>
      <c r="CK184">
        <f t="shared" si="342"/>
        <v>4842.6667570376576</v>
      </c>
      <c r="CL184">
        <f t="shared" si="342"/>
        <v>4324.8070763680425</v>
      </c>
      <c r="CM184">
        <f t="shared" si="342"/>
        <v>4364.7718910600734</v>
      </c>
      <c r="CN184">
        <f t="shared" si="342"/>
        <v>3885.3848165356276</v>
      </c>
      <c r="CO184">
        <f t="shared" si="342"/>
        <v>1952.6312637267636</v>
      </c>
      <c r="CP184">
        <f t="shared" si="342"/>
        <v>3985.5923693000373</v>
      </c>
      <c r="CQ184">
        <f t="shared" si="342"/>
        <v>4217.7241990630628</v>
      </c>
      <c r="CR184">
        <f t="shared" si="342"/>
        <v>5053.8861039283129</v>
      </c>
      <c r="CS184">
        <f t="shared" si="342"/>
        <v>4936.9505107448003</v>
      </c>
      <c r="CT184">
        <f t="shared" si="342"/>
        <v>1642.3183118875527</v>
      </c>
      <c r="CU184">
        <f t="shared" si="342"/>
        <v>2866.8730422657236</v>
      </c>
      <c r="CV184">
        <f t="shared" si="342"/>
        <v>4573.9379068153103</v>
      </c>
      <c r="CW184">
        <f t="shared" si="342"/>
        <v>4129.3020178385686</v>
      </c>
      <c r="CX184">
        <f t="shared" si="342"/>
        <v>3403.6783563318445</v>
      </c>
      <c r="CY184">
        <f t="shared" si="342"/>
        <v>4621.3909006972153</v>
      </c>
      <c r="CZ184">
        <f t="shared" si="342"/>
        <v>3194.0572084811738</v>
      </c>
      <c r="DA184">
        <f t="shared" si="342"/>
        <v>4517.3175226612475</v>
      </c>
      <c r="DB184">
        <f t="shared" si="342"/>
        <v>5271.5752189121158</v>
      </c>
      <c r="DC184">
        <f t="shared" si="342"/>
        <v>3582.6473542033868</v>
      </c>
      <c r="DD184">
        <f t="shared" si="342"/>
        <v>3843.5498014460709</v>
      </c>
      <c r="DE184">
        <f t="shared" si="342"/>
        <v>4217.6278475057861</v>
      </c>
      <c r="DF184">
        <f t="shared" si="342"/>
        <v>5482.0700903994093</v>
      </c>
      <c r="DG184">
        <f t="shared" si="342"/>
        <v>4072.3656240227565</v>
      </c>
      <c r="DH184">
        <f t="shared" si="342"/>
        <v>3128.6339213145761</v>
      </c>
      <c r="DI184">
        <f t="shared" si="342"/>
        <v>3317.4783035420105</v>
      </c>
      <c r="DJ184">
        <f t="shared" si="342"/>
        <v>4043.3200143679528</v>
      </c>
      <c r="DK184">
        <f t="shared" si="342"/>
        <v>9165.8670117032925</v>
      </c>
      <c r="DL184">
        <f t="shared" si="342"/>
        <v>3661.6434228682547</v>
      </c>
      <c r="DM184">
        <f t="shared" si="342"/>
        <v>5068.8596233187272</v>
      </c>
      <c r="DN184">
        <f t="shared" si="342"/>
        <v>1654.1139557678543</v>
      </c>
      <c r="DO184">
        <f t="shared" si="342"/>
        <v>2199.7649946072397</v>
      </c>
      <c r="DP184">
        <f t="shared" si="342"/>
        <v>1423.8964937048318</v>
      </c>
      <c r="DQ184">
        <f t="shared" si="342"/>
        <v>3908.6915977114095</v>
      </c>
      <c r="DR184">
        <f t="shared" si="342"/>
        <v>5449.2722000816711</v>
      </c>
      <c r="DS184">
        <f t="shared" si="342"/>
        <v>3821.4586227213586</v>
      </c>
      <c r="DT184">
        <f t="shared" si="342"/>
        <v>7454.3996647944368</v>
      </c>
      <c r="DU184">
        <f t="shared" si="342"/>
        <v>2592.1376294360748</v>
      </c>
      <c r="DV184">
        <f t="shared" si="342"/>
        <v>6547.1332388111987</v>
      </c>
      <c r="DW184">
        <f t="shared" si="342"/>
        <v>1669.2083629374611</v>
      </c>
      <c r="DX184">
        <f t="shared" si="342"/>
        <v>4514.7331037737149</v>
      </c>
      <c r="DY184">
        <f t="shared" si="342"/>
        <v>1556.0952178408825</v>
      </c>
      <c r="DZ184">
        <f t="shared" si="342"/>
        <v>3307.1413976964463</v>
      </c>
      <c r="EA184">
        <f t="shared" si="333"/>
        <v>4181.8769277182455</v>
      </c>
      <c r="EB184">
        <f t="shared" si="333"/>
        <v>2727.6555761164727</v>
      </c>
      <c r="EC184">
        <f t="shared" si="333"/>
        <v>1442.3207824935748</v>
      </c>
      <c r="ED184">
        <f t="shared" si="340"/>
        <v>7616.9062692392272</v>
      </c>
      <c r="EE184">
        <f t="shared" si="340"/>
        <v>6201.9492120974101</v>
      </c>
      <c r="EF184">
        <f t="shared" si="340"/>
        <v>6298.4445777964747</v>
      </c>
      <c r="EG184">
        <f t="shared" si="340"/>
        <v>5636.9719003792115</v>
      </c>
      <c r="EH184">
        <f t="shared" si="340"/>
        <v>3230.9211586575666</v>
      </c>
      <c r="EI184">
        <f t="shared" si="340"/>
        <v>2860.8197652894542</v>
      </c>
      <c r="EJ184">
        <f t="shared" si="340"/>
        <v>3325.1978462896463</v>
      </c>
      <c r="EK184">
        <f t="shared" si="340"/>
        <v>3227.1345012899883</v>
      </c>
      <c r="EL184">
        <f t="shared" si="340"/>
        <v>1409.7811084856912</v>
      </c>
      <c r="EM184">
        <f t="shared" si="340"/>
        <v>4110.2917120892253</v>
      </c>
      <c r="EN184">
        <f t="shared" si="340"/>
        <v>3052.7960825334817</v>
      </c>
      <c r="EO184">
        <f t="shared" si="340"/>
        <v>3139.28578677627</v>
      </c>
      <c r="EP184">
        <f t="shared" si="340"/>
        <v>4739.4410734547582</v>
      </c>
      <c r="EQ184">
        <f t="shared" si="340"/>
        <v>2484.9994897263673</v>
      </c>
      <c r="ER184">
        <f t="shared" si="340"/>
        <v>3837.7740973710793</v>
      </c>
      <c r="ES184">
        <f t="shared" si="340"/>
        <v>4585.0907366364827</v>
      </c>
      <c r="ET184">
        <f t="shared" si="340"/>
        <v>3578.1573326154553</v>
      </c>
      <c r="EU184">
        <f t="shared" si="340"/>
        <v>6625.1903726985665</v>
      </c>
      <c r="EV184">
        <f t="shared" si="340"/>
        <v>3343.7219435982697</v>
      </c>
      <c r="EW184">
        <f t="shared" si="340"/>
        <v>3677.8816834572281</v>
      </c>
      <c r="EX184">
        <f t="shared" si="340"/>
        <v>3219.9002658888485</v>
      </c>
      <c r="EY184">
        <f t="shared" si="340"/>
        <v>3905.842594896847</v>
      </c>
      <c r="EZ184">
        <f t="shared" si="340"/>
        <v>3974.1686388539842</v>
      </c>
      <c r="FA184">
        <f t="shared" si="340"/>
        <v>1510.2584647648323</v>
      </c>
      <c r="FB184">
        <f t="shared" si="340"/>
        <v>3805.1573416766682</v>
      </c>
      <c r="FC184">
        <f t="shared" si="340"/>
        <v>4203.7469361541571</v>
      </c>
      <c r="FD184">
        <f t="shared" si="340"/>
        <v>3192.2429289785177</v>
      </c>
      <c r="FE184">
        <f t="shared" si="340"/>
        <v>7465.1946434572401</v>
      </c>
      <c r="FF184">
        <f t="shared" si="340"/>
        <v>2655.6296840988707</v>
      </c>
      <c r="FG184">
        <f t="shared" si="340"/>
        <v>5890.8648152622563</v>
      </c>
      <c r="FH184">
        <f t="shared" si="340"/>
        <v>4654.6994505117655</v>
      </c>
      <c r="FI184">
        <f t="shared" si="340"/>
        <v>1546.5442087885699</v>
      </c>
      <c r="FJ184">
        <f t="shared" si="340"/>
        <v>6335.8941563155149</v>
      </c>
      <c r="FK184">
        <f t="shared" si="340"/>
        <v>5064.6032424634141</v>
      </c>
      <c r="FL184">
        <f t="shared" si="340"/>
        <v>4916.3014066245096</v>
      </c>
      <c r="FM184">
        <f t="shared" si="340"/>
        <v>4940.1547793703703</v>
      </c>
      <c r="FN184">
        <f t="shared" si="340"/>
        <v>4271.3292029471104</v>
      </c>
      <c r="FO184">
        <f t="shared" si="340"/>
        <v>4358.3378788055543</v>
      </c>
      <c r="FP184">
        <f t="shared" si="340"/>
        <v>4868.8356131673409</v>
      </c>
      <c r="FQ184">
        <f t="shared" si="340"/>
        <v>5491.2848836322273</v>
      </c>
      <c r="FR184">
        <f t="shared" si="340"/>
        <v>2394.3487145416093</v>
      </c>
      <c r="FS184">
        <f t="shared" si="340"/>
        <v>5807.0552457445174</v>
      </c>
      <c r="FT184">
        <f t="shared" si="340"/>
        <v>2800.7764540193571</v>
      </c>
      <c r="FU184">
        <f t="shared" si="340"/>
        <v>3916.1087223978097</v>
      </c>
      <c r="FV184">
        <f t="shared" si="340"/>
        <v>3437.3158969149276</v>
      </c>
      <c r="FW184">
        <f t="shared" si="340"/>
        <v>6233.0382655807107</v>
      </c>
      <c r="FX184">
        <f t="shared" si="340"/>
        <v>1718.158664520492</v>
      </c>
      <c r="FY184">
        <f t="shared" si="340"/>
        <v>3736.2188867747823</v>
      </c>
      <c r="FZ184">
        <f t="shared" si="340"/>
        <v>4826.5739674592578</v>
      </c>
      <c r="GA184">
        <f t="shared" si="340"/>
        <v>4109.376483570366</v>
      </c>
      <c r="GB184">
        <f t="shared" si="340"/>
        <v>3760.2481241263245</v>
      </c>
      <c r="GC184">
        <f t="shared" si="340"/>
        <v>1582.2899340214421</v>
      </c>
      <c r="GD184">
        <f t="shared" si="340"/>
        <v>3992.4042449405169</v>
      </c>
      <c r="GE184">
        <f t="shared" si="340"/>
        <v>3628.8405837531095</v>
      </c>
      <c r="GF184">
        <f t="shared" si="340"/>
        <v>3920.928680867497</v>
      </c>
      <c r="GG184">
        <f t="shared" si="340"/>
        <v>3532.2187859134283</v>
      </c>
      <c r="GH184">
        <f t="shared" si="340"/>
        <v>4652.8797616320271</v>
      </c>
      <c r="GI184">
        <f t="shared" si="340"/>
        <v>4102.5214223669573</v>
      </c>
      <c r="GJ184">
        <f t="shared" si="340"/>
        <v>2564.8203550118833</v>
      </c>
      <c r="GK184">
        <f t="shared" si="340"/>
        <v>5467.4159185034405</v>
      </c>
      <c r="GL184">
        <f t="shared" si="340"/>
        <v>5231.144282887245</v>
      </c>
      <c r="GM184">
        <f t="shared" si="327"/>
        <v>3878.6869122382764</v>
      </c>
      <c r="GN184">
        <f t="shared" si="337"/>
        <v>3281.3383094136561</v>
      </c>
      <c r="GO184">
        <f t="shared" si="337"/>
        <v>4561.1680867147843</v>
      </c>
      <c r="GP184">
        <f t="shared" si="337"/>
        <v>4417.9162952285369</v>
      </c>
      <c r="GQ184">
        <f t="shared" ref="GQ184:IX184" si="343">GQ160+GQ112</f>
        <v>3062.5076449482826</v>
      </c>
      <c r="GR184">
        <f t="shared" si="343"/>
        <v>1660.2641939138925</v>
      </c>
      <c r="GS184">
        <f t="shared" si="343"/>
        <v>5276.4127430091257</v>
      </c>
      <c r="GT184">
        <f t="shared" si="343"/>
        <v>5413.7667782765211</v>
      </c>
      <c r="GU184">
        <f t="shared" si="343"/>
        <v>2823.8588886204134</v>
      </c>
      <c r="GV184">
        <f t="shared" si="343"/>
        <v>3244.1845932379028</v>
      </c>
      <c r="GW184">
        <f t="shared" si="343"/>
        <v>4889.6781553283618</v>
      </c>
      <c r="GX184">
        <f t="shared" si="343"/>
        <v>3304.3781069762763</v>
      </c>
      <c r="GY184">
        <f t="shared" si="343"/>
        <v>4482.5551922383966</v>
      </c>
      <c r="GZ184">
        <f t="shared" si="343"/>
        <v>3155.6401576858461</v>
      </c>
      <c r="HA184">
        <f t="shared" si="343"/>
        <v>3928.5818793980129</v>
      </c>
      <c r="HB184">
        <f t="shared" si="343"/>
        <v>3858.5323749126946</v>
      </c>
      <c r="HC184">
        <f t="shared" si="343"/>
        <v>6520.7764299118608</v>
      </c>
      <c r="HD184">
        <f t="shared" si="343"/>
        <v>4971.777803721965</v>
      </c>
      <c r="HE184">
        <f t="shared" si="343"/>
        <v>4177.9821048981403</v>
      </c>
      <c r="HF184">
        <f t="shared" si="343"/>
        <v>2788.1397647670065</v>
      </c>
      <c r="HG184">
        <f t="shared" si="343"/>
        <v>6509.8514957716488</v>
      </c>
      <c r="HH184">
        <f t="shared" si="343"/>
        <v>3765.6005352666925</v>
      </c>
      <c r="HI184">
        <f t="shared" si="343"/>
        <v>1665.2407240441528</v>
      </c>
      <c r="HJ184">
        <f t="shared" si="343"/>
        <v>4796.9983843730852</v>
      </c>
      <c r="HK184">
        <f t="shared" si="343"/>
        <v>2534.7946797730247</v>
      </c>
      <c r="HL184">
        <f t="shared" si="343"/>
        <v>1297.690903932981</v>
      </c>
      <c r="HM184">
        <f t="shared" si="343"/>
        <v>1635.7701047506971</v>
      </c>
      <c r="HN184">
        <f t="shared" si="343"/>
        <v>1948.1633516072125</v>
      </c>
      <c r="HO184">
        <f t="shared" si="343"/>
        <v>1932.558224078037</v>
      </c>
      <c r="HP184">
        <f t="shared" si="343"/>
        <v>5342.0200805733375</v>
      </c>
      <c r="HQ184">
        <f t="shared" si="343"/>
        <v>5158.6042486280603</v>
      </c>
      <c r="HR184">
        <f t="shared" si="343"/>
        <v>2787.9595768732543</v>
      </c>
      <c r="HS184">
        <f t="shared" si="343"/>
        <v>3690.2331150419</v>
      </c>
      <c r="HT184">
        <f t="shared" si="343"/>
        <v>3263.2135551089996</v>
      </c>
      <c r="HU184">
        <f t="shared" si="343"/>
        <v>5726.8587083364655</v>
      </c>
      <c r="HV184">
        <f t="shared" si="343"/>
        <v>4458.0190056589718</v>
      </c>
      <c r="HW184">
        <f t="shared" si="343"/>
        <v>2093.4916571724325</v>
      </c>
      <c r="HX184">
        <f t="shared" si="343"/>
        <v>2400.7012581404852</v>
      </c>
      <c r="HY184">
        <f t="shared" si="343"/>
        <v>3943.9585070760545</v>
      </c>
      <c r="HZ184">
        <f t="shared" si="343"/>
        <v>4958.5221776499948</v>
      </c>
      <c r="IA184">
        <f t="shared" si="343"/>
        <v>4366.5203984184609</v>
      </c>
      <c r="IB184">
        <f t="shared" si="343"/>
        <v>4946.524450303059</v>
      </c>
      <c r="IC184">
        <f t="shared" si="343"/>
        <v>3625.6575190169647</v>
      </c>
      <c r="ID184">
        <f t="shared" si="343"/>
        <v>4011.7779104266097</v>
      </c>
      <c r="IE184">
        <f t="shared" si="343"/>
        <v>5850.5355797206057</v>
      </c>
      <c r="IF184">
        <f t="shared" si="343"/>
        <v>1819.4871178649405</v>
      </c>
      <c r="IG184">
        <f t="shared" si="343"/>
        <v>3481.3315151494653</v>
      </c>
      <c r="IH184">
        <f t="shared" si="343"/>
        <v>2696.340838472348</v>
      </c>
      <c r="II184">
        <f t="shared" si="343"/>
        <v>6668.8244290426392</v>
      </c>
      <c r="IJ184">
        <f t="shared" si="343"/>
        <v>5274.180007423136</v>
      </c>
      <c r="IK184">
        <f t="shared" si="343"/>
        <v>5712.2312966735017</v>
      </c>
      <c r="IL184">
        <f t="shared" si="343"/>
        <v>3558.9125619203146</v>
      </c>
      <c r="IM184">
        <f t="shared" si="343"/>
        <v>2589.2165449363256</v>
      </c>
      <c r="IN184">
        <f t="shared" si="343"/>
        <v>3467.3002673971187</v>
      </c>
      <c r="IO184">
        <f t="shared" si="343"/>
        <v>4213.9443883742188</v>
      </c>
      <c r="IP184">
        <f t="shared" si="343"/>
        <v>5473.9505162311716</v>
      </c>
      <c r="IQ184">
        <f t="shared" si="343"/>
        <v>5426.6251993664155</v>
      </c>
      <c r="IR184">
        <f t="shared" si="343"/>
        <v>3828.4932202520035</v>
      </c>
      <c r="IS184">
        <f t="shared" si="343"/>
        <v>1509.1135560271182</v>
      </c>
      <c r="IT184">
        <f t="shared" si="343"/>
        <v>4639.5734348827355</v>
      </c>
      <c r="IU184">
        <f t="shared" si="343"/>
        <v>4207.7843049426665</v>
      </c>
      <c r="IV184">
        <f t="shared" si="343"/>
        <v>3198.8422157263913</v>
      </c>
      <c r="IW184">
        <f t="shared" si="343"/>
        <v>2007.8636304815263</v>
      </c>
      <c r="IX184">
        <f t="shared" si="343"/>
        <v>2281.4769741849814</v>
      </c>
      <c r="IY184">
        <f t="shared" si="323"/>
        <v>3357.2962182748192</v>
      </c>
      <c r="IZ184">
        <f t="shared" si="323"/>
        <v>2604.972684908852</v>
      </c>
      <c r="JA184">
        <f t="shared" si="323"/>
        <v>3774.3930276045885</v>
      </c>
      <c r="JB184">
        <f t="shared" si="323"/>
        <v>2958.0572607214935</v>
      </c>
      <c r="JC184">
        <f t="shared" si="323"/>
        <v>7618.9607862729636</v>
      </c>
    </row>
    <row r="185" spans="1:263" x14ac:dyDescent="0.25">
      <c r="A185" s="4">
        <f t="shared" si="304"/>
        <v>964209.5789161413</v>
      </c>
      <c r="B185">
        <v>2032</v>
      </c>
      <c r="C185">
        <f t="shared" si="341"/>
        <v>2656.7116721728371</v>
      </c>
      <c r="D185">
        <f t="shared" si="341"/>
        <v>3588.4971653785547</v>
      </c>
      <c r="E185">
        <f t="shared" si="341"/>
        <v>4208.2711825216675</v>
      </c>
      <c r="F185">
        <f t="shared" si="341"/>
        <v>3376.0909598540502</v>
      </c>
      <c r="G185">
        <f t="shared" si="341"/>
        <v>5038.3513107401568</v>
      </c>
      <c r="H185">
        <f t="shared" si="341"/>
        <v>4496.6519931423845</v>
      </c>
      <c r="I185">
        <f t="shared" si="341"/>
        <v>2411.6500555133639</v>
      </c>
      <c r="J185">
        <f t="shared" si="341"/>
        <v>2613.426444559771</v>
      </c>
      <c r="K185">
        <f t="shared" si="341"/>
        <v>1943.1719320527068</v>
      </c>
      <c r="L185">
        <f t="shared" si="341"/>
        <v>1595.3446581148951</v>
      </c>
      <c r="M185">
        <f t="shared" si="341"/>
        <v>4069.965974353925</v>
      </c>
      <c r="N185">
        <f t="shared" si="341"/>
        <v>2879.7367266112433</v>
      </c>
      <c r="O185">
        <f t="shared" si="341"/>
        <v>7277.5150152912156</v>
      </c>
      <c r="P185">
        <f t="shared" si="341"/>
        <v>1882.9409377588913</v>
      </c>
      <c r="Q185">
        <f t="shared" si="341"/>
        <v>3533.4459560091327</v>
      </c>
      <c r="R185">
        <f t="shared" si="341"/>
        <v>1644.8217658850431</v>
      </c>
      <c r="S185">
        <f t="shared" si="341"/>
        <v>5723.9498305943416</v>
      </c>
      <c r="T185">
        <f t="shared" si="341"/>
        <v>3643.7357990756186</v>
      </c>
      <c r="U185">
        <f t="shared" si="341"/>
        <v>4695.1108606140242</v>
      </c>
      <c r="V185">
        <f t="shared" si="341"/>
        <v>2822.582083719295</v>
      </c>
      <c r="W185">
        <f t="shared" si="341"/>
        <v>4589.6698993611772</v>
      </c>
      <c r="X185">
        <f t="shared" si="341"/>
        <v>2651.0820158442807</v>
      </c>
      <c r="Y185">
        <f t="shared" si="341"/>
        <v>1553.9291531635299</v>
      </c>
      <c r="Z185">
        <f t="shared" si="341"/>
        <v>5298.7898843175717</v>
      </c>
      <c r="AA185">
        <f t="shared" si="341"/>
        <v>1707.7418790781005</v>
      </c>
      <c r="AB185">
        <f t="shared" si="341"/>
        <v>3709.0673188165765</v>
      </c>
      <c r="AC185">
        <f t="shared" si="341"/>
        <v>2095.229078265746</v>
      </c>
      <c r="AD185">
        <f t="shared" si="341"/>
        <v>2319.9891056243955</v>
      </c>
      <c r="AE185">
        <f t="shared" si="341"/>
        <v>2216.16670496294</v>
      </c>
      <c r="AF185">
        <f t="shared" si="341"/>
        <v>3580.5238738127377</v>
      </c>
      <c r="AG185">
        <f t="shared" si="341"/>
        <v>1578.8505480906733</v>
      </c>
      <c r="AH185">
        <f t="shared" si="341"/>
        <v>3431.5157333014472</v>
      </c>
      <c r="AI185">
        <f t="shared" si="341"/>
        <v>4357.2345004546005</v>
      </c>
      <c r="AJ185">
        <f t="shared" si="341"/>
        <v>3614.0725574538992</v>
      </c>
      <c r="AK185">
        <f t="shared" si="341"/>
        <v>1730.951197770202</v>
      </c>
      <c r="AL185">
        <f t="shared" si="341"/>
        <v>4806.5829427613462</v>
      </c>
      <c r="AM185">
        <f t="shared" si="341"/>
        <v>2569.6982074837488</v>
      </c>
      <c r="AN185">
        <f t="shared" si="341"/>
        <v>2325.2091211443712</v>
      </c>
      <c r="AO185">
        <f t="shared" si="341"/>
        <v>1598.1235357016349</v>
      </c>
      <c r="AP185">
        <f t="shared" si="341"/>
        <v>4756.5496560343081</v>
      </c>
      <c r="AQ185">
        <f t="shared" si="341"/>
        <v>2756.0064165800709</v>
      </c>
      <c r="AR185">
        <f t="shared" si="341"/>
        <v>4374.5046596886814</v>
      </c>
      <c r="AS185">
        <f t="shared" si="341"/>
        <v>5966.8141780203805</v>
      </c>
      <c r="AT185">
        <f t="shared" si="341"/>
        <v>1876.5968324636806</v>
      </c>
      <c r="AU185">
        <f t="shared" si="341"/>
        <v>1673.5531235331971</v>
      </c>
      <c r="AV185">
        <f t="shared" si="341"/>
        <v>1871.0009810226288</v>
      </c>
      <c r="AW185">
        <f t="shared" si="341"/>
        <v>5219.8548062639647</v>
      </c>
      <c r="AX185">
        <f t="shared" si="341"/>
        <v>3756.4322972907698</v>
      </c>
      <c r="AY185">
        <f t="shared" si="341"/>
        <v>1876.7707285600518</v>
      </c>
      <c r="AZ185">
        <f t="shared" si="341"/>
        <v>1707.8238558478392</v>
      </c>
      <c r="BA185">
        <f t="shared" si="341"/>
        <v>3805.4838470219215</v>
      </c>
      <c r="BB185">
        <f t="shared" si="341"/>
        <v>5860.1279469252786</v>
      </c>
      <c r="BC185">
        <f t="shared" si="341"/>
        <v>3323.3244840831394</v>
      </c>
      <c r="BD185">
        <f t="shared" si="341"/>
        <v>5693.01211365975</v>
      </c>
      <c r="BE185">
        <f t="shared" si="341"/>
        <v>6071.2698600654021</v>
      </c>
      <c r="BF185">
        <f t="shared" si="341"/>
        <v>5434.7917586544845</v>
      </c>
      <c r="BG185">
        <f t="shared" si="341"/>
        <v>1765.3464206521667</v>
      </c>
      <c r="BH185">
        <f t="shared" si="341"/>
        <v>2555.7870886530877</v>
      </c>
      <c r="BI185">
        <f t="shared" si="341"/>
        <v>4914.4403560345818</v>
      </c>
      <c r="BJ185">
        <f t="shared" si="341"/>
        <v>3916.5419400892224</v>
      </c>
      <c r="BK185">
        <f t="shared" si="341"/>
        <v>5759.6856404422924</v>
      </c>
      <c r="BL185">
        <f t="shared" si="341"/>
        <v>1387.3873923639649</v>
      </c>
      <c r="BM185">
        <f t="shared" si="341"/>
        <v>5245.0056465781327</v>
      </c>
      <c r="BN185">
        <f t="shared" si="341"/>
        <v>3991.4714017650049</v>
      </c>
      <c r="BO185">
        <f t="shared" si="325"/>
        <v>2594.7529760726297</v>
      </c>
      <c r="BP185">
        <f t="shared" ref="BP185:DZ190" si="344">BP161+BP113</f>
        <v>1642.564322426698</v>
      </c>
      <c r="BQ185">
        <f t="shared" si="344"/>
        <v>3737.0932867244087</v>
      </c>
      <c r="BR185">
        <f t="shared" si="344"/>
        <v>1990.3134501049547</v>
      </c>
      <c r="BS185">
        <f t="shared" si="344"/>
        <v>3794.1840706661128</v>
      </c>
      <c r="BT185">
        <f t="shared" si="344"/>
        <v>1728.3846155616991</v>
      </c>
      <c r="BU185">
        <f t="shared" si="344"/>
        <v>1625.2633177748728</v>
      </c>
      <c r="BV185">
        <f t="shared" si="344"/>
        <v>4911.250870545824</v>
      </c>
      <c r="BW185">
        <f t="shared" si="344"/>
        <v>3088.9401560172737</v>
      </c>
      <c r="BX185">
        <f t="shared" si="344"/>
        <v>2890.5266968744172</v>
      </c>
      <c r="BY185">
        <f t="shared" si="344"/>
        <v>1786.5146552935789</v>
      </c>
      <c r="BZ185">
        <f t="shared" si="344"/>
        <v>3459.315384483546</v>
      </c>
      <c r="CA185">
        <f t="shared" si="344"/>
        <v>4535.2023418471581</v>
      </c>
      <c r="CB185">
        <f t="shared" si="344"/>
        <v>7323.8936172616086</v>
      </c>
      <c r="CC185">
        <f t="shared" si="344"/>
        <v>6994.7344555479376</v>
      </c>
      <c r="CD185">
        <f t="shared" si="344"/>
        <v>3079.9934194194493</v>
      </c>
      <c r="CE185">
        <f t="shared" si="344"/>
        <v>1695.5422846394708</v>
      </c>
      <c r="CF185">
        <f t="shared" si="344"/>
        <v>3613.032188741684</v>
      </c>
      <c r="CG185">
        <f t="shared" si="344"/>
        <v>5993.8183013006928</v>
      </c>
      <c r="CH185">
        <f t="shared" si="344"/>
        <v>3842.4426446335237</v>
      </c>
      <c r="CI185">
        <f t="shared" si="344"/>
        <v>1946.1225603476701</v>
      </c>
      <c r="CJ185">
        <f t="shared" si="344"/>
        <v>2677.8928922183736</v>
      </c>
      <c r="CK185">
        <f t="shared" si="344"/>
        <v>5329.8573920612926</v>
      </c>
      <c r="CL185">
        <f t="shared" si="344"/>
        <v>4762.1763613647099</v>
      </c>
      <c r="CM185">
        <f t="shared" si="344"/>
        <v>4805.3822346518991</v>
      </c>
      <c r="CN185">
        <f t="shared" si="344"/>
        <v>4276.9607592184466</v>
      </c>
      <c r="CO185">
        <f t="shared" si="344"/>
        <v>1436.6366936818836</v>
      </c>
      <c r="CP185">
        <f t="shared" si="344"/>
        <v>4386.9336935899955</v>
      </c>
      <c r="CQ185">
        <f t="shared" si="344"/>
        <v>4642.456759966426</v>
      </c>
      <c r="CR185">
        <f t="shared" si="344"/>
        <v>3621.4837425319829</v>
      </c>
      <c r="CS185">
        <f t="shared" si="344"/>
        <v>5434.6783398186253</v>
      </c>
      <c r="CT185">
        <f t="shared" si="344"/>
        <v>1556.9444110540721</v>
      </c>
      <c r="CU185">
        <f t="shared" si="344"/>
        <v>3154.5930677785423</v>
      </c>
      <c r="CV185">
        <f t="shared" si="344"/>
        <v>5035.1349115499015</v>
      </c>
      <c r="CW185">
        <f t="shared" si="344"/>
        <v>4546.4272472836892</v>
      </c>
      <c r="CX185">
        <f t="shared" si="344"/>
        <v>3747.3166511864256</v>
      </c>
      <c r="CY185">
        <f t="shared" si="344"/>
        <v>5088.2073126019941</v>
      </c>
      <c r="CZ185">
        <f t="shared" si="344"/>
        <v>3515.0902564331595</v>
      </c>
      <c r="DA185">
        <f t="shared" si="344"/>
        <v>3112.8739052855658</v>
      </c>
      <c r="DB185">
        <f t="shared" si="344"/>
        <v>5805.257224469713</v>
      </c>
      <c r="DC185">
        <f t="shared" si="344"/>
        <v>3942.9609768416744</v>
      </c>
      <c r="DD185">
        <f t="shared" si="344"/>
        <v>4231.7035199904894</v>
      </c>
      <c r="DE185">
        <f t="shared" si="344"/>
        <v>4644.8945954814835</v>
      </c>
      <c r="DF185">
        <f t="shared" si="344"/>
        <v>6036.159647508086</v>
      </c>
      <c r="DG185">
        <f t="shared" si="344"/>
        <v>4482.640333558722</v>
      </c>
      <c r="DH185">
        <f t="shared" si="344"/>
        <v>3470.4649543849464</v>
      </c>
      <c r="DI185">
        <f t="shared" si="344"/>
        <v>3651.4712537640362</v>
      </c>
      <c r="DJ185">
        <f t="shared" si="344"/>
        <v>2794.052574495583</v>
      </c>
      <c r="DK185">
        <f t="shared" si="344"/>
        <v>3229.5494492147318</v>
      </c>
      <c r="DL185">
        <f t="shared" si="344"/>
        <v>4029.3978596344723</v>
      </c>
      <c r="DM185">
        <f t="shared" si="344"/>
        <v>5585.2277541535113</v>
      </c>
      <c r="DN185">
        <f t="shared" si="344"/>
        <v>1845.0136799884431</v>
      </c>
      <c r="DO185">
        <f t="shared" si="344"/>
        <v>2420.675246143287</v>
      </c>
      <c r="DP185">
        <f t="shared" si="344"/>
        <v>1593.0926881397281</v>
      </c>
      <c r="DQ185">
        <f t="shared" si="344"/>
        <v>4301.2404606798955</v>
      </c>
      <c r="DR185">
        <f t="shared" si="344"/>
        <v>6000.4812381494576</v>
      </c>
      <c r="DS185">
        <f t="shared" si="344"/>
        <v>4205.5663944133121</v>
      </c>
      <c r="DT185">
        <f t="shared" si="344"/>
        <v>1600.3258988874572</v>
      </c>
      <c r="DU185">
        <f t="shared" si="344"/>
        <v>1875.3043601029144</v>
      </c>
      <c r="DV185">
        <f t="shared" si="344"/>
        <v>7205.6078534015633</v>
      </c>
      <c r="DW185">
        <f t="shared" si="344"/>
        <v>1856.8168789258557</v>
      </c>
      <c r="DX185">
        <f t="shared" si="344"/>
        <v>4969.106825904646</v>
      </c>
      <c r="DY185">
        <f t="shared" si="344"/>
        <v>1737.1676202879967</v>
      </c>
      <c r="DZ185">
        <f t="shared" si="344"/>
        <v>3639.246780053094</v>
      </c>
      <c r="EA185">
        <f t="shared" si="333"/>
        <v>4603.176603149378</v>
      </c>
      <c r="EB185">
        <f t="shared" si="333"/>
        <v>3001.4402328140081</v>
      </c>
      <c r="EC185">
        <f t="shared" si="333"/>
        <v>1599.0079475397597</v>
      </c>
      <c r="ED185">
        <f t="shared" si="340"/>
        <v>2349.7148413673067</v>
      </c>
      <c r="EE185">
        <f t="shared" si="340"/>
        <v>6830.3371621693241</v>
      </c>
      <c r="EF185">
        <f t="shared" si="340"/>
        <v>6932.4582599903388</v>
      </c>
      <c r="EG185">
        <f t="shared" si="340"/>
        <v>1889.7279550074695</v>
      </c>
      <c r="EH185">
        <f t="shared" si="340"/>
        <v>2122.5222176217908</v>
      </c>
      <c r="EI185">
        <f t="shared" si="340"/>
        <v>3148.4275925160009</v>
      </c>
      <c r="EJ185">
        <f t="shared" si="340"/>
        <v>3659.7979448908927</v>
      </c>
      <c r="EK185">
        <f t="shared" si="340"/>
        <v>2324.7845190840308</v>
      </c>
      <c r="EL185">
        <f t="shared" si="340"/>
        <v>1563.398045350692</v>
      </c>
      <c r="EM185">
        <f t="shared" si="340"/>
        <v>4524.5637225505743</v>
      </c>
      <c r="EN185">
        <f t="shared" si="340"/>
        <v>3359.930914305688</v>
      </c>
      <c r="EO185">
        <f t="shared" si="340"/>
        <v>3454.8680549491933</v>
      </c>
      <c r="EP185">
        <f t="shared" si="340"/>
        <v>5216.317060250648</v>
      </c>
      <c r="EQ185">
        <f t="shared" si="340"/>
        <v>1840.1186221426772</v>
      </c>
      <c r="ER185">
        <f t="shared" si="340"/>
        <v>4224.7307882974383</v>
      </c>
      <c r="ES185">
        <f t="shared" si="340"/>
        <v>5046.2077825581109</v>
      </c>
      <c r="ET185">
        <f t="shared" si="340"/>
        <v>3937.6895119557703</v>
      </c>
      <c r="EU185">
        <f t="shared" si="340"/>
        <v>1954.3892558865846</v>
      </c>
      <c r="EV185">
        <f t="shared" si="340"/>
        <v>3681.8803698486695</v>
      </c>
      <c r="EW185">
        <f t="shared" si="340"/>
        <v>4049.0467062686207</v>
      </c>
      <c r="EX185">
        <f t="shared" si="340"/>
        <v>3544.0093252105512</v>
      </c>
      <c r="EY185">
        <f t="shared" si="340"/>
        <v>4299.2058929039777</v>
      </c>
      <c r="EZ185">
        <f t="shared" si="340"/>
        <v>4373.7691122502856</v>
      </c>
      <c r="FA185">
        <f t="shared" si="340"/>
        <v>1681.7732221045687</v>
      </c>
      <c r="FB185">
        <f t="shared" si="340"/>
        <v>4187.165567806429</v>
      </c>
      <c r="FC185">
        <f t="shared" si="340"/>
        <v>4627.3800141275569</v>
      </c>
      <c r="FD185">
        <f t="shared" si="340"/>
        <v>3513.7731820099852</v>
      </c>
      <c r="FE185">
        <f t="shared" si="340"/>
        <v>2749.7122969448715</v>
      </c>
      <c r="FF185">
        <f t="shared" si="340"/>
        <v>2922.4063986658102</v>
      </c>
      <c r="FG185">
        <f t="shared" si="340"/>
        <v>6482.7233459370291</v>
      </c>
      <c r="FH185">
        <f t="shared" si="340"/>
        <v>2343.125982110163</v>
      </c>
      <c r="FI185">
        <f t="shared" si="340"/>
        <v>1718.2392241978305</v>
      </c>
      <c r="FJ185">
        <f t="shared" si="340"/>
        <v>6974.8281881347557</v>
      </c>
      <c r="FK185">
        <f t="shared" si="340"/>
        <v>5575.460806531546</v>
      </c>
      <c r="FL185">
        <f t="shared" si="340"/>
        <v>3478.4580096230338</v>
      </c>
      <c r="FM185">
        <f t="shared" si="340"/>
        <v>1496.5199502332302</v>
      </c>
      <c r="FN185">
        <f t="shared" si="340"/>
        <v>4701.4617926785377</v>
      </c>
      <c r="FO185">
        <f t="shared" si="340"/>
        <v>4797.4319229824068</v>
      </c>
      <c r="FP185">
        <f t="shared" si="340"/>
        <v>3255.3377849190256</v>
      </c>
      <c r="FQ185">
        <f t="shared" si="340"/>
        <v>6045.8115478617437</v>
      </c>
      <c r="FR185">
        <f t="shared" si="340"/>
        <v>1921.9767380832818</v>
      </c>
      <c r="FS185">
        <f t="shared" si="340"/>
        <v>6391.3273241679017</v>
      </c>
      <c r="FT185">
        <f t="shared" si="340"/>
        <v>3082.6200542972206</v>
      </c>
      <c r="FU185">
        <f t="shared" si="340"/>
        <v>4311.7891397609783</v>
      </c>
      <c r="FV185">
        <f t="shared" si="340"/>
        <v>2401.8984349591051</v>
      </c>
      <c r="FW185">
        <f t="shared" si="340"/>
        <v>6859.3766570128009</v>
      </c>
      <c r="FX185">
        <f t="shared" si="340"/>
        <v>1909.2639623739447</v>
      </c>
      <c r="FY185">
        <f t="shared" si="340"/>
        <v>4112.5418364415054</v>
      </c>
      <c r="FZ185">
        <f t="shared" si="340"/>
        <v>2884.5331264597553</v>
      </c>
      <c r="GA185">
        <f t="shared" si="340"/>
        <v>4522.7418217752356</v>
      </c>
      <c r="GB185">
        <f t="shared" si="340"/>
        <v>4139.3112396811593</v>
      </c>
      <c r="GC185">
        <f t="shared" si="340"/>
        <v>1759.6322514907984</v>
      </c>
      <c r="GD185">
        <f t="shared" si="340"/>
        <v>4394.2922176275888</v>
      </c>
      <c r="GE185">
        <f t="shared" si="340"/>
        <v>3994.4524368348393</v>
      </c>
      <c r="GF185">
        <f t="shared" si="340"/>
        <v>4316.57000249675</v>
      </c>
      <c r="GG185">
        <f t="shared" si="340"/>
        <v>3886.8606395509737</v>
      </c>
      <c r="GH185">
        <f t="shared" si="340"/>
        <v>3164.0112056594685</v>
      </c>
      <c r="GI185">
        <f t="shared" si="340"/>
        <v>4514.6501252794924</v>
      </c>
      <c r="GJ185">
        <f t="shared" si="340"/>
        <v>2822.6507564775329</v>
      </c>
      <c r="GK185">
        <f t="shared" si="340"/>
        <v>3622.5243830534196</v>
      </c>
      <c r="GL185">
        <f t="shared" si="340"/>
        <v>5758.388812067371</v>
      </c>
      <c r="GM185">
        <f t="shared" si="327"/>
        <v>4268.9620922497288</v>
      </c>
      <c r="GN185">
        <f t="shared" ref="GN185:IX189" si="345">GN161+GN113</f>
        <v>2217.5947850025213</v>
      </c>
      <c r="GO185">
        <f t="shared" si="345"/>
        <v>5020.9002994731618</v>
      </c>
      <c r="GP185">
        <f t="shared" si="345"/>
        <v>2628.0897047691942</v>
      </c>
      <c r="GQ185">
        <f t="shared" si="345"/>
        <v>3369.6978406904545</v>
      </c>
      <c r="GR185">
        <f t="shared" si="345"/>
        <v>1849.4254895945382</v>
      </c>
      <c r="GS185">
        <f t="shared" si="345"/>
        <v>5809.6072603032753</v>
      </c>
      <c r="GT185">
        <f t="shared" si="345"/>
        <v>5959.4701172232344</v>
      </c>
      <c r="GU185">
        <f t="shared" si="345"/>
        <v>3107.7432719358089</v>
      </c>
      <c r="GV185">
        <f t="shared" si="345"/>
        <v>3569.9795961380682</v>
      </c>
      <c r="GW185">
        <f t="shared" si="345"/>
        <v>5380.7200848669454</v>
      </c>
      <c r="GX185">
        <f t="shared" si="345"/>
        <v>3636.8448110015747</v>
      </c>
      <c r="GY185">
        <f t="shared" si="345"/>
        <v>4935.6891169439805</v>
      </c>
      <c r="GZ185">
        <f t="shared" si="345"/>
        <v>3473.8148473601555</v>
      </c>
      <c r="HA185">
        <f t="shared" si="345"/>
        <v>4322.6220202210498</v>
      </c>
      <c r="HB185">
        <f t="shared" si="345"/>
        <v>4247.4952008781656</v>
      </c>
      <c r="HC185">
        <f t="shared" si="345"/>
        <v>2087.0872889307002</v>
      </c>
      <c r="HD185">
        <f t="shared" si="345"/>
        <v>5474.8381356050268</v>
      </c>
      <c r="HE185">
        <f t="shared" si="345"/>
        <v>4598.9241129457496</v>
      </c>
      <c r="HF185">
        <f t="shared" si="345"/>
        <v>3068.71713535053</v>
      </c>
      <c r="HG185">
        <f t="shared" si="345"/>
        <v>7163.9925763901356</v>
      </c>
      <c r="HH185">
        <f t="shared" si="345"/>
        <v>4143.8100405455862</v>
      </c>
      <c r="HI185">
        <f t="shared" si="345"/>
        <v>1497.6337660000318</v>
      </c>
      <c r="HJ185">
        <f t="shared" si="345"/>
        <v>5281.7594296457155</v>
      </c>
      <c r="HK185">
        <f t="shared" si="345"/>
        <v>2059.5345483044948</v>
      </c>
      <c r="HL185">
        <f t="shared" si="345"/>
        <v>1439.3271617307598</v>
      </c>
      <c r="HM185">
        <f t="shared" si="345"/>
        <v>1817.7585509528053</v>
      </c>
      <c r="HN185">
        <f t="shared" si="345"/>
        <v>2173.1782736872274</v>
      </c>
      <c r="HO185">
        <f t="shared" si="345"/>
        <v>1659.8295891590315</v>
      </c>
      <c r="HP185">
        <f t="shared" si="345"/>
        <v>5880.2275637720904</v>
      </c>
      <c r="HQ185">
        <f t="shared" si="345"/>
        <v>5678.6304028245868</v>
      </c>
      <c r="HR185">
        <f t="shared" si="345"/>
        <v>3067.9171515598755</v>
      </c>
      <c r="HS185">
        <f t="shared" si="345"/>
        <v>4062.8043180351624</v>
      </c>
      <c r="HT185">
        <f t="shared" si="345"/>
        <v>3591.2643587003131</v>
      </c>
      <c r="HU185">
        <f t="shared" si="345"/>
        <v>4690.2029329153374</v>
      </c>
      <c r="HV185">
        <f t="shared" si="345"/>
        <v>4905.1947956486556</v>
      </c>
      <c r="HW185">
        <f t="shared" si="345"/>
        <v>2303.9735601887446</v>
      </c>
      <c r="HX185">
        <f t="shared" si="345"/>
        <v>1868.051789549608</v>
      </c>
      <c r="HY185">
        <f t="shared" si="345"/>
        <v>4339.8677190821054</v>
      </c>
      <c r="HZ185">
        <f t="shared" si="345"/>
        <v>5455.7147402000501</v>
      </c>
      <c r="IA185">
        <f t="shared" si="345"/>
        <v>4808.2315717140773</v>
      </c>
      <c r="IB185">
        <f t="shared" si="345"/>
        <v>5444.9914948308397</v>
      </c>
      <c r="IC185">
        <f t="shared" si="345"/>
        <v>3990.7788686593749</v>
      </c>
      <c r="ID185">
        <f t="shared" si="345"/>
        <v>3097.7261379053894</v>
      </c>
      <c r="IE185">
        <f t="shared" si="345"/>
        <v>1715.7445097416812</v>
      </c>
      <c r="IF185">
        <f t="shared" si="345"/>
        <v>2019.1856446219495</v>
      </c>
      <c r="IG185">
        <f t="shared" si="345"/>
        <v>3832.4851634213701</v>
      </c>
      <c r="IH185">
        <f t="shared" si="345"/>
        <v>2967.7764688412476</v>
      </c>
      <c r="II185">
        <f t="shared" si="345"/>
        <v>7343.9065252354267</v>
      </c>
      <c r="IJ185">
        <f t="shared" si="345"/>
        <v>5806.4908793504401</v>
      </c>
      <c r="IK185">
        <f t="shared" si="345"/>
        <v>6286.6122491251208</v>
      </c>
      <c r="IL185">
        <f t="shared" si="345"/>
        <v>3916.2946218270699</v>
      </c>
      <c r="IM185">
        <f t="shared" si="345"/>
        <v>2849.3515538563834</v>
      </c>
      <c r="IN185">
        <f t="shared" si="345"/>
        <v>3815.4645645903292</v>
      </c>
      <c r="IO185">
        <f t="shared" si="345"/>
        <v>4638.0159969582655</v>
      </c>
      <c r="IP185">
        <f t="shared" si="345"/>
        <v>6027.3820231978843</v>
      </c>
      <c r="IQ185">
        <f t="shared" si="345"/>
        <v>5972.9930878590603</v>
      </c>
      <c r="IR185">
        <f t="shared" si="345"/>
        <v>2718.2841797271622</v>
      </c>
      <c r="IS185">
        <f t="shared" si="345"/>
        <v>1670.826465245719</v>
      </c>
      <c r="IT185">
        <f t="shared" si="345"/>
        <v>3187.367442970859</v>
      </c>
      <c r="IU185">
        <f t="shared" si="345"/>
        <v>4630.4537033065481</v>
      </c>
      <c r="IV185">
        <f t="shared" si="345"/>
        <v>3520.3784677966669</v>
      </c>
      <c r="IW185">
        <f t="shared" si="345"/>
        <v>2234.3609830886239</v>
      </c>
      <c r="IX185">
        <f t="shared" si="345"/>
        <v>2537.1858128648532</v>
      </c>
      <c r="IY185">
        <f t="shared" si="323"/>
        <v>3694.8048128387118</v>
      </c>
      <c r="IZ185">
        <f t="shared" si="323"/>
        <v>2868.1142671824591</v>
      </c>
      <c r="JA185">
        <f t="shared" si="323"/>
        <v>4154.6029265544312</v>
      </c>
      <c r="JB185">
        <f t="shared" si="323"/>
        <v>3255.3693934444827</v>
      </c>
      <c r="JC185">
        <f t="shared" si="323"/>
        <v>2286.6184449055145</v>
      </c>
    </row>
    <row r="186" spans="1:263" x14ac:dyDescent="0.25">
      <c r="A186" s="4">
        <f t="shared" si="304"/>
        <v>626092.59777576185</v>
      </c>
      <c r="B186">
        <v>2033</v>
      </c>
      <c r="C186">
        <f t="shared" si="341"/>
        <v>2020.1901485708013</v>
      </c>
      <c r="D186">
        <f t="shared" si="341"/>
        <v>2183.9158396451789</v>
      </c>
      <c r="E186">
        <f t="shared" si="341"/>
        <v>2966.9830493566888</v>
      </c>
      <c r="F186">
        <f t="shared" si="341"/>
        <v>2285.2500115109656</v>
      </c>
      <c r="G186">
        <f t="shared" si="341"/>
        <v>1822.4040030754779</v>
      </c>
      <c r="H186">
        <f t="shared" si="341"/>
        <v>3240.204357770534</v>
      </c>
      <c r="I186">
        <f t="shared" si="341"/>
        <v>2692.5961846032919</v>
      </c>
      <c r="J186">
        <f t="shared" si="341"/>
        <v>1698.3241777330136</v>
      </c>
      <c r="K186">
        <f t="shared" si="341"/>
        <v>2147.629345833112</v>
      </c>
      <c r="L186">
        <f t="shared" si="341"/>
        <v>1777.1581593258747</v>
      </c>
      <c r="M186">
        <f t="shared" si="341"/>
        <v>2416.9562481848088</v>
      </c>
      <c r="N186">
        <f t="shared" si="341"/>
        <v>1775.3635760930504</v>
      </c>
      <c r="O186">
        <f t="shared" si="341"/>
        <v>2130.0188276964109</v>
      </c>
      <c r="P186">
        <f t="shared" si="341"/>
        <v>2104.7419844745136</v>
      </c>
      <c r="Q186">
        <f t="shared" si="341"/>
        <v>2125.6141077458824</v>
      </c>
      <c r="R186">
        <f t="shared" si="341"/>
        <v>1829.0439832440336</v>
      </c>
      <c r="S186">
        <f t="shared" si="341"/>
        <v>1872.209681736683</v>
      </c>
      <c r="T186">
        <f t="shared" si="341"/>
        <v>2154.0428004229111</v>
      </c>
      <c r="U186">
        <f t="shared" si="341"/>
        <v>3569.8706776255267</v>
      </c>
      <c r="V186">
        <f t="shared" si="341"/>
        <v>2022.2784359975894</v>
      </c>
      <c r="W186">
        <f t="shared" si="341"/>
        <v>3335.1604547759189</v>
      </c>
      <c r="X186">
        <f t="shared" si="341"/>
        <v>2962.1804258323136</v>
      </c>
      <c r="Y186">
        <f t="shared" si="341"/>
        <v>1727.1113838112828</v>
      </c>
      <c r="Z186">
        <f t="shared" si="341"/>
        <v>3575.2391899143668</v>
      </c>
      <c r="AA186">
        <f t="shared" si="341"/>
        <v>1908.8942646800754</v>
      </c>
      <c r="AB186">
        <f t="shared" si="341"/>
        <v>2297.814411158588</v>
      </c>
      <c r="AC186">
        <f t="shared" si="341"/>
        <v>2341.724145510479</v>
      </c>
      <c r="AD186">
        <f t="shared" si="341"/>
        <v>2593.7899274699803</v>
      </c>
      <c r="AE186">
        <f t="shared" si="341"/>
        <v>2471.1710609183028</v>
      </c>
      <c r="AF186">
        <f t="shared" si="341"/>
        <v>2180.6826028481346</v>
      </c>
      <c r="AG186">
        <f t="shared" si="341"/>
        <v>1747.2224341727497</v>
      </c>
      <c r="AH186">
        <f t="shared" si="341"/>
        <v>2207.5013055914551</v>
      </c>
      <c r="AI186">
        <f t="shared" si="341"/>
        <v>3401.8776556253033</v>
      </c>
      <c r="AJ186">
        <f t="shared" si="341"/>
        <v>2514.5002910759931</v>
      </c>
      <c r="AK186">
        <f t="shared" si="341"/>
        <v>1527.6739444437501</v>
      </c>
      <c r="AL186">
        <f t="shared" si="341"/>
        <v>3012.7428907097128</v>
      </c>
      <c r="AM186">
        <f t="shared" si="341"/>
        <v>2858.7821488953955</v>
      </c>
      <c r="AN186">
        <f t="shared" si="341"/>
        <v>2596.6999407653866</v>
      </c>
      <c r="AO186">
        <f t="shared" si="341"/>
        <v>1779.5401313334214</v>
      </c>
      <c r="AP186">
        <f t="shared" si="341"/>
        <v>3322.7752245789234</v>
      </c>
      <c r="AQ186">
        <f t="shared" si="341"/>
        <v>3096.0187784708996</v>
      </c>
      <c r="AR186">
        <f t="shared" si="341"/>
        <v>2399.6506364146167</v>
      </c>
      <c r="AS186">
        <f t="shared" si="341"/>
        <v>1905.4274546803024</v>
      </c>
      <c r="AT186">
        <f t="shared" si="341"/>
        <v>2095.0262891894595</v>
      </c>
      <c r="AU186">
        <f t="shared" si="341"/>
        <v>1854.546005547094</v>
      </c>
      <c r="AV186">
        <f t="shared" si="341"/>
        <v>2080.7211584005772</v>
      </c>
      <c r="AW186">
        <f t="shared" si="341"/>
        <v>3084.3165754891361</v>
      </c>
      <c r="AX186">
        <f t="shared" si="341"/>
        <v>2261.2340417996784</v>
      </c>
      <c r="AY186">
        <f t="shared" si="341"/>
        <v>2094.5060090407096</v>
      </c>
      <c r="AZ186">
        <f t="shared" si="341"/>
        <v>1897.8972963843535</v>
      </c>
      <c r="BA186">
        <f t="shared" si="341"/>
        <v>2400.4995722148742</v>
      </c>
      <c r="BB186">
        <f t="shared" si="341"/>
        <v>3560.8215811829205</v>
      </c>
      <c r="BC186">
        <f t="shared" si="341"/>
        <v>2006.0166370166453</v>
      </c>
      <c r="BD186">
        <f t="shared" si="341"/>
        <v>1599.3091552302299</v>
      </c>
      <c r="BE186">
        <f t="shared" si="341"/>
        <v>1687.6211797517847</v>
      </c>
      <c r="BF186">
        <f t="shared" si="341"/>
        <v>1608.7591741409128</v>
      </c>
      <c r="BG186">
        <f t="shared" si="341"/>
        <v>1954.278635332721</v>
      </c>
      <c r="BH186">
        <f t="shared" si="341"/>
        <v>2860.2647429129911</v>
      </c>
      <c r="BI186">
        <f t="shared" si="341"/>
        <v>3998.522405376214</v>
      </c>
      <c r="BJ186">
        <f t="shared" si="341"/>
        <v>1985.1954678427301</v>
      </c>
      <c r="BK186">
        <f t="shared" si="341"/>
        <v>4047.7799212977825</v>
      </c>
      <c r="BL186">
        <f t="shared" si="341"/>
        <v>1539.4278061251741</v>
      </c>
      <c r="BM186">
        <f t="shared" si="341"/>
        <v>1760.5437451172938</v>
      </c>
      <c r="BN186">
        <f t="shared" si="341"/>
        <v>2652.4006284380985</v>
      </c>
      <c r="BO186">
        <f t="shared" si="325"/>
        <v>2908.8479414565609</v>
      </c>
      <c r="BP186">
        <f t="shared" si="344"/>
        <v>1822.901671422137</v>
      </c>
      <c r="BQ186">
        <f t="shared" si="344"/>
        <v>2411.550616102616</v>
      </c>
      <c r="BR186">
        <f t="shared" si="344"/>
        <v>1690.516055487848</v>
      </c>
      <c r="BS186">
        <f t="shared" si="344"/>
        <v>2495.7164113746321</v>
      </c>
      <c r="BT186">
        <f t="shared" si="344"/>
        <v>1929.6100958133793</v>
      </c>
      <c r="BU186">
        <f t="shared" si="344"/>
        <v>1806.8729491607473</v>
      </c>
      <c r="BV186">
        <f t="shared" si="344"/>
        <v>3175.156746181322</v>
      </c>
      <c r="BW186">
        <f t="shared" si="344"/>
        <v>1642.5123922608029</v>
      </c>
      <c r="BX186">
        <f t="shared" si="344"/>
        <v>1686.886193962182</v>
      </c>
      <c r="BY186">
        <f t="shared" si="344"/>
        <v>2004.7994059561277</v>
      </c>
      <c r="BZ186">
        <f t="shared" si="344"/>
        <v>2164.4280971014769</v>
      </c>
      <c r="CA186">
        <f t="shared" si="344"/>
        <v>3065.6218813682926</v>
      </c>
      <c r="CB186">
        <f t="shared" si="344"/>
        <v>2286.6539681926079</v>
      </c>
      <c r="CC186">
        <f t="shared" si="344"/>
        <v>1767.8630034911405</v>
      </c>
      <c r="CD186">
        <f t="shared" si="344"/>
        <v>3425.7921102381961</v>
      </c>
      <c r="CE186">
        <f t="shared" si="344"/>
        <v>1894.3761987350949</v>
      </c>
      <c r="CF186">
        <f t="shared" si="344"/>
        <v>1845.4098123802751</v>
      </c>
      <c r="CG186">
        <f t="shared" si="344"/>
        <v>2090.3476868009557</v>
      </c>
      <c r="CH186">
        <f t="shared" si="344"/>
        <v>2121.9200552003422</v>
      </c>
      <c r="CI186">
        <f t="shared" si="344"/>
        <v>2166.305934276751</v>
      </c>
      <c r="CJ186">
        <f t="shared" si="344"/>
        <v>3016.4538275212462</v>
      </c>
      <c r="CK186">
        <f t="shared" si="344"/>
        <v>3236.1519929931083</v>
      </c>
      <c r="CL186">
        <f t="shared" si="344"/>
        <v>3229.5073509516551</v>
      </c>
      <c r="CM186">
        <f t="shared" si="344"/>
        <v>2774.3280814015502</v>
      </c>
      <c r="CN186">
        <f t="shared" si="344"/>
        <v>2373.7749281034412</v>
      </c>
      <c r="CO186">
        <f t="shared" si="344"/>
        <v>1593.6332489245233</v>
      </c>
      <c r="CP186">
        <f t="shared" si="344"/>
        <v>2479.0025722169976</v>
      </c>
      <c r="CQ186">
        <f t="shared" si="344"/>
        <v>3219.9420003484711</v>
      </c>
      <c r="CR186">
        <f t="shared" si="344"/>
        <v>4030.7856248746066</v>
      </c>
      <c r="CS186">
        <f t="shared" si="344"/>
        <v>3001.5264127600831</v>
      </c>
      <c r="CT186">
        <f t="shared" si="344"/>
        <v>1726.6985293188229</v>
      </c>
      <c r="CU186">
        <f t="shared" si="344"/>
        <v>1974.0727818621726</v>
      </c>
      <c r="CV186">
        <f t="shared" si="344"/>
        <v>2846.4468348241699</v>
      </c>
      <c r="CW186">
        <f t="shared" si="344"/>
        <v>2706.3744666361099</v>
      </c>
      <c r="CX186">
        <f t="shared" si="344"/>
        <v>2587.8329466586738</v>
      </c>
      <c r="CY186">
        <f t="shared" si="344"/>
        <v>1789.7133923575536</v>
      </c>
      <c r="CZ186">
        <f t="shared" si="344"/>
        <v>2052.4245018088195</v>
      </c>
      <c r="DA186">
        <f t="shared" si="344"/>
        <v>3470.7664613277166</v>
      </c>
      <c r="DB186">
        <f t="shared" si="344"/>
        <v>1648.8109653385025</v>
      </c>
      <c r="DC186">
        <f t="shared" si="344"/>
        <v>2277.2610577678911</v>
      </c>
      <c r="DD186">
        <f t="shared" si="344"/>
        <v>2306.643584698963</v>
      </c>
      <c r="DE186">
        <f t="shared" si="344"/>
        <v>1688.912218884733</v>
      </c>
      <c r="DF186">
        <f t="shared" si="344"/>
        <v>1872.8632612384758</v>
      </c>
      <c r="DG186">
        <f t="shared" si="344"/>
        <v>2591.6395127510541</v>
      </c>
      <c r="DH186">
        <f t="shared" si="344"/>
        <v>3851.1459086739524</v>
      </c>
      <c r="DI186">
        <f t="shared" si="344"/>
        <v>2041.1140965436855</v>
      </c>
      <c r="DJ186">
        <f t="shared" si="344"/>
        <v>3111.1872343077102</v>
      </c>
      <c r="DK186">
        <f t="shared" si="344"/>
        <v>2301.8885780294299</v>
      </c>
      <c r="DL186">
        <f t="shared" si="344"/>
        <v>2233.9510407758539</v>
      </c>
      <c r="DM186">
        <f t="shared" si="344"/>
        <v>1743.0159622811125</v>
      </c>
      <c r="DN186">
        <f t="shared" si="344"/>
        <v>2059.1447319228705</v>
      </c>
      <c r="DO186">
        <f t="shared" si="344"/>
        <v>1892.9259756467707</v>
      </c>
      <c r="DP186">
        <f t="shared" si="344"/>
        <v>1783.0791271166056</v>
      </c>
      <c r="DQ186">
        <f t="shared" si="344"/>
        <v>2221.9034748224026</v>
      </c>
      <c r="DR186">
        <f t="shared" si="344"/>
        <v>1749.7243209861497</v>
      </c>
      <c r="DS186">
        <f t="shared" si="344"/>
        <v>2090.9977327683032</v>
      </c>
      <c r="DT186">
        <f t="shared" si="344"/>
        <v>1766.7344542864703</v>
      </c>
      <c r="DU186">
        <f t="shared" si="344"/>
        <v>2090.6388728362444</v>
      </c>
      <c r="DV186">
        <f t="shared" si="344"/>
        <v>2174.5571815953899</v>
      </c>
      <c r="DW186">
        <f t="shared" si="344"/>
        <v>2070.5093969713671</v>
      </c>
      <c r="DX186">
        <f t="shared" si="344"/>
        <v>2986.5209171496872</v>
      </c>
      <c r="DY186">
        <f t="shared" si="344"/>
        <v>1941.4349522417801</v>
      </c>
      <c r="DZ186">
        <f t="shared" si="344"/>
        <v>1800.7171733875184</v>
      </c>
      <c r="EA186">
        <f t="shared" si="333"/>
        <v>2725.3063132432962</v>
      </c>
      <c r="EB186">
        <f t="shared" si="333"/>
        <v>1852.3615901118155</v>
      </c>
      <c r="EC186">
        <f t="shared" si="333"/>
        <v>1779.0572399568739</v>
      </c>
      <c r="ED186">
        <f t="shared" si="340"/>
        <v>2601.1883266164259</v>
      </c>
      <c r="EE186">
        <f t="shared" si="340"/>
        <v>1837.3806767000719</v>
      </c>
      <c r="EF186">
        <f t="shared" si="340"/>
        <v>1707.6171387053223</v>
      </c>
      <c r="EG186">
        <f t="shared" si="340"/>
        <v>2096.985568148089</v>
      </c>
      <c r="EH186">
        <f t="shared" si="340"/>
        <v>2360.7749345600314</v>
      </c>
      <c r="EI186">
        <f t="shared" si="340"/>
        <v>1831.2002911128893</v>
      </c>
      <c r="EJ186">
        <f t="shared" si="340"/>
        <v>2078.714831677411</v>
      </c>
      <c r="EK186">
        <f t="shared" si="340"/>
        <v>2584.1891064425295</v>
      </c>
      <c r="EL186">
        <f t="shared" si="340"/>
        <v>1735.5369984034091</v>
      </c>
      <c r="EM186">
        <f t="shared" si="340"/>
        <v>2731.6323827161668</v>
      </c>
      <c r="EN186">
        <f t="shared" si="340"/>
        <v>1917.3241651913631</v>
      </c>
      <c r="EO186">
        <f t="shared" si="340"/>
        <v>1932.4232089806915</v>
      </c>
      <c r="EP186">
        <f t="shared" si="340"/>
        <v>2575.5971806235129</v>
      </c>
      <c r="EQ186">
        <f t="shared" si="340"/>
        <v>2038.9988403351772</v>
      </c>
      <c r="ER186">
        <f t="shared" si="340"/>
        <v>2735.4867209292975</v>
      </c>
      <c r="ES186">
        <f t="shared" si="340"/>
        <v>2731.7060272626341</v>
      </c>
      <c r="ET186">
        <f t="shared" si="340"/>
        <v>2665.942708949513</v>
      </c>
      <c r="EU186">
        <f t="shared" si="340"/>
        <v>1885.125453337801</v>
      </c>
      <c r="EV186">
        <f t="shared" si="340"/>
        <v>2360.9285941359713</v>
      </c>
      <c r="EW186">
        <f t="shared" si="340"/>
        <v>2826.7947892672682</v>
      </c>
      <c r="EX186">
        <f t="shared" si="340"/>
        <v>2066.5305541990915</v>
      </c>
      <c r="EY186">
        <f t="shared" si="340"/>
        <v>2948.268311782715</v>
      </c>
      <c r="EZ186">
        <f t="shared" si="340"/>
        <v>3306.3630526060451</v>
      </c>
      <c r="FA186">
        <f t="shared" si="340"/>
        <v>1875.6549632208685</v>
      </c>
      <c r="FB186">
        <f t="shared" si="340"/>
        <v>1927.6723401395916</v>
      </c>
      <c r="FC186">
        <f t="shared" si="340"/>
        <v>1602.156969469055</v>
      </c>
      <c r="FD186">
        <f t="shared" si="340"/>
        <v>2349.8959744252884</v>
      </c>
      <c r="FE186">
        <f t="shared" si="340"/>
        <v>2457.2438996861792</v>
      </c>
      <c r="FF186">
        <f t="shared" si="340"/>
        <v>1708.3882301289568</v>
      </c>
      <c r="FG186">
        <f t="shared" si="340"/>
        <v>4309.8863537094348</v>
      </c>
      <c r="FH186">
        <f t="shared" si="340"/>
        <v>2628.8752234032786</v>
      </c>
      <c r="FI186">
        <f t="shared" si="340"/>
        <v>1909.7361164659987</v>
      </c>
      <c r="FJ186">
        <f t="shared" si="340"/>
        <v>2688.3622967878973</v>
      </c>
      <c r="FK186">
        <f t="shared" si="340"/>
        <v>1779.2895421342837</v>
      </c>
      <c r="FL186">
        <f t="shared" si="340"/>
        <v>3860.4841948631856</v>
      </c>
      <c r="FM186">
        <f t="shared" si="340"/>
        <v>1656.2797597181598</v>
      </c>
      <c r="FN186">
        <f t="shared" si="340"/>
        <v>3832.2424763347499</v>
      </c>
      <c r="FO186">
        <f t="shared" si="340"/>
        <v>2654.3118100051979</v>
      </c>
      <c r="FP186">
        <f t="shared" si="340"/>
        <v>3625.6668159038545</v>
      </c>
      <c r="FQ186">
        <f t="shared" si="340"/>
        <v>1789.3875811148864</v>
      </c>
      <c r="FR186">
        <f t="shared" si="340"/>
        <v>2137.2259574863674</v>
      </c>
      <c r="FS186">
        <f t="shared" si="340"/>
        <v>1961.7690082970653</v>
      </c>
      <c r="FT186">
        <f t="shared" si="340"/>
        <v>2221.781370323672</v>
      </c>
      <c r="FU186">
        <f t="shared" si="340"/>
        <v>2067.7841979470081</v>
      </c>
      <c r="FV186">
        <f t="shared" si="340"/>
        <v>2667.7896056991681</v>
      </c>
      <c r="FW186">
        <f t="shared" si="340"/>
        <v>1782.6691045923508</v>
      </c>
      <c r="FX186">
        <f t="shared" si="340"/>
        <v>2128.265603018951</v>
      </c>
      <c r="FY186">
        <f t="shared" si="340"/>
        <v>2553.486127820519</v>
      </c>
      <c r="FZ186">
        <f t="shared" si="340"/>
        <v>3224.8619778280563</v>
      </c>
      <c r="GA186">
        <f t="shared" si="340"/>
        <v>2599.7165406549839</v>
      </c>
      <c r="GB186">
        <f t="shared" si="340"/>
        <v>2538.0925773578633</v>
      </c>
      <c r="GC186">
        <f t="shared" si="340"/>
        <v>1960.7320020299651</v>
      </c>
      <c r="GD186">
        <f t="shared" si="340"/>
        <v>2468.6183109372241</v>
      </c>
      <c r="GE186">
        <f t="shared" si="340"/>
        <v>2654.135836460257</v>
      </c>
      <c r="GF186">
        <f t="shared" si="340"/>
        <v>3457.1400081719867</v>
      </c>
      <c r="GG186">
        <f t="shared" si="340"/>
        <v>2076.9033087738212</v>
      </c>
      <c r="GH186">
        <f t="shared" si="340"/>
        <v>3521.6394285679708</v>
      </c>
      <c r="GI186">
        <f t="shared" si="340"/>
        <v>3248.4567448730318</v>
      </c>
      <c r="GJ186">
        <f t="shared" si="340"/>
        <v>1821.6347832452536</v>
      </c>
      <c r="GK186">
        <f t="shared" si="340"/>
        <v>4039.6793066755981</v>
      </c>
      <c r="GL186">
        <f t="shared" si="340"/>
        <v>1778.9164011378741</v>
      </c>
      <c r="GM186">
        <f t="shared" si="327"/>
        <v>3069.0833914081209</v>
      </c>
      <c r="GN186">
        <f t="shared" si="345"/>
        <v>2465.8389671098712</v>
      </c>
      <c r="GO186">
        <f t="shared" si="345"/>
        <v>3552.3501867791902</v>
      </c>
      <c r="GP186">
        <f t="shared" si="345"/>
        <v>2939.6451691715974</v>
      </c>
      <c r="GQ186">
        <f t="shared" si="345"/>
        <v>2318.9193756064337</v>
      </c>
      <c r="GR186">
        <f t="shared" si="345"/>
        <v>2061.652482948597</v>
      </c>
      <c r="GS186">
        <f t="shared" si="345"/>
        <v>1625.5502581383969</v>
      </c>
      <c r="GT186">
        <f t="shared" si="345"/>
        <v>2225.5304742908652</v>
      </c>
      <c r="GU186">
        <f t="shared" si="345"/>
        <v>1852.882814045005</v>
      </c>
      <c r="GV186">
        <f t="shared" si="345"/>
        <v>2239.6733266918382</v>
      </c>
      <c r="GW186">
        <f t="shared" si="345"/>
        <v>2768.5640294086525</v>
      </c>
      <c r="GX186">
        <f t="shared" si="345"/>
        <v>2461.1025322627033</v>
      </c>
      <c r="GY186">
        <f t="shared" si="345"/>
        <v>2907.2399099100012</v>
      </c>
      <c r="GZ186">
        <f t="shared" si="345"/>
        <v>2302.9883668394086</v>
      </c>
      <c r="HA186">
        <f t="shared" si="345"/>
        <v>3123.1104923553157</v>
      </c>
      <c r="HB186">
        <f t="shared" si="345"/>
        <v>2896.8552537810765</v>
      </c>
      <c r="HC186">
        <f t="shared" si="345"/>
        <v>1871.6792645605876</v>
      </c>
      <c r="HD186">
        <f t="shared" si="345"/>
        <v>1734.3262442203857</v>
      </c>
      <c r="HE186">
        <f t="shared" si="345"/>
        <v>2567.1501953328789</v>
      </c>
      <c r="HF186">
        <f t="shared" si="345"/>
        <v>1994.6688465803268</v>
      </c>
      <c r="HG186">
        <f t="shared" si="345"/>
        <v>1707.2111441649247</v>
      </c>
      <c r="HH186">
        <f t="shared" si="345"/>
        <v>2782.8213666382107</v>
      </c>
      <c r="HI186">
        <f t="shared" si="345"/>
        <v>1665.7807168965187</v>
      </c>
      <c r="HJ186">
        <f t="shared" si="345"/>
        <v>5815.5723365063268</v>
      </c>
      <c r="HK186">
        <f t="shared" si="345"/>
        <v>2279.1398983710619</v>
      </c>
      <c r="HL186">
        <f t="shared" si="345"/>
        <v>1606.204896361591</v>
      </c>
      <c r="HM186">
        <f t="shared" si="345"/>
        <v>1578.3002072232159</v>
      </c>
      <c r="HN186">
        <f t="shared" si="345"/>
        <v>2427.7827052746243</v>
      </c>
      <c r="HO186">
        <f t="shared" si="345"/>
        <v>1847.9301833930617</v>
      </c>
      <c r="HP186">
        <f t="shared" si="345"/>
        <v>1988.7433553442474</v>
      </c>
      <c r="HQ186">
        <f t="shared" si="345"/>
        <v>4952.6444735173754</v>
      </c>
      <c r="HR186">
        <f t="shared" si="345"/>
        <v>1982.7622958704965</v>
      </c>
      <c r="HS186">
        <f t="shared" si="345"/>
        <v>4473.0063276641376</v>
      </c>
      <c r="HT186">
        <f t="shared" si="345"/>
        <v>2409.4901283325521</v>
      </c>
      <c r="HU186">
        <f t="shared" si="345"/>
        <v>5211.1856068861589</v>
      </c>
      <c r="HV186">
        <f t="shared" si="345"/>
        <v>3056.1086000649129</v>
      </c>
      <c r="HW186">
        <f t="shared" si="345"/>
        <v>1640.1841137311774</v>
      </c>
      <c r="HX186">
        <f t="shared" si="345"/>
        <v>2073.9235165941636</v>
      </c>
      <c r="HY186">
        <f t="shared" si="345"/>
        <v>3055.8992198178439</v>
      </c>
      <c r="HZ186">
        <f t="shared" si="345"/>
        <v>2484.699946908856</v>
      </c>
      <c r="IA186">
        <f t="shared" si="345"/>
        <v>2705.3301235947592</v>
      </c>
      <c r="IB186">
        <f t="shared" si="345"/>
        <v>3116.2225286296821</v>
      </c>
      <c r="IC186">
        <f t="shared" si="345"/>
        <v>2288.854016106834</v>
      </c>
      <c r="ID186">
        <f t="shared" si="345"/>
        <v>3439.6870694452173</v>
      </c>
      <c r="IE186">
        <f t="shared" si="345"/>
        <v>1905.0583922405401</v>
      </c>
      <c r="IF186">
        <f t="shared" si="345"/>
        <v>2247.6603515844863</v>
      </c>
      <c r="IG186">
        <f t="shared" si="345"/>
        <v>2154.9994024618386</v>
      </c>
      <c r="IH186">
        <f t="shared" si="345"/>
        <v>1809.2523724584437</v>
      </c>
      <c r="II186">
        <f t="shared" si="345"/>
        <v>2207.3969117179267</v>
      </c>
      <c r="IJ186">
        <f t="shared" si="345"/>
        <v>2172.0726244653588</v>
      </c>
      <c r="IK186">
        <f t="shared" si="345"/>
        <v>1854.3637509986286</v>
      </c>
      <c r="IL186">
        <f t="shared" si="345"/>
        <v>2221.2819433296877</v>
      </c>
      <c r="IM186">
        <f t="shared" si="345"/>
        <v>1878.0013297454657</v>
      </c>
      <c r="IN186">
        <f t="shared" si="345"/>
        <v>2713.0536550623106</v>
      </c>
      <c r="IO186">
        <f t="shared" si="345"/>
        <v>2521.0605376360681</v>
      </c>
      <c r="IP186">
        <f t="shared" si="345"/>
        <v>1840.673526368128</v>
      </c>
      <c r="IQ186">
        <f t="shared" si="345"/>
        <v>1852.2913637254057</v>
      </c>
      <c r="IR186">
        <f t="shared" si="345"/>
        <v>3023.227478317232</v>
      </c>
      <c r="IS186">
        <f t="shared" si="345"/>
        <v>1861.8854450466451</v>
      </c>
      <c r="IT186">
        <f t="shared" si="345"/>
        <v>3557.5178204895592</v>
      </c>
      <c r="IU186">
        <f t="shared" si="345"/>
        <v>2087.8234223175887</v>
      </c>
      <c r="IV186">
        <f t="shared" si="345"/>
        <v>2443.4071268352054</v>
      </c>
      <c r="IW186">
        <f t="shared" si="345"/>
        <v>2489.8365095299978</v>
      </c>
      <c r="IX186">
        <f t="shared" si="345"/>
        <v>2150.9758341300403</v>
      </c>
      <c r="IY186">
        <f t="shared" si="323"/>
        <v>1943.9641305146558</v>
      </c>
      <c r="IZ186">
        <f t="shared" si="323"/>
        <v>1966.9997394526663</v>
      </c>
      <c r="JA186">
        <f t="shared" si="323"/>
        <v>1990.1720394415181</v>
      </c>
      <c r="JB186">
        <f t="shared" si="323"/>
        <v>1758.0638418531212</v>
      </c>
      <c r="JC186">
        <f t="shared" si="323"/>
        <v>1953.4828648236848</v>
      </c>
    </row>
    <row r="187" spans="1:263" x14ac:dyDescent="0.25">
      <c r="A187" s="4">
        <f t="shared" si="304"/>
        <v>678104.64181908104</v>
      </c>
      <c r="B187">
        <v>2034</v>
      </c>
      <c r="C187">
        <f t="shared" si="341"/>
        <v>2233.8060844095671</v>
      </c>
      <c r="D187">
        <f t="shared" si="341"/>
        <v>2426.4983057745112</v>
      </c>
      <c r="E187">
        <f t="shared" si="341"/>
        <v>3296.5813388208885</v>
      </c>
      <c r="F187">
        <f t="shared" si="341"/>
        <v>2542.4871511472802</v>
      </c>
      <c r="G187">
        <f t="shared" si="341"/>
        <v>2013.1192183338305</v>
      </c>
      <c r="H187">
        <f t="shared" si="341"/>
        <v>3591.571061077324</v>
      </c>
      <c r="I187">
        <f t="shared" si="341"/>
        <v>3009.7440723125173</v>
      </c>
      <c r="J187">
        <f t="shared" si="341"/>
        <v>1883.5135390267062</v>
      </c>
      <c r="K187">
        <f t="shared" si="341"/>
        <v>1993.1434590239421</v>
      </c>
      <c r="L187">
        <f t="shared" si="341"/>
        <v>1986.3064127181183</v>
      </c>
      <c r="M187">
        <f t="shared" si="341"/>
        <v>2694.6763074120986</v>
      </c>
      <c r="N187">
        <f t="shared" si="341"/>
        <v>1966.6126712978062</v>
      </c>
      <c r="O187">
        <f t="shared" si="341"/>
        <v>1875.8311638311131</v>
      </c>
      <c r="P187">
        <f t="shared" si="341"/>
        <v>2354.4666715832668</v>
      </c>
      <c r="Q187">
        <f t="shared" si="341"/>
        <v>2372.789423521614</v>
      </c>
      <c r="R187">
        <f t="shared" si="341"/>
        <v>1714.1697559721417</v>
      </c>
      <c r="S187">
        <f t="shared" si="341"/>
        <v>2074.0636843585125</v>
      </c>
      <c r="T187">
        <f t="shared" si="341"/>
        <v>2400.2093163404397</v>
      </c>
      <c r="U187">
        <f t="shared" si="341"/>
        <v>3961.4393757352018</v>
      </c>
      <c r="V187">
        <f t="shared" si="341"/>
        <v>2241.3949867117312</v>
      </c>
      <c r="W187">
        <f t="shared" si="341"/>
        <v>3706.7394742070155</v>
      </c>
      <c r="X187">
        <f t="shared" si="341"/>
        <v>3311.1504387729715</v>
      </c>
      <c r="Y187">
        <f t="shared" si="341"/>
        <v>1926.936261653605</v>
      </c>
      <c r="Z187">
        <f t="shared" si="341"/>
        <v>3983.1834321430906</v>
      </c>
      <c r="AA187">
        <f t="shared" si="341"/>
        <v>1717.00190787572</v>
      </c>
      <c r="AB187">
        <f t="shared" si="341"/>
        <v>2555.5163307348889</v>
      </c>
      <c r="AC187">
        <f t="shared" si="341"/>
        <v>2621.4682641087675</v>
      </c>
      <c r="AD187">
        <f t="shared" si="341"/>
        <v>2901.3972075136544</v>
      </c>
      <c r="AE187">
        <f t="shared" si="341"/>
        <v>2759.4421400293068</v>
      </c>
      <c r="AF187">
        <f t="shared" si="341"/>
        <v>2421.9280631426082</v>
      </c>
      <c r="AG187">
        <f t="shared" si="341"/>
        <v>1943.1017425051821</v>
      </c>
      <c r="AH187">
        <f t="shared" si="341"/>
        <v>2452.1275402091974</v>
      </c>
      <c r="AI187">
        <f t="shared" si="341"/>
        <v>3773.4810072780165</v>
      </c>
      <c r="AJ187">
        <f t="shared" si="341"/>
        <v>2796.2911390041008</v>
      </c>
      <c r="AK187">
        <f t="shared" si="341"/>
        <v>1688.8220685124347</v>
      </c>
      <c r="AL187">
        <f t="shared" si="341"/>
        <v>3363.6853799741011</v>
      </c>
      <c r="AM187">
        <f t="shared" si="341"/>
        <v>3182.3315520460355</v>
      </c>
      <c r="AN187">
        <f t="shared" si="341"/>
        <v>2903.2973685824836</v>
      </c>
      <c r="AO187">
        <f t="shared" si="341"/>
        <v>1985.1050151303355</v>
      </c>
      <c r="AP187">
        <f t="shared" si="341"/>
        <v>3697.768135690354</v>
      </c>
      <c r="AQ187">
        <f t="shared" si="341"/>
        <v>3479.7861465434412</v>
      </c>
      <c r="AR187">
        <f t="shared" si="341"/>
        <v>2679.6986785610761</v>
      </c>
      <c r="AS187">
        <f t="shared" si="341"/>
        <v>2110.2001853687198</v>
      </c>
      <c r="AT187">
        <f t="shared" si="341"/>
        <v>1739.9512151347806</v>
      </c>
      <c r="AU187">
        <f t="shared" si="341"/>
        <v>2058.0636787281346</v>
      </c>
      <c r="AV187">
        <f t="shared" si="341"/>
        <v>2315.7025970047289</v>
      </c>
      <c r="AW187">
        <f t="shared" si="341"/>
        <v>3443.1337586825457</v>
      </c>
      <c r="AX187">
        <f t="shared" si="341"/>
        <v>2515.9637645312177</v>
      </c>
      <c r="AY187">
        <f t="shared" si="341"/>
        <v>2336.911202058981</v>
      </c>
      <c r="AZ187">
        <f t="shared" si="341"/>
        <v>1665.3682673067474</v>
      </c>
      <c r="BA187">
        <f t="shared" si="341"/>
        <v>2671.3880350879544</v>
      </c>
      <c r="BB187">
        <f t="shared" si="341"/>
        <v>3969.0906191334034</v>
      </c>
      <c r="BC187">
        <f t="shared" si="341"/>
        <v>2234.1515522987397</v>
      </c>
      <c r="BD187">
        <f t="shared" si="341"/>
        <v>1771.2637165599513</v>
      </c>
      <c r="BE187">
        <f t="shared" si="341"/>
        <v>1859.7935417372385</v>
      </c>
      <c r="BF187">
        <f t="shared" si="341"/>
        <v>1778.9839272972895</v>
      </c>
      <c r="BG187">
        <f t="shared" si="341"/>
        <v>2176.4601597118603</v>
      </c>
      <c r="BH187">
        <f t="shared" si="341"/>
        <v>3202.6824835644893</v>
      </c>
      <c r="BI187">
        <f t="shared" si="341"/>
        <v>4424.8855687389814</v>
      </c>
      <c r="BJ187">
        <f t="shared" si="341"/>
        <v>2212.5743971192614</v>
      </c>
      <c r="BK187">
        <f t="shared" si="341"/>
        <v>4499.223098391677</v>
      </c>
      <c r="BL187">
        <f t="shared" si="341"/>
        <v>1708.1938406793183</v>
      </c>
      <c r="BM187">
        <f t="shared" si="341"/>
        <v>1946.1825581876101</v>
      </c>
      <c r="BN187">
        <f t="shared" ref="BN187:DY191" si="346">BN163+BN115</f>
        <v>2948.2440973956682</v>
      </c>
      <c r="BO187">
        <f t="shared" si="346"/>
        <v>3262.1081871865399</v>
      </c>
      <c r="BP187">
        <f t="shared" si="346"/>
        <v>2028.181516705477</v>
      </c>
      <c r="BQ187">
        <f t="shared" si="346"/>
        <v>2682.414385465524</v>
      </c>
      <c r="BR187">
        <f t="shared" si="346"/>
        <v>1881.4822488817051</v>
      </c>
      <c r="BS187">
        <f t="shared" si="346"/>
        <v>2773.9315831925842</v>
      </c>
      <c r="BT187">
        <f t="shared" si="346"/>
        <v>1692.2127732438239</v>
      </c>
      <c r="BU187">
        <f t="shared" si="346"/>
        <v>2008.0170635495238</v>
      </c>
      <c r="BV187">
        <f t="shared" si="346"/>
        <v>3526.4646681949098</v>
      </c>
      <c r="BW187">
        <f t="shared" si="346"/>
        <v>1823.4800526704253</v>
      </c>
      <c r="BX187">
        <f t="shared" si="346"/>
        <v>1875.4927954366331</v>
      </c>
      <c r="BY187">
        <f t="shared" si="346"/>
        <v>1721.6865580675039</v>
      </c>
      <c r="BZ187">
        <f t="shared" si="346"/>
        <v>2415.215705069073</v>
      </c>
      <c r="CA187">
        <f t="shared" si="346"/>
        <v>3416.1893962854447</v>
      </c>
      <c r="CB187">
        <f t="shared" si="346"/>
        <v>1895.2375941979235</v>
      </c>
      <c r="CC187">
        <f t="shared" si="346"/>
        <v>1678.6601759332732</v>
      </c>
      <c r="CD187">
        <f t="shared" si="346"/>
        <v>3813.675549904</v>
      </c>
      <c r="CE187">
        <f t="shared" si="346"/>
        <v>1696.3996860857114</v>
      </c>
      <c r="CF187">
        <f t="shared" si="346"/>
        <v>2053.2226619147532</v>
      </c>
      <c r="CG187">
        <f t="shared" si="346"/>
        <v>1955.3653008405331</v>
      </c>
      <c r="CH187">
        <f t="shared" si="346"/>
        <v>2371.4737164444409</v>
      </c>
      <c r="CI187">
        <f t="shared" si="346"/>
        <v>1837.0380191993731</v>
      </c>
      <c r="CJ187">
        <f t="shared" si="346"/>
        <v>3394.4755522482465</v>
      </c>
      <c r="CK187">
        <f t="shared" si="346"/>
        <v>3607.5237146232789</v>
      </c>
      <c r="CL187">
        <f t="shared" si="346"/>
        <v>3590.5619419133509</v>
      </c>
      <c r="CM187">
        <f t="shared" si="346"/>
        <v>3097.6648029448688</v>
      </c>
      <c r="CN187">
        <f t="shared" si="346"/>
        <v>2656.3639352000318</v>
      </c>
      <c r="CO187">
        <f t="shared" si="346"/>
        <v>1770.9521889760892</v>
      </c>
      <c r="CP187">
        <f t="shared" si="346"/>
        <v>2766.8526609348792</v>
      </c>
      <c r="CQ187">
        <f t="shared" si="346"/>
        <v>3575.2803298405051</v>
      </c>
      <c r="CR187">
        <f t="shared" si="346"/>
        <v>4489.2424608188185</v>
      </c>
      <c r="CS187">
        <f t="shared" si="346"/>
        <v>3356.8049592483858</v>
      </c>
      <c r="CT187">
        <f t="shared" si="346"/>
        <v>1914.3398126346383</v>
      </c>
      <c r="CU187">
        <f t="shared" si="346"/>
        <v>2198.3395274919353</v>
      </c>
      <c r="CV187">
        <f t="shared" si="346"/>
        <v>3179.7684138728955</v>
      </c>
      <c r="CW187">
        <f t="shared" si="346"/>
        <v>3024.2488359043045</v>
      </c>
      <c r="CX187">
        <f t="shared" si="346"/>
        <v>2874.431938280386</v>
      </c>
      <c r="CY187">
        <f t="shared" si="346"/>
        <v>1985.2867221718172</v>
      </c>
      <c r="CZ187">
        <f t="shared" si="346"/>
        <v>2281.9276815398998</v>
      </c>
      <c r="DA187">
        <f t="shared" si="346"/>
        <v>3870.4958734521888</v>
      </c>
      <c r="DB187">
        <f t="shared" si="346"/>
        <v>1826.7417562124569</v>
      </c>
      <c r="DC187">
        <f t="shared" si="346"/>
        <v>2528.9132591599364</v>
      </c>
      <c r="DD187">
        <f t="shared" si="346"/>
        <v>2582.8460594164926</v>
      </c>
      <c r="DE187">
        <f t="shared" si="346"/>
        <v>1869.1010013440655</v>
      </c>
      <c r="DF187">
        <f t="shared" si="346"/>
        <v>2074.4215825219676</v>
      </c>
      <c r="DG187">
        <f t="shared" si="346"/>
        <v>2893.0193435874517</v>
      </c>
      <c r="DH187">
        <f t="shared" si="346"/>
        <v>2643.920434649619</v>
      </c>
      <c r="DI187">
        <f t="shared" si="346"/>
        <v>2274.8404624934283</v>
      </c>
      <c r="DJ187">
        <f t="shared" si="346"/>
        <v>3468.3308180784788</v>
      </c>
      <c r="DK187">
        <f t="shared" si="346"/>
        <v>2556.7203635944825</v>
      </c>
      <c r="DL187">
        <f t="shared" si="346"/>
        <v>2488.7898069486805</v>
      </c>
      <c r="DM187">
        <f t="shared" si="346"/>
        <v>1935.7294710677647</v>
      </c>
      <c r="DN187">
        <f t="shared" si="346"/>
        <v>1768.8168573672692</v>
      </c>
      <c r="DO187">
        <f t="shared" si="346"/>
        <v>2097.0303296005704</v>
      </c>
      <c r="DP187">
        <f t="shared" si="346"/>
        <v>1633.9821205165063</v>
      </c>
      <c r="DQ187">
        <f t="shared" si="346"/>
        <v>2485.380163032698</v>
      </c>
      <c r="DR187">
        <f t="shared" si="346"/>
        <v>1943.240443858105</v>
      </c>
      <c r="DS187">
        <f t="shared" si="346"/>
        <v>2340.2787621447915</v>
      </c>
      <c r="DT187">
        <f t="shared" si="346"/>
        <v>1965.8049210107038</v>
      </c>
      <c r="DU187">
        <f t="shared" si="346"/>
        <v>2332.040614973243</v>
      </c>
      <c r="DV187">
        <f t="shared" si="346"/>
        <v>2409.7140108144354</v>
      </c>
      <c r="DW187">
        <f t="shared" si="346"/>
        <v>1839.3162374733565</v>
      </c>
      <c r="DX187">
        <f t="shared" si="346"/>
        <v>3326.732154225946</v>
      </c>
      <c r="DY187">
        <f t="shared" si="346"/>
        <v>2169.4649605361715</v>
      </c>
      <c r="DZ187">
        <f t="shared" si="344"/>
        <v>2011.7892340188564</v>
      </c>
      <c r="EA187">
        <f t="shared" si="333"/>
        <v>3038.3259799886409</v>
      </c>
      <c r="EB187">
        <f t="shared" si="333"/>
        <v>2055.5933046478594</v>
      </c>
      <c r="EC187">
        <f t="shared" si="333"/>
        <v>1638.867382677038</v>
      </c>
      <c r="ED187">
        <f t="shared" si="340"/>
        <v>2267.8796067853668</v>
      </c>
      <c r="EE187">
        <f t="shared" si="340"/>
        <v>1782.3945235262831</v>
      </c>
      <c r="EF187">
        <f t="shared" si="340"/>
        <v>1891.0986125233508</v>
      </c>
      <c r="EG187">
        <f t="shared" si="340"/>
        <v>1878.7593039568724</v>
      </c>
      <c r="EH187">
        <f t="shared" si="340"/>
        <v>2628.0154570472896</v>
      </c>
      <c r="EI187">
        <f t="shared" si="340"/>
        <v>2033.5155817709219</v>
      </c>
      <c r="EJ187">
        <f t="shared" si="340"/>
        <v>2314.4636074251603</v>
      </c>
      <c r="EK187">
        <f t="shared" si="340"/>
        <v>2873.7503341253059</v>
      </c>
      <c r="EL187">
        <f t="shared" si="340"/>
        <v>1930.7163469960435</v>
      </c>
      <c r="EM187">
        <f t="shared" si="340"/>
        <v>3039.6226397104956</v>
      </c>
      <c r="EN187">
        <f t="shared" si="340"/>
        <v>2133.0597297688769</v>
      </c>
      <c r="EO187">
        <f t="shared" ref="EO187:GZ191" si="347">EO163+EO115</f>
        <v>2154.5960531502178</v>
      </c>
      <c r="EP187">
        <f t="shared" si="347"/>
        <v>2884.4200640474355</v>
      </c>
      <c r="EQ187">
        <f t="shared" si="347"/>
        <v>2261.9780798686247</v>
      </c>
      <c r="ER187">
        <f t="shared" si="347"/>
        <v>3049.03784828672</v>
      </c>
      <c r="ES187">
        <f t="shared" si="347"/>
        <v>3047.0687561975155</v>
      </c>
      <c r="ET187">
        <f t="shared" si="347"/>
        <v>2968.0189081597564</v>
      </c>
      <c r="EU187">
        <f t="shared" si="347"/>
        <v>2092.9779031161565</v>
      </c>
      <c r="EV187">
        <f t="shared" si="347"/>
        <v>2634.0317252553914</v>
      </c>
      <c r="EW187">
        <f t="shared" si="347"/>
        <v>3137.6222299720375</v>
      </c>
      <c r="EX187">
        <f t="shared" si="347"/>
        <v>2306.5044845647135</v>
      </c>
      <c r="EY187">
        <f t="shared" si="347"/>
        <v>3274.7928293693335</v>
      </c>
      <c r="EZ187">
        <f t="shared" si="347"/>
        <v>3667.6775024867093</v>
      </c>
      <c r="FA187">
        <f t="shared" si="347"/>
        <v>2092.164343636975</v>
      </c>
      <c r="FB187">
        <f t="shared" si="347"/>
        <v>2153.5163149299051</v>
      </c>
      <c r="FC187">
        <f t="shared" si="347"/>
        <v>1770.2010566229162</v>
      </c>
      <c r="FD187">
        <f t="shared" si="347"/>
        <v>2612.6830018519381</v>
      </c>
      <c r="FE187">
        <f t="shared" si="347"/>
        <v>2723.1224986946681</v>
      </c>
      <c r="FF187">
        <f t="shared" si="347"/>
        <v>1900.2717705345794</v>
      </c>
      <c r="FG187">
        <f t="shared" si="347"/>
        <v>4785.0242916365423</v>
      </c>
      <c r="FH187">
        <f t="shared" si="347"/>
        <v>2956.1349315500174</v>
      </c>
      <c r="FI187">
        <f t="shared" si="347"/>
        <v>2123.5372057139339</v>
      </c>
      <c r="FJ187">
        <f t="shared" si="347"/>
        <v>2263.5272691498694</v>
      </c>
      <c r="FK187">
        <f t="shared" si="347"/>
        <v>1969.5258201040297</v>
      </c>
      <c r="FL187">
        <f t="shared" si="347"/>
        <v>4287.8343235035481</v>
      </c>
      <c r="FM187">
        <f t="shared" si="347"/>
        <v>1837.686587691202</v>
      </c>
      <c r="FN187">
        <f t="shared" si="347"/>
        <v>4254.1170635290919</v>
      </c>
      <c r="FO187">
        <f t="shared" si="347"/>
        <v>2963.9694049827235</v>
      </c>
      <c r="FP187">
        <f t="shared" si="347"/>
        <v>4039.9823409854152</v>
      </c>
      <c r="FQ187">
        <f t="shared" si="347"/>
        <v>1973.5580683380731</v>
      </c>
      <c r="FR187">
        <f t="shared" si="347"/>
        <v>2375.8444658235758</v>
      </c>
      <c r="FS187">
        <f t="shared" si="347"/>
        <v>2181.9499935308872</v>
      </c>
      <c r="FT187">
        <f t="shared" si="347"/>
        <v>2462.4989052123788</v>
      </c>
      <c r="FU187">
        <f t="shared" si="347"/>
        <v>2310.1744302722636</v>
      </c>
      <c r="FV187">
        <f t="shared" si="347"/>
        <v>2964.6907591130139</v>
      </c>
      <c r="FW187">
        <f t="shared" si="347"/>
        <v>1970.7203564135757</v>
      </c>
      <c r="FX187">
        <f t="shared" si="347"/>
        <v>2374.8168400218801</v>
      </c>
      <c r="FY187">
        <f t="shared" si="347"/>
        <v>2839.4865003596497</v>
      </c>
      <c r="FZ187">
        <f t="shared" si="347"/>
        <v>3607.8309859171732</v>
      </c>
      <c r="GA187">
        <f t="shared" si="347"/>
        <v>2895.8866618614516</v>
      </c>
      <c r="GB187">
        <f t="shared" si="347"/>
        <v>2840.0668325661372</v>
      </c>
      <c r="GC187">
        <f t="shared" si="347"/>
        <v>1658.4674228082574</v>
      </c>
      <c r="GD187">
        <f t="shared" si="347"/>
        <v>2746.3504489416318</v>
      </c>
      <c r="GE187">
        <f t="shared" si="347"/>
        <v>2948.2885542074391</v>
      </c>
      <c r="GF187">
        <f t="shared" si="347"/>
        <v>3836.7089399372517</v>
      </c>
      <c r="GG187">
        <f t="shared" si="347"/>
        <v>2316.1018993900143</v>
      </c>
      <c r="GH187">
        <f t="shared" si="347"/>
        <v>3924.1738728392065</v>
      </c>
      <c r="GI187">
        <f t="shared" si="347"/>
        <v>3601.5528029020757</v>
      </c>
      <c r="GJ187">
        <f t="shared" si="347"/>
        <v>2025.4416470654608</v>
      </c>
      <c r="GK187">
        <f t="shared" si="347"/>
        <v>4510.9834441174544</v>
      </c>
      <c r="GL187">
        <f t="shared" si="347"/>
        <v>1971.7518289234083</v>
      </c>
      <c r="GM187">
        <f t="shared" si="347"/>
        <v>3409.1074975167062</v>
      </c>
      <c r="GN187">
        <f t="shared" si="347"/>
        <v>2743.7203581773979</v>
      </c>
      <c r="GO187">
        <f t="shared" si="347"/>
        <v>3949.1061857589993</v>
      </c>
      <c r="GP187">
        <f t="shared" si="347"/>
        <v>3294.4566612522185</v>
      </c>
      <c r="GQ187">
        <f t="shared" si="347"/>
        <v>2569.4204821054691</v>
      </c>
      <c r="GR187">
        <f t="shared" si="347"/>
        <v>1770.8773160214835</v>
      </c>
      <c r="GS187">
        <f t="shared" si="347"/>
        <v>1801.2106813945038</v>
      </c>
      <c r="GT187">
        <f t="shared" si="347"/>
        <v>2463.9917584254094</v>
      </c>
      <c r="GU187">
        <f t="shared" si="347"/>
        <v>2069.371846706305</v>
      </c>
      <c r="GV187">
        <f t="shared" si="347"/>
        <v>2490.7935052376283</v>
      </c>
      <c r="GW187">
        <f t="shared" si="347"/>
        <v>3104.2939995367819</v>
      </c>
      <c r="GX187">
        <f t="shared" si="347"/>
        <v>2734.890178251404</v>
      </c>
      <c r="GY187">
        <f t="shared" si="347"/>
        <v>3253.0536471893538</v>
      </c>
      <c r="GZ187">
        <f t="shared" si="347"/>
        <v>2562.3643575910551</v>
      </c>
      <c r="HA187">
        <f t="shared" si="345"/>
        <v>3466.5517632993715</v>
      </c>
      <c r="HB187">
        <f t="shared" si="345"/>
        <v>3222.8192563637995</v>
      </c>
      <c r="HC187">
        <f t="shared" si="345"/>
        <v>2075.9897252465648</v>
      </c>
      <c r="HD187">
        <f t="shared" si="345"/>
        <v>1924.7824009576536</v>
      </c>
      <c r="HE187">
        <f t="shared" si="345"/>
        <v>2861.7270917377537</v>
      </c>
      <c r="HF187">
        <f t="shared" si="345"/>
        <v>2211.7112259436276</v>
      </c>
      <c r="HG187">
        <f t="shared" si="345"/>
        <v>1888.4537296756821</v>
      </c>
      <c r="HH187">
        <f t="shared" si="345"/>
        <v>3093.4966143755532</v>
      </c>
      <c r="HI187">
        <f t="shared" si="345"/>
        <v>1853.8045655336016</v>
      </c>
      <c r="HJ187">
        <f t="shared" si="345"/>
        <v>3070.6108776959777</v>
      </c>
      <c r="HK187">
        <f t="shared" si="345"/>
        <v>2524.5518660228067</v>
      </c>
      <c r="HL187">
        <f t="shared" si="345"/>
        <v>1793.4659701787357</v>
      </c>
      <c r="HM187">
        <f t="shared" si="345"/>
        <v>1749.3481033694347</v>
      </c>
      <c r="HN187">
        <f t="shared" si="345"/>
        <v>1765.2971631563273</v>
      </c>
      <c r="HO187">
        <f t="shared" si="345"/>
        <v>2058.444736618862</v>
      </c>
      <c r="HP187">
        <f t="shared" si="345"/>
        <v>2200.7753861273623</v>
      </c>
      <c r="HQ187">
        <f t="shared" si="345"/>
        <v>5472.3670646011651</v>
      </c>
      <c r="HR187">
        <f t="shared" si="345"/>
        <v>2199.1960674376296</v>
      </c>
      <c r="HS187">
        <f t="shared" si="345"/>
        <v>4924.6621658777931</v>
      </c>
      <c r="HT187">
        <f t="shared" si="345"/>
        <v>2677.9233029337092</v>
      </c>
      <c r="HU187">
        <f t="shared" si="345"/>
        <v>5789.6199790799619</v>
      </c>
      <c r="HV187">
        <f t="shared" si="345"/>
        <v>3401.6143656392705</v>
      </c>
      <c r="HW187">
        <f t="shared" si="345"/>
        <v>1815.9183698872903</v>
      </c>
      <c r="HX187">
        <f t="shared" si="345"/>
        <v>2305.6086435553784</v>
      </c>
      <c r="HY187">
        <f t="shared" si="345"/>
        <v>3384.6376062941717</v>
      </c>
      <c r="HZ187">
        <f t="shared" si="345"/>
        <v>2781.8396151175066</v>
      </c>
      <c r="IA187">
        <f t="shared" si="345"/>
        <v>3020.9741990372495</v>
      </c>
      <c r="IB187">
        <f t="shared" si="345"/>
        <v>3483.2115758954915</v>
      </c>
      <c r="IC187">
        <f t="shared" si="345"/>
        <v>2552.531560305566</v>
      </c>
      <c r="ID187">
        <f t="shared" si="345"/>
        <v>3821.1123249650755</v>
      </c>
      <c r="IE187">
        <f t="shared" si="345"/>
        <v>2121.7902271905891</v>
      </c>
      <c r="IF187">
        <f t="shared" si="345"/>
        <v>1803.3693516867584</v>
      </c>
      <c r="IG187">
        <f t="shared" si="345"/>
        <v>2396.6231901928631</v>
      </c>
      <c r="IH187">
        <f t="shared" si="345"/>
        <v>2009.8619272286282</v>
      </c>
      <c r="II187">
        <f t="shared" si="345"/>
        <v>1984.8408467600966</v>
      </c>
      <c r="IJ187">
        <f t="shared" si="345"/>
        <v>2408.4115622363975</v>
      </c>
      <c r="IK187">
        <f t="shared" si="345"/>
        <v>1727.6169833310014</v>
      </c>
      <c r="IL187">
        <f t="shared" si="345"/>
        <v>2475.4619481266836</v>
      </c>
      <c r="IM187">
        <f t="shared" si="345"/>
        <v>2087.8678850152842</v>
      </c>
      <c r="IN187">
        <f t="shared" si="345"/>
        <v>3012.4736332704033</v>
      </c>
      <c r="IO187">
        <f t="shared" si="345"/>
        <v>2814.7764908707813</v>
      </c>
      <c r="IP187">
        <f t="shared" si="345"/>
        <v>2041.7626623582537</v>
      </c>
      <c r="IQ187">
        <f t="shared" si="345"/>
        <v>2051.513717086415</v>
      </c>
      <c r="IR187">
        <f t="shared" si="345"/>
        <v>3365.5875071659375</v>
      </c>
      <c r="IS187">
        <f t="shared" si="345"/>
        <v>1686.7429544203071</v>
      </c>
      <c r="IT187">
        <f t="shared" si="345"/>
        <v>3973.9010270218887</v>
      </c>
      <c r="IU187">
        <f t="shared" si="345"/>
        <v>2338.4815350121166</v>
      </c>
      <c r="IV187">
        <f t="shared" si="345"/>
        <v>2714.2462988247885</v>
      </c>
      <c r="IW187">
        <f t="shared" si="345"/>
        <v>2780.0224123745611</v>
      </c>
      <c r="IX187">
        <f t="shared" si="345"/>
        <v>2381.4424300204241</v>
      </c>
      <c r="IY187">
        <f t="shared" si="323"/>
        <v>2168.6935160917055</v>
      </c>
      <c r="IZ187">
        <f t="shared" si="323"/>
        <v>2186.9760937877331</v>
      </c>
      <c r="JA187">
        <f t="shared" si="323"/>
        <v>2218.3867798774213</v>
      </c>
      <c r="JB187">
        <f t="shared" si="323"/>
        <v>1954.8532303522875</v>
      </c>
      <c r="JC187">
        <f t="shared" si="323"/>
        <v>2153.2274180194272</v>
      </c>
    </row>
    <row r="188" spans="1:263" x14ac:dyDescent="0.25">
      <c r="A188" s="4">
        <f t="shared" si="304"/>
        <v>742507.53492410074</v>
      </c>
      <c r="B188">
        <v>2035</v>
      </c>
      <c r="C188">
        <f t="shared" ref="C188:BN191" si="348">C164+C116</f>
        <v>2472.5735562254577</v>
      </c>
      <c r="D188">
        <f t="shared" si="348"/>
        <v>2697.3449735407744</v>
      </c>
      <c r="E188">
        <f t="shared" si="348"/>
        <v>3665.8669648438213</v>
      </c>
      <c r="F188">
        <f t="shared" si="348"/>
        <v>2832.209477562656</v>
      </c>
      <c r="G188">
        <f t="shared" si="348"/>
        <v>2229.5046974709389</v>
      </c>
      <c r="H188">
        <f t="shared" si="348"/>
        <v>3985.2950911974781</v>
      </c>
      <c r="I188">
        <f t="shared" si="348"/>
        <v>3365.9399149338024</v>
      </c>
      <c r="J188">
        <f t="shared" si="348"/>
        <v>2091.6581804403691</v>
      </c>
      <c r="K188">
        <f t="shared" si="348"/>
        <v>2198.7721421085525</v>
      </c>
      <c r="L188">
        <f t="shared" si="348"/>
        <v>1817.8810917210321</v>
      </c>
      <c r="M188">
        <f t="shared" si="348"/>
        <v>3009.7827061469725</v>
      </c>
      <c r="N188">
        <f t="shared" si="348"/>
        <v>2183.0549301097808</v>
      </c>
      <c r="O188">
        <f t="shared" si="348"/>
        <v>2090.7849943814658</v>
      </c>
      <c r="P188">
        <f t="shared" si="348"/>
        <v>1928.4761096411492</v>
      </c>
      <c r="Q188">
        <f t="shared" si="348"/>
        <v>2650.5559863894205</v>
      </c>
      <c r="R188">
        <f t="shared" si="348"/>
        <v>1897.9783728011746</v>
      </c>
      <c r="S188">
        <f t="shared" si="348"/>
        <v>2300.043967044383</v>
      </c>
      <c r="T188">
        <f t="shared" si="348"/>
        <v>2678.7533557737561</v>
      </c>
      <c r="U188">
        <f t="shared" si="348"/>
        <v>4398.3134716189188</v>
      </c>
      <c r="V188">
        <f t="shared" si="348"/>
        <v>2485.5614035755102</v>
      </c>
      <c r="W188">
        <f t="shared" si="348"/>
        <v>4122.2562389593677</v>
      </c>
      <c r="X188">
        <f t="shared" si="348"/>
        <v>3702.4116969974098</v>
      </c>
      <c r="Y188">
        <f t="shared" si="348"/>
        <v>1774.1439948966677</v>
      </c>
      <c r="Z188">
        <f t="shared" si="348"/>
        <v>4441.9721216518901</v>
      </c>
      <c r="AA188">
        <f t="shared" si="348"/>
        <v>1898.0610361298795</v>
      </c>
      <c r="AB188">
        <f t="shared" si="348"/>
        <v>2845.5745321847216</v>
      </c>
      <c r="AC188">
        <f t="shared" si="348"/>
        <v>2935.9711372604397</v>
      </c>
      <c r="AD188">
        <f t="shared" si="348"/>
        <v>3247.7616202482523</v>
      </c>
      <c r="AE188">
        <f t="shared" si="348"/>
        <v>3084.1332018266457</v>
      </c>
      <c r="AF188">
        <f t="shared" si="348"/>
        <v>2695.6423688227987</v>
      </c>
      <c r="AG188">
        <f t="shared" si="348"/>
        <v>2163.7129223929624</v>
      </c>
      <c r="AH188">
        <f t="shared" si="348"/>
        <v>2728.1295179249391</v>
      </c>
      <c r="AI188">
        <f t="shared" si="348"/>
        <v>4187.9794439536563</v>
      </c>
      <c r="AJ188">
        <f t="shared" si="348"/>
        <v>3113.7410836275712</v>
      </c>
      <c r="AK188">
        <f t="shared" si="348"/>
        <v>1867.4002300954505</v>
      </c>
      <c r="AL188">
        <f t="shared" si="348"/>
        <v>3757.3433190016367</v>
      </c>
      <c r="AM188">
        <f t="shared" si="348"/>
        <v>3544.0357306119595</v>
      </c>
      <c r="AN188">
        <f t="shared" si="348"/>
        <v>3249.1749976168521</v>
      </c>
      <c r="AO188">
        <f t="shared" si="348"/>
        <v>2216.7526366473357</v>
      </c>
      <c r="AP188">
        <f t="shared" si="348"/>
        <v>4118.9227290457175</v>
      </c>
      <c r="AQ188">
        <f t="shared" si="348"/>
        <v>3913.7654087011915</v>
      </c>
      <c r="AR188">
        <f t="shared" si="348"/>
        <v>2996.1357171807103</v>
      </c>
      <c r="AS188">
        <f t="shared" si="348"/>
        <v>2345.2718349628644</v>
      </c>
      <c r="AT188">
        <f t="shared" si="348"/>
        <v>1925.2804553415465</v>
      </c>
      <c r="AU188">
        <f t="shared" si="348"/>
        <v>2285.5376242591674</v>
      </c>
      <c r="AV188">
        <f t="shared" si="348"/>
        <v>2579.1431208100944</v>
      </c>
      <c r="AW188">
        <f t="shared" si="348"/>
        <v>3850.4887101315535</v>
      </c>
      <c r="AX188">
        <f t="shared" si="348"/>
        <v>2801.2115556546805</v>
      </c>
      <c r="AY188">
        <f t="shared" si="348"/>
        <v>2606.4444216497432</v>
      </c>
      <c r="AZ188">
        <f t="shared" si="348"/>
        <v>1845.1601427202095</v>
      </c>
      <c r="BA188">
        <f t="shared" si="348"/>
        <v>2977.7381977931027</v>
      </c>
      <c r="BB188">
        <f t="shared" si="348"/>
        <v>4434.1583903445789</v>
      </c>
      <c r="BC188">
        <f t="shared" si="348"/>
        <v>2491.8778998826338</v>
      </c>
      <c r="BD188">
        <f t="shared" si="348"/>
        <v>1968.273316669867</v>
      </c>
      <c r="BE188">
        <f t="shared" si="348"/>
        <v>2067.3011374121147</v>
      </c>
      <c r="BF188">
        <f t="shared" si="348"/>
        <v>1972.9870720887354</v>
      </c>
      <c r="BG188">
        <f t="shared" si="348"/>
        <v>1824.3773094874291</v>
      </c>
      <c r="BH188">
        <f t="shared" si="348"/>
        <v>3586.9219508292917</v>
      </c>
      <c r="BI188">
        <f t="shared" si="348"/>
        <v>4899.7470588700608</v>
      </c>
      <c r="BJ188">
        <f t="shared" si="348"/>
        <v>2471.1425826223799</v>
      </c>
      <c r="BK188">
        <f t="shared" si="348"/>
        <v>5004.7243214224527</v>
      </c>
      <c r="BL188">
        <f t="shared" si="348"/>
        <v>1895.355376171952</v>
      </c>
      <c r="BM188">
        <f t="shared" si="348"/>
        <v>2157.4609463066045</v>
      </c>
      <c r="BN188">
        <f t="shared" si="348"/>
        <v>3281.0154175623584</v>
      </c>
      <c r="BO188">
        <f t="shared" si="346"/>
        <v>3659.4604006069148</v>
      </c>
      <c r="BP188">
        <f t="shared" si="346"/>
        <v>1889.9971972951373</v>
      </c>
      <c r="BQ188">
        <f t="shared" si="346"/>
        <v>2989.5220667585286</v>
      </c>
      <c r="BR188">
        <f t="shared" si="346"/>
        <v>2094.2378820419867</v>
      </c>
      <c r="BS188">
        <f t="shared" si="346"/>
        <v>3084.4423124453992</v>
      </c>
      <c r="BT188">
        <f t="shared" si="346"/>
        <v>1872.1234826593868</v>
      </c>
      <c r="BU188">
        <f t="shared" si="346"/>
        <v>2234.184526862166</v>
      </c>
      <c r="BV188">
        <f t="shared" si="346"/>
        <v>3923.8764122818638</v>
      </c>
      <c r="BW188">
        <f t="shared" si="346"/>
        <v>2030.1572472678765</v>
      </c>
      <c r="BX188">
        <f t="shared" si="346"/>
        <v>2089.0373865030465</v>
      </c>
      <c r="BY188">
        <f t="shared" si="346"/>
        <v>1903.0614350423425</v>
      </c>
      <c r="BZ188">
        <f t="shared" si="346"/>
        <v>2699.1173058289974</v>
      </c>
      <c r="CA188">
        <f t="shared" si="346"/>
        <v>3809.235661872583</v>
      </c>
      <c r="CB188">
        <f t="shared" si="346"/>
        <v>2103.5439893995845</v>
      </c>
      <c r="CC188">
        <f t="shared" si="346"/>
        <v>1857.9175616303598</v>
      </c>
      <c r="CD188">
        <f t="shared" si="346"/>
        <v>2697.8947502588949</v>
      </c>
      <c r="CE188">
        <f t="shared" si="346"/>
        <v>1875.3448677303475</v>
      </c>
      <c r="CF188">
        <f t="shared" si="346"/>
        <v>2291.9468369017468</v>
      </c>
      <c r="CG188">
        <f t="shared" si="346"/>
        <v>2163.7590745161851</v>
      </c>
      <c r="CH188">
        <f t="shared" si="346"/>
        <v>2652.7368311121018</v>
      </c>
      <c r="CI188">
        <f t="shared" si="346"/>
        <v>2037.0274394478276</v>
      </c>
      <c r="CJ188">
        <f t="shared" si="346"/>
        <v>2435.2430806789253</v>
      </c>
      <c r="CK188">
        <f t="shared" si="346"/>
        <v>4029.3223199641652</v>
      </c>
      <c r="CL188">
        <f t="shared" si="346"/>
        <v>3995.069672580617</v>
      </c>
      <c r="CM188">
        <f t="shared" si="346"/>
        <v>3468.4284973354838</v>
      </c>
      <c r="CN188">
        <f t="shared" si="346"/>
        <v>2973.6888769644956</v>
      </c>
      <c r="CO188">
        <f t="shared" si="346"/>
        <v>1971.2603581328381</v>
      </c>
      <c r="CP188">
        <f t="shared" si="346"/>
        <v>3096.3369443594852</v>
      </c>
      <c r="CQ188">
        <f t="shared" si="346"/>
        <v>3975.7572678432598</v>
      </c>
      <c r="CR188">
        <f t="shared" si="346"/>
        <v>4999.3143865336633</v>
      </c>
      <c r="CS188">
        <f t="shared" si="346"/>
        <v>3761.9076711187113</v>
      </c>
      <c r="CT188">
        <f t="shared" si="346"/>
        <v>2125.0569255819842</v>
      </c>
      <c r="CU188">
        <f t="shared" si="346"/>
        <v>2449.7007233054483</v>
      </c>
      <c r="CV188">
        <f t="shared" si="346"/>
        <v>3560.7659244335555</v>
      </c>
      <c r="CW188">
        <f t="shared" si="346"/>
        <v>3383.7731085445662</v>
      </c>
      <c r="CX188">
        <f t="shared" si="346"/>
        <v>3198.0765702020726</v>
      </c>
      <c r="CY188">
        <f t="shared" si="346"/>
        <v>2203.5970250426649</v>
      </c>
      <c r="CZ188">
        <f t="shared" si="346"/>
        <v>2542.9524926488916</v>
      </c>
      <c r="DA188">
        <f t="shared" si="346"/>
        <v>4316.5795593213425</v>
      </c>
      <c r="DB188">
        <f t="shared" si="346"/>
        <v>2031.4783959739764</v>
      </c>
      <c r="DC188">
        <f t="shared" si="346"/>
        <v>2812.4263740186434</v>
      </c>
      <c r="DD188">
        <f t="shared" si="346"/>
        <v>2894.5355151677768</v>
      </c>
      <c r="DE188">
        <f t="shared" si="346"/>
        <v>2074.0007752630559</v>
      </c>
      <c r="DF188">
        <f t="shared" si="346"/>
        <v>2301.6598697385848</v>
      </c>
      <c r="DG188">
        <f t="shared" si="346"/>
        <v>3236.243412748423</v>
      </c>
      <c r="DH188">
        <f t="shared" si="346"/>
        <v>2389.7635295938512</v>
      </c>
      <c r="DI188">
        <f t="shared" si="346"/>
        <v>2540.9494396523478</v>
      </c>
      <c r="DJ188">
        <f t="shared" si="346"/>
        <v>3867.2462137869961</v>
      </c>
      <c r="DK188">
        <f t="shared" si="346"/>
        <v>2840.477280119524</v>
      </c>
      <c r="DL188">
        <f t="shared" si="346"/>
        <v>2778.1587411441487</v>
      </c>
      <c r="DM188">
        <f t="shared" si="346"/>
        <v>2152.0617292492852</v>
      </c>
      <c r="DN188">
        <f t="shared" si="346"/>
        <v>1957.3300196824889</v>
      </c>
      <c r="DO188">
        <f t="shared" si="346"/>
        <v>2324.8545903981512</v>
      </c>
      <c r="DP188">
        <f t="shared" si="346"/>
        <v>1803.2989629144986</v>
      </c>
      <c r="DQ188">
        <f t="shared" si="346"/>
        <v>2783.7562155998403</v>
      </c>
      <c r="DR188">
        <f t="shared" si="346"/>
        <v>1827.5022771905501</v>
      </c>
      <c r="DS188">
        <f t="shared" si="346"/>
        <v>2621.6077680589651</v>
      </c>
      <c r="DT188">
        <f t="shared" si="346"/>
        <v>1790.0575433904232</v>
      </c>
      <c r="DU188">
        <f t="shared" si="346"/>
        <v>2602.5097001424356</v>
      </c>
      <c r="DV188">
        <f t="shared" si="346"/>
        <v>2029.1231106565283</v>
      </c>
      <c r="DW188">
        <f t="shared" si="346"/>
        <v>2037.3924651223786</v>
      </c>
      <c r="DX188">
        <f t="shared" si="346"/>
        <v>3715.4481288027318</v>
      </c>
      <c r="DY188">
        <f t="shared" si="346"/>
        <v>1873.2211332768863</v>
      </c>
      <c r="DZ188">
        <f t="shared" si="344"/>
        <v>2254.1085954183163</v>
      </c>
      <c r="EA188">
        <f t="shared" si="333"/>
        <v>3394.1696107333319</v>
      </c>
      <c r="EB188">
        <f t="shared" si="333"/>
        <v>2283.7571608400676</v>
      </c>
      <c r="EC188">
        <f t="shared" si="333"/>
        <v>1807.592126443039</v>
      </c>
      <c r="ED188">
        <f t="shared" ref="ED188:GL191" si="349">ED164+ED116</f>
        <v>2515.2710113920898</v>
      </c>
      <c r="EE188">
        <f t="shared" si="349"/>
        <v>1978.7666778628864</v>
      </c>
      <c r="EF188">
        <f t="shared" si="349"/>
        <v>2104.6030488616916</v>
      </c>
      <c r="EG188">
        <f t="shared" si="349"/>
        <v>2083.2791508742107</v>
      </c>
      <c r="EH188">
        <f t="shared" si="349"/>
        <v>2926.4930184929126</v>
      </c>
      <c r="EI188">
        <f t="shared" si="349"/>
        <v>2262.0134622073547</v>
      </c>
      <c r="EJ188">
        <f t="shared" si="349"/>
        <v>2581.68479487593</v>
      </c>
      <c r="EK188">
        <f t="shared" si="349"/>
        <v>3196.749591311268</v>
      </c>
      <c r="EL188">
        <f t="shared" si="349"/>
        <v>1837.1874969402302</v>
      </c>
      <c r="EM188">
        <f t="shared" si="349"/>
        <v>3388.6557299423021</v>
      </c>
      <c r="EN188">
        <f t="shared" si="349"/>
        <v>2376.9817530723772</v>
      </c>
      <c r="EO188">
        <f t="shared" si="349"/>
        <v>2406.3347956649127</v>
      </c>
      <c r="EP188">
        <f t="shared" si="349"/>
        <v>3239.7896980227456</v>
      </c>
      <c r="EQ188">
        <f t="shared" si="349"/>
        <v>2510.4948090700345</v>
      </c>
      <c r="ER188">
        <f t="shared" si="349"/>
        <v>3400.9245966648155</v>
      </c>
      <c r="ES188">
        <f t="shared" si="349"/>
        <v>3405.4957692380231</v>
      </c>
      <c r="ET188">
        <f t="shared" si="349"/>
        <v>3306.9807044617773</v>
      </c>
      <c r="EU188">
        <f t="shared" si="349"/>
        <v>2323.5561738456354</v>
      </c>
      <c r="EV188">
        <f t="shared" si="349"/>
        <v>2939.7154831696307</v>
      </c>
      <c r="EW188">
        <f t="shared" si="349"/>
        <v>3486.8810486373054</v>
      </c>
      <c r="EX188">
        <f t="shared" si="349"/>
        <v>2575.760481781439</v>
      </c>
      <c r="EY188">
        <f t="shared" si="349"/>
        <v>3640.6417968499391</v>
      </c>
      <c r="EZ188">
        <f t="shared" si="349"/>
        <v>4071.9463084543977</v>
      </c>
      <c r="FA188">
        <f t="shared" si="349"/>
        <v>1857.9876158795246</v>
      </c>
      <c r="FB188">
        <f t="shared" si="349"/>
        <v>2414.9948554877647</v>
      </c>
      <c r="FC188">
        <f t="shared" si="349"/>
        <v>1960.6450359982666</v>
      </c>
      <c r="FD188">
        <f t="shared" si="349"/>
        <v>2907.180598445952</v>
      </c>
      <c r="FE188">
        <f t="shared" si="349"/>
        <v>3021.8748181819092</v>
      </c>
      <c r="FF188">
        <f t="shared" si="349"/>
        <v>2117.3473375445992</v>
      </c>
      <c r="FG188">
        <f t="shared" si="349"/>
        <v>5318.6914209930583</v>
      </c>
      <c r="FH188">
        <f t="shared" si="349"/>
        <v>3328.338723864862</v>
      </c>
      <c r="FI188">
        <f t="shared" si="349"/>
        <v>1945.8709450766694</v>
      </c>
      <c r="FJ188">
        <f t="shared" si="349"/>
        <v>2509.8794661545708</v>
      </c>
      <c r="FK188">
        <f t="shared" si="349"/>
        <v>2184.5282499546724</v>
      </c>
      <c r="FL188">
        <f t="shared" si="349"/>
        <v>4765.2273265363656</v>
      </c>
      <c r="FM188">
        <f t="shared" si="349"/>
        <v>2041.3830230615035</v>
      </c>
      <c r="FN188">
        <f t="shared" si="349"/>
        <v>4724.9018334801567</v>
      </c>
      <c r="FO188">
        <f t="shared" si="349"/>
        <v>3318.6765054289258</v>
      </c>
      <c r="FP188">
        <f t="shared" si="349"/>
        <v>4503.5564754307725</v>
      </c>
      <c r="FQ188">
        <f t="shared" si="349"/>
        <v>2200.9763330971386</v>
      </c>
      <c r="FR188">
        <f t="shared" si="349"/>
        <v>2640.7450707270173</v>
      </c>
      <c r="FS188">
        <f t="shared" si="349"/>
        <v>1918.9740369458816</v>
      </c>
      <c r="FT188">
        <f t="shared" si="349"/>
        <v>2732.2703187365041</v>
      </c>
      <c r="FU188">
        <f t="shared" si="349"/>
        <v>2587.8946684836342</v>
      </c>
      <c r="FV188">
        <f t="shared" si="349"/>
        <v>3294.9919925178742</v>
      </c>
      <c r="FW188">
        <f t="shared" si="349"/>
        <v>2190.6212524366028</v>
      </c>
      <c r="FX188">
        <f t="shared" si="349"/>
        <v>1965.550970176296</v>
      </c>
      <c r="FY188">
        <f t="shared" si="349"/>
        <v>3161.3020027656844</v>
      </c>
      <c r="FZ188">
        <f t="shared" si="349"/>
        <v>4037.2091654896349</v>
      </c>
      <c r="GA188">
        <f t="shared" si="349"/>
        <v>3232.701416312173</v>
      </c>
      <c r="GB188">
        <f t="shared" si="349"/>
        <v>3179.5132618685857</v>
      </c>
      <c r="GC188">
        <f t="shared" si="349"/>
        <v>1834.480281473886</v>
      </c>
      <c r="GD188">
        <f t="shared" si="349"/>
        <v>3064.5613142937036</v>
      </c>
      <c r="GE188">
        <f t="shared" si="349"/>
        <v>3278.9903461257227</v>
      </c>
      <c r="GF188">
        <f t="shared" si="349"/>
        <v>4260.7528009969756</v>
      </c>
      <c r="GG188">
        <f t="shared" si="349"/>
        <v>2587.2586532736814</v>
      </c>
      <c r="GH188">
        <f t="shared" si="349"/>
        <v>4374.0796533976099</v>
      </c>
      <c r="GI188">
        <f t="shared" si="349"/>
        <v>3995.2392071082122</v>
      </c>
      <c r="GJ188">
        <f t="shared" si="349"/>
        <v>2255.4809491459023</v>
      </c>
      <c r="GK188">
        <f t="shared" si="349"/>
        <v>5039.4432009110096</v>
      </c>
      <c r="GL188">
        <f t="shared" si="349"/>
        <v>2189.8054444333043</v>
      </c>
      <c r="GM188">
        <f t="shared" si="347"/>
        <v>3789.8101202253856</v>
      </c>
      <c r="GN188">
        <f t="shared" si="347"/>
        <v>3053.5753810730389</v>
      </c>
      <c r="GO188">
        <f t="shared" si="347"/>
        <v>4394.8619900764761</v>
      </c>
      <c r="GP188">
        <f t="shared" si="347"/>
        <v>3692.5553729855787</v>
      </c>
      <c r="GQ188">
        <f t="shared" si="347"/>
        <v>2850.531846350118</v>
      </c>
      <c r="GR188">
        <f t="shared" si="347"/>
        <v>1960.8444932464499</v>
      </c>
      <c r="GS188">
        <f t="shared" si="347"/>
        <v>2002.9622024249281</v>
      </c>
      <c r="GT188">
        <f t="shared" si="347"/>
        <v>2156.3026445604069</v>
      </c>
      <c r="GU188">
        <f t="shared" si="347"/>
        <v>2315.9256995863884</v>
      </c>
      <c r="GV188">
        <f t="shared" si="347"/>
        <v>2775.4609962162381</v>
      </c>
      <c r="GW188">
        <f t="shared" si="347"/>
        <v>3485.311319122095</v>
      </c>
      <c r="GX188">
        <f t="shared" si="347"/>
        <v>3044.0098608520352</v>
      </c>
      <c r="GY188">
        <f t="shared" si="347"/>
        <v>3647.5770147359144</v>
      </c>
      <c r="GZ188">
        <f t="shared" si="347"/>
        <v>2854.6196797856892</v>
      </c>
      <c r="HA188">
        <f t="shared" si="345"/>
        <v>3849.6955605209519</v>
      </c>
      <c r="HB188">
        <f t="shared" si="345"/>
        <v>3588.9198653621411</v>
      </c>
      <c r="HC188">
        <f t="shared" si="345"/>
        <v>2307.4801823432313</v>
      </c>
      <c r="HD188">
        <f t="shared" si="345"/>
        <v>2142.0392226663771</v>
      </c>
      <c r="HE188">
        <f t="shared" si="345"/>
        <v>3197.3597873086583</v>
      </c>
      <c r="HF188">
        <f t="shared" si="345"/>
        <v>2455.6854608404919</v>
      </c>
      <c r="HG188">
        <f t="shared" si="345"/>
        <v>2101.169006496666</v>
      </c>
      <c r="HH188">
        <f t="shared" si="345"/>
        <v>3442.4888736266603</v>
      </c>
      <c r="HI188">
        <f t="shared" si="345"/>
        <v>2064.517864627765</v>
      </c>
      <c r="HJ188">
        <f t="shared" si="345"/>
        <v>3390.3070810533864</v>
      </c>
      <c r="HK188">
        <f t="shared" si="345"/>
        <v>2796.4337457870806</v>
      </c>
      <c r="HL188">
        <f t="shared" si="345"/>
        <v>1783.4741521473588</v>
      </c>
      <c r="HM188">
        <f t="shared" si="345"/>
        <v>1940.9482444763828</v>
      </c>
      <c r="HN188">
        <f t="shared" si="345"/>
        <v>1955.9583634154385</v>
      </c>
      <c r="HO188">
        <f t="shared" si="345"/>
        <v>2290.3787366268471</v>
      </c>
      <c r="HP188">
        <f t="shared" si="345"/>
        <v>2445.1518335884807</v>
      </c>
      <c r="HQ188">
        <f t="shared" si="345"/>
        <v>6050.5311545164968</v>
      </c>
      <c r="HR188">
        <f t="shared" si="345"/>
        <v>2443.3839216115475</v>
      </c>
      <c r="HS188">
        <f t="shared" si="345"/>
        <v>4420.5725584269694</v>
      </c>
      <c r="HT188">
        <f t="shared" si="345"/>
        <v>2981.5159798947939</v>
      </c>
      <c r="HU188">
        <f t="shared" si="345"/>
        <v>6431.7223854257154</v>
      </c>
      <c r="HV188">
        <f t="shared" si="345"/>
        <v>3792.541839848649</v>
      </c>
      <c r="HW188">
        <f t="shared" si="345"/>
        <v>2012.1030693625207</v>
      </c>
      <c r="HX188">
        <f t="shared" si="345"/>
        <v>2568.3966491516694</v>
      </c>
      <c r="HY188">
        <f t="shared" si="345"/>
        <v>3754.1527892130862</v>
      </c>
      <c r="HZ188">
        <f t="shared" si="345"/>
        <v>3127.6864871106709</v>
      </c>
      <c r="IA188">
        <f t="shared" si="345"/>
        <v>3381.5982905558985</v>
      </c>
      <c r="IB188">
        <f t="shared" si="345"/>
        <v>3900.3061192519804</v>
      </c>
      <c r="IC188">
        <f t="shared" si="345"/>
        <v>2850.673329239783</v>
      </c>
      <c r="ID188">
        <f t="shared" si="345"/>
        <v>4244.6855039643042</v>
      </c>
      <c r="IE188">
        <f t="shared" si="345"/>
        <v>2365.5998257694432</v>
      </c>
      <c r="IF188">
        <f t="shared" si="345"/>
        <v>2001.5373217801819</v>
      </c>
      <c r="IG188">
        <f t="shared" si="345"/>
        <v>2667.8832664707197</v>
      </c>
      <c r="IH188">
        <f t="shared" si="345"/>
        <v>2237.2029018978978</v>
      </c>
      <c r="II188">
        <f t="shared" si="345"/>
        <v>2198.5874563538437</v>
      </c>
      <c r="IJ188">
        <f t="shared" si="345"/>
        <v>2072.7321251916665</v>
      </c>
      <c r="IK188">
        <f t="shared" si="345"/>
        <v>1912.8093066462627</v>
      </c>
      <c r="IL188">
        <f t="shared" si="345"/>
        <v>2762.6097448506366</v>
      </c>
      <c r="IM188">
        <f t="shared" si="345"/>
        <v>2322.1684142636018</v>
      </c>
      <c r="IN188">
        <f t="shared" si="345"/>
        <v>3347.1058191254142</v>
      </c>
      <c r="IO188">
        <f t="shared" si="345"/>
        <v>3149.6072585803722</v>
      </c>
      <c r="IP188">
        <f t="shared" si="345"/>
        <v>2272.4833302694378</v>
      </c>
      <c r="IQ188">
        <f t="shared" si="345"/>
        <v>2277.2410377519554</v>
      </c>
      <c r="IR188">
        <f t="shared" si="345"/>
        <v>3748.2879657740036</v>
      </c>
      <c r="IS188">
        <f t="shared" si="345"/>
        <v>1864.6356287559811</v>
      </c>
      <c r="IT188">
        <f t="shared" si="345"/>
        <v>4439.4629601628585</v>
      </c>
      <c r="IU188">
        <f t="shared" si="345"/>
        <v>2628.9545003019284</v>
      </c>
      <c r="IV188">
        <f t="shared" si="345"/>
        <v>3015.8347588153829</v>
      </c>
      <c r="IW188">
        <f t="shared" si="345"/>
        <v>3108.5097194292712</v>
      </c>
      <c r="IX188">
        <f t="shared" si="345"/>
        <v>2637.6051925611646</v>
      </c>
      <c r="IY188">
        <f t="shared" si="323"/>
        <v>2425.9118844360928</v>
      </c>
      <c r="IZ188">
        <f t="shared" si="323"/>
        <v>2433.2732098453589</v>
      </c>
      <c r="JA188">
        <f t="shared" si="323"/>
        <v>2479.8105059651116</v>
      </c>
      <c r="JB188">
        <f t="shared" si="323"/>
        <v>2178.3652212907818</v>
      </c>
      <c r="JC188">
        <f t="shared" si="323"/>
        <v>2391.7762396956314</v>
      </c>
    </row>
    <row r="189" spans="1:263" x14ac:dyDescent="0.25">
      <c r="A189" s="4">
        <f t="shared" si="304"/>
        <v>794445.05261485325</v>
      </c>
      <c r="B189">
        <v>2036</v>
      </c>
      <c r="C189">
        <f t="shared" si="348"/>
        <v>2737.683589551244</v>
      </c>
      <c r="D189">
        <f t="shared" si="348"/>
        <v>3001.5623604429802</v>
      </c>
      <c r="E189">
        <f t="shared" si="348"/>
        <v>4077.3222405397109</v>
      </c>
      <c r="F189">
        <f t="shared" si="348"/>
        <v>3155.6620756450429</v>
      </c>
      <c r="G189">
        <f t="shared" si="348"/>
        <v>2470.8182603943292</v>
      </c>
      <c r="H189">
        <f t="shared" si="348"/>
        <v>4425.349661794774</v>
      </c>
      <c r="I189">
        <f t="shared" si="348"/>
        <v>3767.4234156330381</v>
      </c>
      <c r="J189">
        <f t="shared" si="348"/>
        <v>2323.703696829542</v>
      </c>
      <c r="K189">
        <f t="shared" si="348"/>
        <v>2433.2663442655103</v>
      </c>
      <c r="L189">
        <f t="shared" si="348"/>
        <v>2007.6473890546063</v>
      </c>
      <c r="M189">
        <f t="shared" si="348"/>
        <v>3363.2488752721993</v>
      </c>
      <c r="N189">
        <f t="shared" si="348"/>
        <v>2426.1938495734939</v>
      </c>
      <c r="O189">
        <f t="shared" si="348"/>
        <v>2333.8647149001808</v>
      </c>
      <c r="P189">
        <f t="shared" si="348"/>
        <v>2133.8680203036943</v>
      </c>
      <c r="Q189">
        <f t="shared" si="348"/>
        <v>2964.0856823451886</v>
      </c>
      <c r="R189">
        <f t="shared" si="348"/>
        <v>2101.8211207206368</v>
      </c>
      <c r="S189">
        <f t="shared" si="348"/>
        <v>2552.4118364439614</v>
      </c>
      <c r="T189">
        <f t="shared" si="348"/>
        <v>2992.0209579257607</v>
      </c>
      <c r="U189">
        <f t="shared" si="348"/>
        <v>4885.3590998361669</v>
      </c>
      <c r="V189">
        <f t="shared" si="348"/>
        <v>2756.8776417388003</v>
      </c>
      <c r="W189">
        <f t="shared" si="348"/>
        <v>4584.8836761303946</v>
      </c>
      <c r="X189">
        <f t="shared" si="348"/>
        <v>2301.1034447420784</v>
      </c>
      <c r="Y189">
        <f t="shared" si="348"/>
        <v>1957.0640868894982</v>
      </c>
      <c r="Z189">
        <f t="shared" si="348"/>
        <v>4954.8326019527585</v>
      </c>
      <c r="AA189">
        <f t="shared" si="348"/>
        <v>2098.4462968936937</v>
      </c>
      <c r="AB189">
        <f t="shared" si="348"/>
        <v>3170.7010839418117</v>
      </c>
      <c r="AC189">
        <f t="shared" si="348"/>
        <v>2080.4538011665695</v>
      </c>
      <c r="AD189">
        <f t="shared" si="348"/>
        <v>3637.0598606018402</v>
      </c>
      <c r="AE189">
        <f t="shared" si="348"/>
        <v>3449.5868247749331</v>
      </c>
      <c r="AF189">
        <f t="shared" si="348"/>
        <v>3003.3501224111051</v>
      </c>
      <c r="AG189">
        <f t="shared" si="348"/>
        <v>1981.2665505127472</v>
      </c>
      <c r="AH189">
        <f t="shared" si="348"/>
        <v>3038.5339739815181</v>
      </c>
      <c r="AI189">
        <f t="shared" si="348"/>
        <v>4648.5790029185255</v>
      </c>
      <c r="AJ189">
        <f t="shared" si="348"/>
        <v>3468.4286024333796</v>
      </c>
      <c r="AK189">
        <f t="shared" si="348"/>
        <v>2067.4343648326649</v>
      </c>
      <c r="AL189">
        <f t="shared" si="348"/>
        <v>4198.2041817652062</v>
      </c>
      <c r="AM189">
        <f t="shared" si="348"/>
        <v>3949.1314219155297</v>
      </c>
      <c r="AN189">
        <f t="shared" si="348"/>
        <v>3638.9889141750559</v>
      </c>
      <c r="AO189">
        <f t="shared" si="348"/>
        <v>2478.4069159764622</v>
      </c>
      <c r="AP189">
        <f t="shared" si="348"/>
        <v>4588.4965269029581</v>
      </c>
      <c r="AQ189">
        <f t="shared" si="348"/>
        <v>2038.6448719579739</v>
      </c>
      <c r="AR189">
        <f t="shared" si="348"/>
        <v>3352.3762176554433</v>
      </c>
      <c r="AS189">
        <f t="shared" si="348"/>
        <v>2608.1604646986307</v>
      </c>
      <c r="AT189">
        <f t="shared" si="348"/>
        <v>2131.1936858550948</v>
      </c>
      <c r="AU189">
        <f t="shared" si="348"/>
        <v>2178.5221278302538</v>
      </c>
      <c r="AV189">
        <f t="shared" si="348"/>
        <v>2122.1418627449279</v>
      </c>
      <c r="AW189">
        <f t="shared" si="348"/>
        <v>4308.3688264658576</v>
      </c>
      <c r="AX189">
        <f t="shared" si="348"/>
        <v>3120.6365400265704</v>
      </c>
      <c r="AY189">
        <f t="shared" si="348"/>
        <v>2214.7565867240646</v>
      </c>
      <c r="AZ189">
        <f t="shared" si="348"/>
        <v>2044.2500877242437</v>
      </c>
      <c r="BA189">
        <f t="shared" si="348"/>
        <v>3321.9836095367232</v>
      </c>
      <c r="BB189">
        <f t="shared" si="348"/>
        <v>4956.2171965840043</v>
      </c>
      <c r="BC189">
        <f t="shared" si="348"/>
        <v>2781.5732492887655</v>
      </c>
      <c r="BD189">
        <f t="shared" si="348"/>
        <v>2190.8733247139107</v>
      </c>
      <c r="BE189">
        <f t="shared" si="348"/>
        <v>2299.9198782108851</v>
      </c>
      <c r="BF189">
        <f t="shared" si="348"/>
        <v>2189.1012998943656</v>
      </c>
      <c r="BG189">
        <f t="shared" si="348"/>
        <v>2019.1425601592516</v>
      </c>
      <c r="BH189">
        <f t="shared" si="348"/>
        <v>2115.3689736882343</v>
      </c>
      <c r="BI189">
        <f t="shared" si="348"/>
        <v>5427.4925194023572</v>
      </c>
      <c r="BJ189">
        <f t="shared" si="348"/>
        <v>2763.9687900185872</v>
      </c>
      <c r="BK189">
        <f t="shared" si="348"/>
        <v>5568.3646295895505</v>
      </c>
      <c r="BL189">
        <f t="shared" si="348"/>
        <v>2107.6784624827656</v>
      </c>
      <c r="BM189">
        <f t="shared" si="348"/>
        <v>2394.259466878284</v>
      </c>
      <c r="BN189">
        <f t="shared" si="348"/>
        <v>3653.5620062687735</v>
      </c>
      <c r="BO189">
        <f t="shared" si="346"/>
        <v>2207.2949928563589</v>
      </c>
      <c r="BP189">
        <f t="shared" si="346"/>
        <v>2086.3781794625534</v>
      </c>
      <c r="BQ189">
        <f t="shared" si="346"/>
        <v>3331.5181887935369</v>
      </c>
      <c r="BR189">
        <f t="shared" si="346"/>
        <v>2329.3739927072597</v>
      </c>
      <c r="BS189">
        <f t="shared" si="346"/>
        <v>3431.2804165134285</v>
      </c>
      <c r="BT189">
        <f t="shared" si="346"/>
        <v>2071.3299951197237</v>
      </c>
      <c r="BU189">
        <f t="shared" si="346"/>
        <v>2488.6774637809708</v>
      </c>
      <c r="BV189">
        <f t="shared" si="346"/>
        <v>4369.0921841784948</v>
      </c>
      <c r="BW189">
        <f t="shared" si="346"/>
        <v>2263.3710102816922</v>
      </c>
      <c r="BX189">
        <f t="shared" si="346"/>
        <v>2330.8235051754154</v>
      </c>
      <c r="BY189">
        <f t="shared" si="346"/>
        <v>2106.0810757888371</v>
      </c>
      <c r="BZ189">
        <f t="shared" si="346"/>
        <v>3017.0167073723233</v>
      </c>
      <c r="CA189">
        <f t="shared" si="346"/>
        <v>4249.9742688073666</v>
      </c>
      <c r="CB189">
        <f t="shared" si="346"/>
        <v>2334.7401691253704</v>
      </c>
      <c r="CC189">
        <f t="shared" si="346"/>
        <v>2058.7579311306581</v>
      </c>
      <c r="CD189">
        <f t="shared" si="346"/>
        <v>2414.2246471826948</v>
      </c>
      <c r="CE189">
        <f t="shared" si="346"/>
        <v>2073.2352027085849</v>
      </c>
      <c r="CF189">
        <f t="shared" si="346"/>
        <v>2564.1012723610261</v>
      </c>
      <c r="CG189">
        <f t="shared" si="346"/>
        <v>2396.5875221767756</v>
      </c>
      <c r="CH189">
        <f t="shared" si="346"/>
        <v>2969.5960678929109</v>
      </c>
      <c r="CI189">
        <f t="shared" si="346"/>
        <v>2259.168306442763</v>
      </c>
      <c r="CJ189">
        <f t="shared" si="346"/>
        <v>2263.5781895650757</v>
      </c>
      <c r="CK189">
        <f t="shared" si="346"/>
        <v>4506.8759824899889</v>
      </c>
      <c r="CL189">
        <f t="shared" si="346"/>
        <v>4445.7381005212537</v>
      </c>
      <c r="CM189">
        <f t="shared" si="346"/>
        <v>3887.4704139370106</v>
      </c>
      <c r="CN189">
        <f t="shared" si="346"/>
        <v>3330.913823024347</v>
      </c>
      <c r="CO189">
        <f t="shared" si="346"/>
        <v>1942.5250099455377</v>
      </c>
      <c r="CP189">
        <f t="shared" si="346"/>
        <v>3469.3608359337304</v>
      </c>
      <c r="CQ189">
        <f t="shared" si="346"/>
        <v>4422.8077568925219</v>
      </c>
      <c r="CR189">
        <f t="shared" si="346"/>
        <v>5567.0967379798276</v>
      </c>
      <c r="CS189">
        <f t="shared" si="346"/>
        <v>4217.4502993134302</v>
      </c>
      <c r="CT189">
        <f t="shared" si="346"/>
        <v>2361.5292948222695</v>
      </c>
      <c r="CU189">
        <f t="shared" si="346"/>
        <v>2731.0886362804272</v>
      </c>
      <c r="CV189">
        <f t="shared" si="346"/>
        <v>3991.260217478407</v>
      </c>
      <c r="CW189">
        <f t="shared" si="346"/>
        <v>3789.2515859872656</v>
      </c>
      <c r="CX189">
        <f t="shared" si="346"/>
        <v>3561.5648645701508</v>
      </c>
      <c r="CY189">
        <f t="shared" si="346"/>
        <v>2446.414042055465</v>
      </c>
      <c r="CZ189">
        <f t="shared" si="346"/>
        <v>2837.4985814112765</v>
      </c>
      <c r="DA189">
        <f t="shared" si="346"/>
        <v>4815.3495468141209</v>
      </c>
      <c r="DB189">
        <f t="shared" si="346"/>
        <v>2259.7402558118083</v>
      </c>
      <c r="DC189">
        <f t="shared" si="346"/>
        <v>3128.8334734799296</v>
      </c>
      <c r="DD189">
        <f t="shared" si="346"/>
        <v>3244.6614284822263</v>
      </c>
      <c r="DE189">
        <f t="shared" si="346"/>
        <v>2301.6365446181098</v>
      </c>
      <c r="DF189">
        <f t="shared" si="346"/>
        <v>2110.3083788425529</v>
      </c>
      <c r="DG189">
        <f t="shared" si="346"/>
        <v>3620.9338140169702</v>
      </c>
      <c r="DH189">
        <f t="shared" si="346"/>
        <v>2658.9010935788474</v>
      </c>
      <c r="DI189">
        <f t="shared" si="346"/>
        <v>2841.1095711996427</v>
      </c>
      <c r="DJ189">
        <f t="shared" si="346"/>
        <v>4313.2944673623997</v>
      </c>
      <c r="DK189">
        <f t="shared" si="346"/>
        <v>2292.0877836780051</v>
      </c>
      <c r="DL189">
        <f t="shared" si="346"/>
        <v>3106.4004857484774</v>
      </c>
      <c r="DM189">
        <f t="shared" si="346"/>
        <v>2392.6275757744952</v>
      </c>
      <c r="DN189">
        <f t="shared" si="346"/>
        <v>2166.431338290362</v>
      </c>
      <c r="DO189">
        <f t="shared" si="346"/>
        <v>2578.5581006061216</v>
      </c>
      <c r="DP189">
        <f t="shared" si="346"/>
        <v>1990.8956451080396</v>
      </c>
      <c r="DQ189">
        <f t="shared" si="346"/>
        <v>3120.4534367934725</v>
      </c>
      <c r="DR189">
        <f t="shared" si="346"/>
        <v>2013.9577179692551</v>
      </c>
      <c r="DS189">
        <f t="shared" si="346"/>
        <v>2939.2475700456534</v>
      </c>
      <c r="DT189">
        <f t="shared" si="346"/>
        <v>1976.4138792569349</v>
      </c>
      <c r="DU189">
        <f t="shared" si="346"/>
        <v>2909.2207187022832</v>
      </c>
      <c r="DV189">
        <f t="shared" si="346"/>
        <v>2251.7905038247131</v>
      </c>
      <c r="DW189">
        <f t="shared" si="346"/>
        <v>2257.3920770048148</v>
      </c>
      <c r="DX189">
        <f t="shared" si="346"/>
        <v>4152.5975399878744</v>
      </c>
      <c r="DY189">
        <f t="shared" si="346"/>
        <v>2071.3759936573738</v>
      </c>
      <c r="DZ189">
        <f t="shared" si="344"/>
        <v>2530.0371908260986</v>
      </c>
      <c r="EA189">
        <f t="shared" si="333"/>
        <v>3796.1894108064507</v>
      </c>
      <c r="EB189">
        <f t="shared" si="333"/>
        <v>2539.0646768021811</v>
      </c>
      <c r="EC189">
        <f t="shared" si="333"/>
        <v>1994.0612722339988</v>
      </c>
      <c r="ED189">
        <f t="shared" si="349"/>
        <v>2792.1128168988544</v>
      </c>
      <c r="EE189">
        <f t="shared" si="349"/>
        <v>2197.790857447952</v>
      </c>
      <c r="EF189">
        <f t="shared" si="349"/>
        <v>1975.8457522681083</v>
      </c>
      <c r="EG189">
        <f t="shared" si="349"/>
        <v>2311.3077040925336</v>
      </c>
      <c r="EH189">
        <f t="shared" si="349"/>
        <v>3260.8394806046681</v>
      </c>
      <c r="EI189">
        <f t="shared" si="349"/>
        <v>2518.8472592951853</v>
      </c>
      <c r="EJ189">
        <f t="shared" si="349"/>
        <v>2882.1590688512206</v>
      </c>
      <c r="EK189">
        <f t="shared" si="349"/>
        <v>2053.0481562208101</v>
      </c>
      <c r="EL189">
        <f t="shared" si="349"/>
        <v>2030.4121148185739</v>
      </c>
      <c r="EM189">
        <f t="shared" si="349"/>
        <v>3781.5983453231247</v>
      </c>
      <c r="EN189">
        <f t="shared" si="349"/>
        <v>2651.1990509498914</v>
      </c>
      <c r="EO189">
        <f t="shared" si="349"/>
        <v>2689.5855422601612</v>
      </c>
      <c r="EP189">
        <f t="shared" si="349"/>
        <v>3643.8056259416562</v>
      </c>
      <c r="EQ189">
        <f t="shared" si="349"/>
        <v>2787.1766689166129</v>
      </c>
      <c r="ER189">
        <f t="shared" si="349"/>
        <v>3794.561730401917</v>
      </c>
      <c r="ES189">
        <f t="shared" si="349"/>
        <v>3811.7328460065146</v>
      </c>
      <c r="ET189">
        <f t="shared" si="349"/>
        <v>3685.565585687069</v>
      </c>
      <c r="EU189">
        <f t="shared" si="349"/>
        <v>2581.0742579511525</v>
      </c>
      <c r="EV189">
        <f t="shared" si="349"/>
        <v>3281.4038079013944</v>
      </c>
      <c r="EW189">
        <f t="shared" si="349"/>
        <v>3876.3138050639727</v>
      </c>
      <c r="EX189">
        <f t="shared" si="349"/>
        <v>2879.5018775169883</v>
      </c>
      <c r="EY189">
        <f t="shared" si="349"/>
        <v>4048.3921358416037</v>
      </c>
      <c r="EZ189">
        <f t="shared" si="349"/>
        <v>4522.0354454111912</v>
      </c>
      <c r="FA189">
        <f t="shared" si="349"/>
        <v>2050.9317068170858</v>
      </c>
      <c r="FB189">
        <f t="shared" si="349"/>
        <v>2710.8751672169565</v>
      </c>
      <c r="FC189">
        <f t="shared" si="349"/>
        <v>2173.9580541096007</v>
      </c>
      <c r="FD189">
        <f t="shared" si="349"/>
        <v>3236.3745838437908</v>
      </c>
      <c r="FE189">
        <f t="shared" si="349"/>
        <v>3356.294730612452</v>
      </c>
      <c r="FF189">
        <f t="shared" si="349"/>
        <v>2362.1726379348306</v>
      </c>
      <c r="FG189">
        <f t="shared" si="349"/>
        <v>5914.6563261645924</v>
      </c>
      <c r="FH189">
        <f t="shared" si="349"/>
        <v>3750.5406674510241</v>
      </c>
      <c r="FI189">
        <f t="shared" si="349"/>
        <v>2149.9890144332885</v>
      </c>
      <c r="FJ189">
        <f t="shared" si="349"/>
        <v>2788.7802800428999</v>
      </c>
      <c r="FK189">
        <f t="shared" si="349"/>
        <v>2424.7270102920465</v>
      </c>
      <c r="FL189">
        <f t="shared" si="349"/>
        <v>5297.201186137846</v>
      </c>
      <c r="FM189">
        <f t="shared" si="349"/>
        <v>1967.6750266098873</v>
      </c>
      <c r="FN189">
        <f t="shared" si="349"/>
        <v>5248.7599111019381</v>
      </c>
      <c r="FO189">
        <f t="shared" si="349"/>
        <v>3719.9128688592409</v>
      </c>
      <c r="FP189">
        <f t="shared" si="349"/>
        <v>5021.5700940906599</v>
      </c>
      <c r="FQ189">
        <f t="shared" si="349"/>
        <v>2459.3511081004081</v>
      </c>
      <c r="FR189">
        <f t="shared" si="349"/>
        <v>2237.2709774930008</v>
      </c>
      <c r="FS189">
        <f t="shared" si="349"/>
        <v>2134.6754185790242</v>
      </c>
      <c r="FT189">
        <f t="shared" si="349"/>
        <v>3033.0329452439237</v>
      </c>
      <c r="FU189">
        <f t="shared" si="349"/>
        <v>2905.469226465827</v>
      </c>
      <c r="FV189">
        <f t="shared" si="349"/>
        <v>3662.8862897553463</v>
      </c>
      <c r="FW189">
        <f t="shared" si="349"/>
        <v>2006.6806344335462</v>
      </c>
      <c r="FX189">
        <f t="shared" si="349"/>
        <v>2176.6376962485183</v>
      </c>
      <c r="FY189">
        <f t="shared" si="349"/>
        <v>3520.8504717306528</v>
      </c>
      <c r="FZ189">
        <f t="shared" si="349"/>
        <v>4518.8865843761168</v>
      </c>
      <c r="GA189">
        <f t="shared" si="349"/>
        <v>3611.8286994753553</v>
      </c>
      <c r="GB189">
        <f t="shared" si="349"/>
        <v>3560.2405785740539</v>
      </c>
      <c r="GC189">
        <f t="shared" si="349"/>
        <v>2033.7023493223078</v>
      </c>
      <c r="GD189">
        <f t="shared" si="349"/>
        <v>3424.0593093632006</v>
      </c>
      <c r="GE189">
        <f t="shared" si="349"/>
        <v>3649.0400349315341</v>
      </c>
      <c r="GF189">
        <f t="shared" si="349"/>
        <v>4732.1662638196312</v>
      </c>
      <c r="GG189">
        <f t="shared" si="349"/>
        <v>2893.0577748313772</v>
      </c>
      <c r="GH189">
        <f t="shared" si="349"/>
        <v>4878.6747137863094</v>
      </c>
      <c r="GI189">
        <f t="shared" si="349"/>
        <v>4433.1989089050612</v>
      </c>
      <c r="GJ189">
        <f t="shared" si="349"/>
        <v>2513.9071468343909</v>
      </c>
      <c r="GK189">
        <f t="shared" si="349"/>
        <v>5631.747923240453</v>
      </c>
      <c r="GL189">
        <f t="shared" si="349"/>
        <v>2432.5099234216405</v>
      </c>
      <c r="GM189">
        <f t="shared" si="347"/>
        <v>4213.449217063001</v>
      </c>
      <c r="GN189">
        <f t="shared" si="347"/>
        <v>3400.089617271175</v>
      </c>
      <c r="GO189">
        <f t="shared" si="347"/>
        <v>4893.5087139450516</v>
      </c>
      <c r="GP189">
        <f t="shared" si="347"/>
        <v>2125.9825123188893</v>
      </c>
      <c r="GQ189">
        <f t="shared" si="347"/>
        <v>3163.5298336031851</v>
      </c>
      <c r="GR189">
        <f t="shared" si="347"/>
        <v>2236.4323661559833</v>
      </c>
      <c r="GS189">
        <f t="shared" si="347"/>
        <v>2230.4568591231364</v>
      </c>
      <c r="GT189">
        <f t="shared" si="347"/>
        <v>2387.4797483363714</v>
      </c>
      <c r="GU189">
        <f t="shared" si="347"/>
        <v>2594.8508044237851</v>
      </c>
      <c r="GV189">
        <f t="shared" si="347"/>
        <v>3094.080079797664</v>
      </c>
      <c r="GW189">
        <f t="shared" si="347"/>
        <v>3915.7644050724921</v>
      </c>
      <c r="GX189">
        <f t="shared" si="347"/>
        <v>3389.7575594612954</v>
      </c>
      <c r="GY189">
        <f t="shared" si="347"/>
        <v>4091.3326491392581</v>
      </c>
      <c r="GZ189">
        <f t="shared" si="347"/>
        <v>3182.1331656734701</v>
      </c>
      <c r="HA189">
        <f t="shared" si="345"/>
        <v>4276.0093065134633</v>
      </c>
      <c r="HB189">
        <f t="shared" si="345"/>
        <v>3996.5957795297272</v>
      </c>
      <c r="HC189">
        <f t="shared" si="345"/>
        <v>2565.8720607925234</v>
      </c>
      <c r="HD189">
        <f t="shared" si="345"/>
        <v>1967.4211381524419</v>
      </c>
      <c r="HE189">
        <f t="shared" si="345"/>
        <v>3576.4534791126935</v>
      </c>
      <c r="HF189">
        <f t="shared" si="345"/>
        <v>2728.6483541992211</v>
      </c>
      <c r="HG189">
        <f t="shared" si="345"/>
        <v>2081.0740260541406</v>
      </c>
      <c r="HH189">
        <f t="shared" si="345"/>
        <v>3832.7260681232933</v>
      </c>
      <c r="HI189">
        <f t="shared" si="345"/>
        <v>2302.6380374001492</v>
      </c>
      <c r="HJ189">
        <f t="shared" si="345"/>
        <v>3749.2522551764496</v>
      </c>
      <c r="HK189">
        <f t="shared" si="345"/>
        <v>3097.1251246576835</v>
      </c>
      <c r="HL189">
        <f t="shared" si="345"/>
        <v>1964.3097287401479</v>
      </c>
      <c r="HM189">
        <f t="shared" si="345"/>
        <v>2155.4574552516046</v>
      </c>
      <c r="HN189">
        <f t="shared" si="345"/>
        <v>2043.1272596769159</v>
      </c>
      <c r="HO189">
        <f t="shared" si="345"/>
        <v>2551.0874955558961</v>
      </c>
      <c r="HP189">
        <f t="shared" si="345"/>
        <v>2139.9277321574191</v>
      </c>
      <c r="HQ189">
        <f t="shared" si="345"/>
        <v>6690.9532266342349</v>
      </c>
      <c r="HR189">
        <f t="shared" si="345"/>
        <v>2716.6410250331646</v>
      </c>
      <c r="HS189">
        <f t="shared" si="345"/>
        <v>4885.3717100888571</v>
      </c>
      <c r="HT189">
        <f t="shared" si="345"/>
        <v>3320.4802109375623</v>
      </c>
      <c r="HU189">
        <f t="shared" si="345"/>
        <v>2046.346619371566</v>
      </c>
      <c r="HV189">
        <f t="shared" si="345"/>
        <v>4229.8221725646008</v>
      </c>
      <c r="HW189">
        <f t="shared" si="345"/>
        <v>2230.2779859519624</v>
      </c>
      <c r="HX189">
        <f t="shared" si="345"/>
        <v>2864.0760750852946</v>
      </c>
      <c r="HY189">
        <f t="shared" si="345"/>
        <v>4165.5410845520928</v>
      </c>
      <c r="HZ189">
        <f t="shared" si="345"/>
        <v>3525.6988612001069</v>
      </c>
      <c r="IA189">
        <f t="shared" si="345"/>
        <v>3788.3414301240264</v>
      </c>
      <c r="IB189">
        <f t="shared" si="345"/>
        <v>4371.9371396179722</v>
      </c>
      <c r="IC189">
        <f t="shared" si="345"/>
        <v>3187.6071073675284</v>
      </c>
      <c r="ID189">
        <f t="shared" ref="ID189:IX189" si="350">ID165+ID117</f>
        <v>4715.9720874676659</v>
      </c>
      <c r="IE189">
        <f t="shared" si="350"/>
        <v>2064.9068583196226</v>
      </c>
      <c r="IF189">
        <f t="shared" si="350"/>
        <v>2221.5151051873863</v>
      </c>
      <c r="IG189">
        <f t="shared" si="350"/>
        <v>2972.0416872752494</v>
      </c>
      <c r="IH189">
        <f t="shared" si="350"/>
        <v>2491.3460322798796</v>
      </c>
      <c r="II189">
        <f t="shared" si="350"/>
        <v>2435.8445470162078</v>
      </c>
      <c r="IJ189">
        <f t="shared" si="350"/>
        <v>2296.0545173359324</v>
      </c>
      <c r="IK189">
        <f t="shared" si="350"/>
        <v>2117.9760086650235</v>
      </c>
      <c r="IL189">
        <f t="shared" si="350"/>
        <v>3085.2411619972108</v>
      </c>
      <c r="IM189">
        <f t="shared" si="350"/>
        <v>2584.4761022494558</v>
      </c>
      <c r="IN189">
        <f t="shared" si="350"/>
        <v>3719.2898737860069</v>
      </c>
      <c r="IO189">
        <f t="shared" si="350"/>
        <v>3527.2827707943425</v>
      </c>
      <c r="IP189">
        <f t="shared" si="350"/>
        <v>1998.5600516961817</v>
      </c>
      <c r="IQ189">
        <f t="shared" si="350"/>
        <v>2528.7801695659241</v>
      </c>
      <c r="IR189">
        <f t="shared" si="350"/>
        <v>2314.0360112416324</v>
      </c>
      <c r="IS189">
        <f t="shared" si="350"/>
        <v>2061.2075442950882</v>
      </c>
      <c r="IT189">
        <f t="shared" si="350"/>
        <v>2322.5399359962425</v>
      </c>
      <c r="IU189">
        <f t="shared" si="350"/>
        <v>2961.8931318796622</v>
      </c>
      <c r="IV189">
        <f t="shared" si="350"/>
        <v>3352.6179918305297</v>
      </c>
      <c r="IW189">
        <f t="shared" si="350"/>
        <v>2194.3066864123803</v>
      </c>
      <c r="IX189">
        <f t="shared" si="350"/>
        <v>2921.90135694214</v>
      </c>
      <c r="IY189">
        <f t="shared" si="323"/>
        <v>2715.3822138667956</v>
      </c>
      <c r="IZ189">
        <f t="shared" si="323"/>
        <v>2708.8702228477073</v>
      </c>
      <c r="JA189">
        <f t="shared" si="323"/>
        <v>2779.0608583655185</v>
      </c>
      <c r="JB189">
        <f t="shared" si="323"/>
        <v>2432.1044804449421</v>
      </c>
      <c r="JC189">
        <f t="shared" si="323"/>
        <v>2659.2542558467635</v>
      </c>
    </row>
    <row r="190" spans="1:263" x14ac:dyDescent="0.25">
      <c r="A190" s="4">
        <f t="shared" si="304"/>
        <v>750718.65750015585</v>
      </c>
      <c r="B190">
        <v>2037</v>
      </c>
      <c r="C190">
        <f t="shared" si="348"/>
        <v>3031.9029405316373</v>
      </c>
      <c r="D190">
        <f t="shared" si="348"/>
        <v>3343.6629219509105</v>
      </c>
      <c r="E190">
        <f t="shared" si="348"/>
        <v>4536.2004637487971</v>
      </c>
      <c r="F190">
        <f t="shared" si="348"/>
        <v>2269.2514994490934</v>
      </c>
      <c r="G190">
        <f t="shared" si="348"/>
        <v>2447.659076729763</v>
      </c>
      <c r="H190">
        <f t="shared" si="348"/>
        <v>4915.4443259739601</v>
      </c>
      <c r="I190">
        <f t="shared" si="348"/>
        <v>2333.0117927964761</v>
      </c>
      <c r="J190">
        <f t="shared" si="348"/>
        <v>2582.8832791958225</v>
      </c>
      <c r="K190">
        <f t="shared" si="348"/>
        <v>2694.647335013995</v>
      </c>
      <c r="L190">
        <f t="shared" si="348"/>
        <v>2217.0987917890252</v>
      </c>
      <c r="M190">
        <f t="shared" si="348"/>
        <v>3761.5048039575504</v>
      </c>
      <c r="N190">
        <f t="shared" si="348"/>
        <v>2699.0933428317539</v>
      </c>
      <c r="O190">
        <f t="shared" si="348"/>
        <v>2608.0432670273549</v>
      </c>
      <c r="P190">
        <f t="shared" si="348"/>
        <v>2175.9091501735961</v>
      </c>
      <c r="Q190">
        <f t="shared" si="348"/>
        <v>2209.1851243043302</v>
      </c>
      <c r="R190">
        <f t="shared" si="348"/>
        <v>2327.6603271564791</v>
      </c>
      <c r="S190">
        <f t="shared" si="348"/>
        <v>2299.0662941190917</v>
      </c>
      <c r="T190">
        <f t="shared" si="348"/>
        <v>2251.8788865755773</v>
      </c>
      <c r="U190">
        <f t="shared" si="348"/>
        <v>5428.0560803862336</v>
      </c>
      <c r="V190">
        <f t="shared" si="348"/>
        <v>3058.4519008438738</v>
      </c>
      <c r="W190">
        <f t="shared" si="348"/>
        <v>2794.1976846022608</v>
      </c>
      <c r="X190">
        <f t="shared" si="348"/>
        <v>2544.9941284229394</v>
      </c>
      <c r="Y190">
        <f t="shared" si="348"/>
        <v>2158.5941798816089</v>
      </c>
      <c r="Z190">
        <f t="shared" si="348"/>
        <v>2720.9796049609195</v>
      </c>
      <c r="AA190">
        <f t="shared" si="348"/>
        <v>2319.5746972892348</v>
      </c>
      <c r="AB190">
        <f t="shared" si="348"/>
        <v>3535.512594240216</v>
      </c>
      <c r="AC190">
        <f t="shared" si="348"/>
        <v>2295.1412040547566</v>
      </c>
      <c r="AD190">
        <f t="shared" si="348"/>
        <v>2194.4038402468723</v>
      </c>
      <c r="AE190">
        <f t="shared" si="348"/>
        <v>2346.7710528908851</v>
      </c>
      <c r="AF190">
        <f t="shared" si="348"/>
        <v>3349.7954397978638</v>
      </c>
      <c r="AG190">
        <f t="shared" si="348"/>
        <v>2183.3256416192203</v>
      </c>
      <c r="AH190">
        <f t="shared" si="348"/>
        <v>3388.0094899733631</v>
      </c>
      <c r="AI190">
        <f t="shared" si="348"/>
        <v>5159.7061882122953</v>
      </c>
      <c r="AJ190">
        <f t="shared" si="348"/>
        <v>3865.1535850340256</v>
      </c>
      <c r="AK190">
        <f t="shared" si="348"/>
        <v>2146.2421681582637</v>
      </c>
      <c r="AL190">
        <f t="shared" si="348"/>
        <v>2522.7159147074726</v>
      </c>
      <c r="AM190">
        <f t="shared" si="348"/>
        <v>2662.8970048710203</v>
      </c>
      <c r="AN190">
        <f t="shared" si="348"/>
        <v>2287.1256191209118</v>
      </c>
      <c r="AO190">
        <f t="shared" si="348"/>
        <v>2129.0783528596689</v>
      </c>
      <c r="AP190">
        <f t="shared" si="348"/>
        <v>5112.9040543967885</v>
      </c>
      <c r="AQ190">
        <f t="shared" si="348"/>
        <v>2252.527817898274</v>
      </c>
      <c r="AR190">
        <f t="shared" si="348"/>
        <v>2467.1876336877908</v>
      </c>
      <c r="AS190">
        <f t="shared" si="348"/>
        <v>2219.2219198004013</v>
      </c>
      <c r="AT190">
        <f t="shared" si="348"/>
        <v>2360.2341541571936</v>
      </c>
      <c r="AU190">
        <f t="shared" si="348"/>
        <v>2401.9220718389774</v>
      </c>
      <c r="AV190">
        <f t="shared" si="348"/>
        <v>2262.747104965375</v>
      </c>
      <c r="AW190">
        <f t="shared" si="348"/>
        <v>2628.8730648738888</v>
      </c>
      <c r="AX190">
        <f t="shared" si="348"/>
        <v>3478.6397736479676</v>
      </c>
      <c r="AY190">
        <f t="shared" si="348"/>
        <v>2449.3940399219709</v>
      </c>
      <c r="AZ190">
        <f t="shared" si="348"/>
        <v>2264.089137013777</v>
      </c>
      <c r="BA190">
        <f t="shared" si="348"/>
        <v>3709.0901336910438</v>
      </c>
      <c r="BB190">
        <f t="shared" si="348"/>
        <v>5545.4310114511518</v>
      </c>
      <c r="BC190">
        <f t="shared" si="348"/>
        <v>3107.0680583920866</v>
      </c>
      <c r="BD190">
        <f t="shared" si="348"/>
        <v>2182.3568322265005</v>
      </c>
      <c r="BE190">
        <f t="shared" si="348"/>
        <v>2265.758937943086</v>
      </c>
      <c r="BF190">
        <f t="shared" si="348"/>
        <v>2431.6782259258334</v>
      </c>
      <c r="BG190">
        <f t="shared" si="348"/>
        <v>2238.3922289667744</v>
      </c>
      <c r="BH190">
        <f t="shared" si="348"/>
        <v>2337.5394686898298</v>
      </c>
      <c r="BI190">
        <f t="shared" si="348"/>
        <v>6013.4579410442466</v>
      </c>
      <c r="BJ190">
        <f t="shared" si="348"/>
        <v>3096.0828247314698</v>
      </c>
      <c r="BK190">
        <f t="shared" si="348"/>
        <v>6197.4858395152587</v>
      </c>
      <c r="BL190">
        <f t="shared" si="348"/>
        <v>2123.283544656194</v>
      </c>
      <c r="BM190">
        <f t="shared" si="348"/>
        <v>2178.843505885256</v>
      </c>
      <c r="BN190">
        <f t="shared" si="348"/>
        <v>2400.631280486723</v>
      </c>
      <c r="BO190">
        <f t="shared" si="346"/>
        <v>2429.0258747990297</v>
      </c>
      <c r="BP190">
        <f t="shared" si="346"/>
        <v>2306.4389347068254</v>
      </c>
      <c r="BQ190">
        <f t="shared" si="346"/>
        <v>3712.2939182154387</v>
      </c>
      <c r="BR190">
        <f t="shared" si="346"/>
        <v>2594.6452470651307</v>
      </c>
      <c r="BS190">
        <f t="shared" si="346"/>
        <v>3819.0827131458391</v>
      </c>
      <c r="BT190">
        <f t="shared" si="346"/>
        <v>2293.9376547549346</v>
      </c>
      <c r="BU190">
        <f t="shared" si="346"/>
        <v>2199.7164127665865</v>
      </c>
      <c r="BV190">
        <f t="shared" si="346"/>
        <v>4867.6722239023175</v>
      </c>
      <c r="BW190">
        <f t="shared" si="346"/>
        <v>2526.9720710726911</v>
      </c>
      <c r="BX190">
        <f t="shared" si="346"/>
        <v>2603.7329976088281</v>
      </c>
      <c r="BY190">
        <f t="shared" si="346"/>
        <v>2331.3924628215445</v>
      </c>
      <c r="BZ190">
        <f t="shared" si="346"/>
        <v>2248.4262416666843</v>
      </c>
      <c r="CA190">
        <f t="shared" si="346"/>
        <v>2838.5833587369484</v>
      </c>
      <c r="CB190">
        <f t="shared" si="346"/>
        <v>2592.8753100225676</v>
      </c>
      <c r="CC190">
        <f t="shared" si="346"/>
        <v>2279.6127244699742</v>
      </c>
      <c r="CD190">
        <f t="shared" si="346"/>
        <v>2688.3110963610252</v>
      </c>
      <c r="CE190">
        <f t="shared" si="346"/>
        <v>2296.8866930471008</v>
      </c>
      <c r="CF190">
        <f t="shared" si="346"/>
        <v>2872.8745009721001</v>
      </c>
      <c r="CG190">
        <f t="shared" si="346"/>
        <v>2653.6257081472177</v>
      </c>
      <c r="CH190">
        <f t="shared" si="346"/>
        <v>2218.4995823131244</v>
      </c>
      <c r="CI190">
        <f t="shared" si="346"/>
        <v>2505.3510912918359</v>
      </c>
      <c r="CJ190">
        <f t="shared" si="346"/>
        <v>2526.8227279164521</v>
      </c>
      <c r="CK190">
        <f t="shared" si="346"/>
        <v>2637.5497543993251</v>
      </c>
      <c r="CL190">
        <f t="shared" si="346"/>
        <v>4949.1944172988715</v>
      </c>
      <c r="CM190">
        <f t="shared" si="346"/>
        <v>2533.9943607379523</v>
      </c>
      <c r="CN190">
        <f t="shared" si="346"/>
        <v>2211.9856425373687</v>
      </c>
      <c r="CO190">
        <f t="shared" si="346"/>
        <v>2145.3409446357173</v>
      </c>
      <c r="CP190">
        <f t="shared" si="346"/>
        <v>2315.2330484443928</v>
      </c>
      <c r="CQ190">
        <f t="shared" si="346"/>
        <v>4921.3407314653077</v>
      </c>
      <c r="CR190">
        <f t="shared" si="346"/>
        <v>3175.9712169862487</v>
      </c>
      <c r="CS190">
        <f t="shared" si="346"/>
        <v>2403.4231637770977</v>
      </c>
      <c r="CT190">
        <f t="shared" si="346"/>
        <v>2261.4894607833326</v>
      </c>
      <c r="CU190">
        <f t="shared" si="346"/>
        <v>2148.4515289601613</v>
      </c>
      <c r="CV190">
        <f t="shared" si="346"/>
        <v>2360.5958407750236</v>
      </c>
      <c r="CW190">
        <f t="shared" si="346"/>
        <v>2385.6236379109155</v>
      </c>
      <c r="CX190">
        <f t="shared" si="346"/>
        <v>2729.8543866941477</v>
      </c>
      <c r="CY190">
        <f t="shared" si="346"/>
        <v>2178.6557962268002</v>
      </c>
      <c r="CZ190">
        <f t="shared" si="346"/>
        <v>3169.5535332354702</v>
      </c>
      <c r="DA190">
        <f t="shared" si="346"/>
        <v>2607.3456367012691</v>
      </c>
      <c r="DB190">
        <f t="shared" si="346"/>
        <v>2150.5454868206748</v>
      </c>
      <c r="DC190">
        <f t="shared" si="346"/>
        <v>3483.7144317175225</v>
      </c>
      <c r="DD190">
        <f t="shared" si="346"/>
        <v>2221.1694726725182</v>
      </c>
      <c r="DE190">
        <f t="shared" si="346"/>
        <v>2178.1870888371363</v>
      </c>
      <c r="DF190">
        <f t="shared" si="346"/>
        <v>2329.9792857427033</v>
      </c>
      <c r="DG190">
        <f t="shared" si="346"/>
        <v>2220.57006388232</v>
      </c>
      <c r="DH190">
        <f t="shared" si="346"/>
        <v>2521.7470586070294</v>
      </c>
      <c r="DI190">
        <f t="shared" si="346"/>
        <v>3180.5417420235008</v>
      </c>
      <c r="DJ190">
        <f t="shared" si="346"/>
        <v>2640.66111780964</v>
      </c>
      <c r="DK190">
        <f t="shared" si="346"/>
        <v>2544.3436445621014</v>
      </c>
      <c r="DL190">
        <f t="shared" si="346"/>
        <v>3479.82414687554</v>
      </c>
      <c r="DM190">
        <f t="shared" si="346"/>
        <v>2163.7732674024173</v>
      </c>
      <c r="DN190">
        <f t="shared" si="346"/>
        <v>2397.7603921078071</v>
      </c>
      <c r="DO190">
        <f t="shared" si="346"/>
        <v>2860.3924056534497</v>
      </c>
      <c r="DP190">
        <f t="shared" si="346"/>
        <v>2121.8696683858575</v>
      </c>
      <c r="DQ190">
        <f t="shared" si="346"/>
        <v>3500.9840111222338</v>
      </c>
      <c r="DR190">
        <f t="shared" si="346"/>
        <v>2228.9032228280143</v>
      </c>
      <c r="DS190">
        <f t="shared" si="346"/>
        <v>3298.6151000618365</v>
      </c>
      <c r="DT190">
        <f t="shared" si="346"/>
        <v>2180.8010019672151</v>
      </c>
      <c r="DU190">
        <f t="shared" si="346"/>
        <v>2236.8881721366747</v>
      </c>
      <c r="DV190">
        <f t="shared" si="346"/>
        <v>2503.1374726829686</v>
      </c>
      <c r="DW190">
        <f t="shared" si="346"/>
        <v>2502.6107035035348</v>
      </c>
      <c r="DX190">
        <f t="shared" si="346"/>
        <v>4643.3974217052264</v>
      </c>
      <c r="DY190">
        <f t="shared" si="346"/>
        <v>2167.699418044906</v>
      </c>
      <c r="DZ190">
        <f t="shared" si="344"/>
        <v>2167.0407561307516</v>
      </c>
      <c r="EA190">
        <f t="shared" si="333"/>
        <v>2520.6739288794938</v>
      </c>
      <c r="EB190">
        <f t="shared" si="333"/>
        <v>2823.7390286608324</v>
      </c>
      <c r="EC190">
        <f t="shared" si="333"/>
        <v>2202.3707358469469</v>
      </c>
      <c r="ED190">
        <f t="shared" si="349"/>
        <v>3098.0900919585083</v>
      </c>
      <c r="EE190">
        <f t="shared" si="349"/>
        <v>2442.0258272340438</v>
      </c>
      <c r="EF190">
        <f t="shared" si="349"/>
        <v>2181.6478402863027</v>
      </c>
      <c r="EG190">
        <f t="shared" si="349"/>
        <v>2565.8560323053052</v>
      </c>
      <c r="EH190">
        <f t="shared" si="349"/>
        <v>2409.9240750603226</v>
      </c>
      <c r="EI190">
        <f t="shared" si="349"/>
        <v>2809.9614922111596</v>
      </c>
      <c r="EJ190">
        <f t="shared" si="349"/>
        <v>3220.7182380013819</v>
      </c>
      <c r="EK190">
        <f t="shared" si="349"/>
        <v>2271.88980687816</v>
      </c>
      <c r="EL190">
        <f t="shared" si="349"/>
        <v>2244.1415827308629</v>
      </c>
      <c r="EM190">
        <f t="shared" si="349"/>
        <v>4223.6561920306976</v>
      </c>
      <c r="EN190">
        <f t="shared" si="349"/>
        <v>2959.0393078706857</v>
      </c>
      <c r="EO190">
        <f t="shared" si="349"/>
        <v>2153.8434255563297</v>
      </c>
      <c r="EP190">
        <f t="shared" si="349"/>
        <v>2317.4369573700055</v>
      </c>
      <c r="EQ190">
        <f t="shared" si="349"/>
        <v>3096.2388661984314</v>
      </c>
      <c r="ER190">
        <f t="shared" si="349"/>
        <v>4234.6157104132326</v>
      </c>
      <c r="ES190">
        <f t="shared" si="349"/>
        <v>4273.6758685228851</v>
      </c>
      <c r="ET190">
        <f t="shared" si="349"/>
        <v>4108.0941799124994</v>
      </c>
      <c r="EU190">
        <f t="shared" si="349"/>
        <v>2866.0292578064464</v>
      </c>
      <c r="EV190">
        <f t="shared" si="349"/>
        <v>2272.5580994739976</v>
      </c>
      <c r="EW190">
        <f t="shared" si="349"/>
        <v>4310.5211936646865</v>
      </c>
      <c r="EX190">
        <f t="shared" si="349"/>
        <v>2219.2572322571891</v>
      </c>
      <c r="EY190">
        <f t="shared" si="349"/>
        <v>4504.0563107368671</v>
      </c>
      <c r="EZ190">
        <f t="shared" si="349"/>
        <v>2950.0280064143126</v>
      </c>
      <c r="FA190">
        <f t="shared" si="349"/>
        <v>2265.2861705023893</v>
      </c>
      <c r="FB190">
        <f t="shared" si="349"/>
        <v>3049.4058838662381</v>
      </c>
      <c r="FC190">
        <f t="shared" si="349"/>
        <v>2126.227157913916</v>
      </c>
      <c r="FD190">
        <f t="shared" si="349"/>
        <v>2195.1070286112213</v>
      </c>
      <c r="FE190">
        <f t="shared" si="349"/>
        <v>3728.7256109435793</v>
      </c>
      <c r="FF190">
        <f t="shared" si="349"/>
        <v>2637.4869035611464</v>
      </c>
      <c r="FG190">
        <f t="shared" si="349"/>
        <v>6582.5031435669716</v>
      </c>
      <c r="FH190">
        <f t="shared" si="349"/>
        <v>2224.1388166853285</v>
      </c>
      <c r="FI190">
        <f t="shared" si="349"/>
        <v>2375.9908525785067</v>
      </c>
      <c r="FJ190">
        <f t="shared" si="349"/>
        <v>3101.295445715512</v>
      </c>
      <c r="FK190">
        <f t="shared" si="349"/>
        <v>2174.8652210243795</v>
      </c>
      <c r="FL190">
        <f t="shared" si="349"/>
        <v>3210.4500359201193</v>
      </c>
      <c r="FM190">
        <f t="shared" si="349"/>
        <v>2169.5052813243778</v>
      </c>
      <c r="FN190">
        <f t="shared" si="349"/>
        <v>5830.5702333270046</v>
      </c>
      <c r="FO190">
        <f t="shared" si="349"/>
        <v>2318.4937745091538</v>
      </c>
      <c r="FP190">
        <f t="shared" si="349"/>
        <v>3289.2562635031782</v>
      </c>
      <c r="FQ190">
        <f t="shared" si="349"/>
        <v>2156.0115702142298</v>
      </c>
      <c r="FR190">
        <f t="shared" si="349"/>
        <v>2478.7267736225099</v>
      </c>
      <c r="FS190">
        <f t="shared" si="349"/>
        <v>2378.125016077222</v>
      </c>
      <c r="FT190">
        <f t="shared" si="349"/>
        <v>3368.4842637250331</v>
      </c>
      <c r="FU190">
        <f t="shared" si="349"/>
        <v>3270.3581427603885</v>
      </c>
      <c r="FV190">
        <f t="shared" si="349"/>
        <v>2421.3269057876405</v>
      </c>
      <c r="FW190">
        <f t="shared" si="349"/>
        <v>2216.1287024944522</v>
      </c>
      <c r="FX190">
        <f t="shared" si="349"/>
        <v>2410.2055043666232</v>
      </c>
      <c r="FY190">
        <f t="shared" si="349"/>
        <v>3923.3871187061413</v>
      </c>
      <c r="FZ190">
        <f t="shared" si="349"/>
        <v>2536.2941070490228</v>
      </c>
      <c r="GA190">
        <f t="shared" si="349"/>
        <v>4040.4842789263248</v>
      </c>
      <c r="GB190">
        <f t="shared" si="349"/>
        <v>3987.0189549182892</v>
      </c>
      <c r="GC190">
        <f t="shared" si="349"/>
        <v>2254.1264431701065</v>
      </c>
      <c r="GD190">
        <f t="shared" si="349"/>
        <v>3831.3412671663323</v>
      </c>
      <c r="GE190">
        <f t="shared" si="349"/>
        <v>4063.3917620270154</v>
      </c>
      <c r="GF190">
        <f t="shared" si="349"/>
        <v>5255.9388646934794</v>
      </c>
      <c r="GG190">
        <f t="shared" si="349"/>
        <v>3238.4727398570094</v>
      </c>
      <c r="GH190">
        <f t="shared" si="349"/>
        <v>2875.3439713768553</v>
      </c>
      <c r="GI190">
        <f t="shared" si="349"/>
        <v>4920.6405750506019</v>
      </c>
      <c r="GJ190">
        <f t="shared" si="349"/>
        <v>2178.7192436078521</v>
      </c>
      <c r="GK190">
        <f t="shared" si="349"/>
        <v>3291.3564556225142</v>
      </c>
      <c r="GL190">
        <f t="shared" si="349"/>
        <v>2149.0418631734169</v>
      </c>
      <c r="GM190">
        <f t="shared" si="347"/>
        <v>4684.849715131535</v>
      </c>
      <c r="GN190">
        <f t="shared" si="347"/>
        <v>2311.6329936720249</v>
      </c>
      <c r="GO190">
        <f t="shared" si="347"/>
        <v>2880.4029927936294</v>
      </c>
      <c r="GP190">
        <f t="shared" si="347"/>
        <v>2356.3938102228713</v>
      </c>
      <c r="GQ190">
        <f t="shared" si="347"/>
        <v>3512.3599626816936</v>
      </c>
      <c r="GR190">
        <f t="shared" si="347"/>
        <v>2235.4743191570888</v>
      </c>
      <c r="GS190">
        <f t="shared" si="347"/>
        <v>2143.4735256838203</v>
      </c>
      <c r="GT190">
        <f t="shared" si="347"/>
        <v>2645.1748192098848</v>
      </c>
      <c r="GU190">
        <f t="shared" si="347"/>
        <v>2168.4613993945495</v>
      </c>
      <c r="GV190">
        <f t="shared" si="347"/>
        <v>3451.248794645262</v>
      </c>
      <c r="GW190">
        <f t="shared" si="347"/>
        <v>2347.3390582061738</v>
      </c>
      <c r="GX190">
        <f t="shared" si="347"/>
        <v>2422.6927406117197</v>
      </c>
      <c r="GY190">
        <f t="shared" si="347"/>
        <v>2583.5724166393884</v>
      </c>
      <c r="GZ190">
        <f t="shared" si="347"/>
        <v>2312.2499682557323</v>
      </c>
      <c r="HA190">
        <f t="shared" ref="HA190:JC191" si="351">HA166+HA118</f>
        <v>4751.7059577034324</v>
      </c>
      <c r="HB190">
        <f t="shared" si="351"/>
        <v>2446.7736473421419</v>
      </c>
      <c r="HC190">
        <f t="shared" si="351"/>
        <v>2854.1770521771487</v>
      </c>
      <c r="HD190">
        <f t="shared" si="351"/>
        <v>2168.8110294382027</v>
      </c>
      <c r="HE190">
        <f t="shared" si="351"/>
        <v>4004.6020664876592</v>
      </c>
      <c r="HF190">
        <f t="shared" si="351"/>
        <v>3034.0857716070941</v>
      </c>
      <c r="HG190">
        <f t="shared" si="351"/>
        <v>2312.5295534832744</v>
      </c>
      <c r="HH190">
        <f t="shared" si="351"/>
        <v>2472.5818058607724</v>
      </c>
      <c r="HI190">
        <f t="shared" si="351"/>
        <v>2188.1115637835537</v>
      </c>
      <c r="HJ190">
        <f t="shared" si="351"/>
        <v>4146.9379011828269</v>
      </c>
      <c r="HK190">
        <f t="shared" si="351"/>
        <v>2411.0577978916563</v>
      </c>
      <c r="HL190">
        <f t="shared" si="351"/>
        <v>2163.4767809306268</v>
      </c>
      <c r="HM190">
        <f t="shared" si="351"/>
        <v>2128.9216798413718</v>
      </c>
      <c r="HN190">
        <f t="shared" si="351"/>
        <v>2251.4600257321263</v>
      </c>
      <c r="HO190">
        <f t="shared" si="351"/>
        <v>2308.9957531379769</v>
      </c>
      <c r="HP190">
        <f t="shared" si="351"/>
        <v>2366.1109801210009</v>
      </c>
      <c r="HQ190">
        <f t="shared" si="351"/>
        <v>7400.1855513685914</v>
      </c>
      <c r="HR190">
        <f t="shared" si="351"/>
        <v>3023.4624953439402</v>
      </c>
      <c r="HS190">
        <f t="shared" si="351"/>
        <v>5399.5604636667922</v>
      </c>
      <c r="HT190">
        <f t="shared" si="351"/>
        <v>2285.1980164090373</v>
      </c>
      <c r="HU190">
        <f t="shared" si="351"/>
        <v>2254.6734967734283</v>
      </c>
      <c r="HV190">
        <f t="shared" si="351"/>
        <v>2915.6984949748667</v>
      </c>
      <c r="HW190">
        <f t="shared" si="351"/>
        <v>2473.3115502058467</v>
      </c>
      <c r="HX190">
        <f t="shared" si="351"/>
        <v>2338.2067001325527</v>
      </c>
      <c r="HY190">
        <f t="shared" si="351"/>
        <v>4624.4032354373385</v>
      </c>
      <c r="HZ190">
        <f t="shared" si="351"/>
        <v>2275.85830428791</v>
      </c>
      <c r="IA190">
        <f t="shared" si="351"/>
        <v>2413.9276465761163</v>
      </c>
      <c r="IB190">
        <f t="shared" si="351"/>
        <v>2588.7643352945397</v>
      </c>
      <c r="IC190">
        <f t="shared" si="351"/>
        <v>2425.4634896214384</v>
      </c>
      <c r="ID190">
        <f t="shared" si="351"/>
        <v>2679.8603052514036</v>
      </c>
      <c r="IE190">
        <f t="shared" si="351"/>
        <v>2280.609635924071</v>
      </c>
      <c r="IF190">
        <f t="shared" si="351"/>
        <v>2467.0795766489514</v>
      </c>
      <c r="IG190">
        <f t="shared" si="351"/>
        <v>3315.269693578829</v>
      </c>
      <c r="IH190">
        <f t="shared" si="351"/>
        <v>2777.7335337312479</v>
      </c>
      <c r="II190">
        <f t="shared" si="351"/>
        <v>2702.4833571865261</v>
      </c>
      <c r="IJ190">
        <f t="shared" si="351"/>
        <v>2543.2178249026574</v>
      </c>
      <c r="IK190">
        <f t="shared" si="351"/>
        <v>2345.5744824242979</v>
      </c>
      <c r="IL190">
        <f t="shared" si="351"/>
        <v>3450.1215355165732</v>
      </c>
      <c r="IM190">
        <f t="shared" si="351"/>
        <v>2877.711942407735</v>
      </c>
      <c r="IN190">
        <f t="shared" si="351"/>
        <v>2291.0919084057609</v>
      </c>
      <c r="IO190">
        <f t="shared" si="351"/>
        <v>3953.605660970894</v>
      </c>
      <c r="IP190">
        <f t="shared" si="351"/>
        <v>2210.2826803950861</v>
      </c>
      <c r="IQ190">
        <f t="shared" si="351"/>
        <v>2284.5800199596083</v>
      </c>
      <c r="IR190">
        <f t="shared" si="351"/>
        <v>2564.8097115231667</v>
      </c>
      <c r="IS190">
        <f t="shared" si="351"/>
        <v>2280.4424088991495</v>
      </c>
      <c r="IT190">
        <f t="shared" si="351"/>
        <v>2575.5124684799353</v>
      </c>
      <c r="IU190">
        <f t="shared" si="351"/>
        <v>2227.0253309086406</v>
      </c>
      <c r="IV190">
        <f t="shared" si="351"/>
        <v>3729.794953348468</v>
      </c>
      <c r="IW190">
        <f t="shared" si="351"/>
        <v>2223.7213422523459</v>
      </c>
      <c r="IX190">
        <f t="shared" si="351"/>
        <v>2664.8536516381869</v>
      </c>
      <c r="IY190">
        <f t="shared" si="351"/>
        <v>2174.0771473812865</v>
      </c>
      <c r="IZ190">
        <f t="shared" si="351"/>
        <v>3017.5736032978593</v>
      </c>
      <c r="JA190">
        <f t="shared" si="351"/>
        <v>3122.5982405395216</v>
      </c>
      <c r="JB190">
        <f t="shared" si="351"/>
        <v>2721.6169470117975</v>
      </c>
      <c r="JC190">
        <f t="shared" si="351"/>
        <v>2961.4984362616724</v>
      </c>
    </row>
    <row r="191" spans="1:263" x14ac:dyDescent="0.25">
      <c r="A191" s="4">
        <f t="shared" si="304"/>
        <v>701335.33116088598</v>
      </c>
      <c r="B191">
        <v>2038</v>
      </c>
      <c r="C191">
        <f t="shared" si="348"/>
        <v>3359.3212709467134</v>
      </c>
      <c r="D191">
        <f t="shared" si="348"/>
        <v>2673.3642663738792</v>
      </c>
      <c r="E191">
        <f t="shared" si="348"/>
        <v>2928.8909070874952</v>
      </c>
      <c r="F191">
        <f t="shared" si="348"/>
        <v>2505.5913723036915</v>
      </c>
      <c r="G191">
        <f t="shared" si="348"/>
        <v>2697.6087658438582</v>
      </c>
      <c r="H191">
        <f t="shared" si="348"/>
        <v>3392.1330522357912</v>
      </c>
      <c r="I191">
        <f t="shared" si="348"/>
        <v>2583.36731708968</v>
      </c>
      <c r="J191">
        <f t="shared" si="348"/>
        <v>2872.8737975355125</v>
      </c>
      <c r="K191">
        <f t="shared" si="348"/>
        <v>2509.3285047152135</v>
      </c>
      <c r="L191">
        <f t="shared" si="348"/>
        <v>2335.751712268037</v>
      </c>
      <c r="M191">
        <f t="shared" si="348"/>
        <v>2547.6376452953982</v>
      </c>
      <c r="N191">
        <f t="shared" si="348"/>
        <v>3006.9701545241364</v>
      </c>
      <c r="O191">
        <f t="shared" si="348"/>
        <v>2915.7146158955761</v>
      </c>
      <c r="P191">
        <f t="shared" si="348"/>
        <v>2401.5853267012844</v>
      </c>
      <c r="Q191">
        <f t="shared" si="348"/>
        <v>2437.8481648116453</v>
      </c>
      <c r="R191">
        <f t="shared" si="348"/>
        <v>2369.0822038411693</v>
      </c>
      <c r="S191">
        <f t="shared" si="348"/>
        <v>2542.3228729850389</v>
      </c>
      <c r="T191">
        <f t="shared" si="348"/>
        <v>2487.7389723937181</v>
      </c>
      <c r="U191">
        <f t="shared" si="348"/>
        <v>4017.540017119195</v>
      </c>
      <c r="V191">
        <f t="shared" si="348"/>
        <v>3394.5398432565912</v>
      </c>
      <c r="W191">
        <f t="shared" si="348"/>
        <v>3099.5142040314977</v>
      </c>
      <c r="X191">
        <f t="shared" si="348"/>
        <v>2815.6754233560164</v>
      </c>
      <c r="Y191">
        <f t="shared" si="348"/>
        <v>2382.160368950168</v>
      </c>
      <c r="Z191">
        <f t="shared" si="348"/>
        <v>3020.5129875544444</v>
      </c>
      <c r="AA191">
        <f t="shared" si="348"/>
        <v>2367.4672789282649</v>
      </c>
      <c r="AB191">
        <f t="shared" si="348"/>
        <v>2631.3504352049331</v>
      </c>
      <c r="AC191">
        <f t="shared" si="348"/>
        <v>2534.9843503483758</v>
      </c>
      <c r="AD191">
        <f t="shared" si="348"/>
        <v>2426.0037310062517</v>
      </c>
      <c r="AE191">
        <f t="shared" si="348"/>
        <v>2593.2145003032265</v>
      </c>
      <c r="AF191">
        <f t="shared" si="348"/>
        <v>2461.0348151770786</v>
      </c>
      <c r="AG191">
        <f t="shared" si="348"/>
        <v>2407.9250925491237</v>
      </c>
      <c r="AH191">
        <f t="shared" si="348"/>
        <v>2471.9214767736889</v>
      </c>
      <c r="AI191">
        <f t="shared" si="348"/>
        <v>3583.8672252026954</v>
      </c>
      <c r="AJ191">
        <f t="shared" si="348"/>
        <v>2531.7051323679648</v>
      </c>
      <c r="AK191">
        <f t="shared" si="348"/>
        <v>2363.9619287153359</v>
      </c>
      <c r="AL191">
        <f t="shared" si="348"/>
        <v>2792.6216796011167</v>
      </c>
      <c r="AM191">
        <f t="shared" si="348"/>
        <v>2942.3511513676849</v>
      </c>
      <c r="AN191">
        <f t="shared" si="348"/>
        <v>2413.9453895686597</v>
      </c>
      <c r="AO191">
        <f t="shared" si="348"/>
        <v>2344.9918031566676</v>
      </c>
      <c r="AP191">
        <f t="shared" si="348"/>
        <v>2867.7270157100861</v>
      </c>
      <c r="AQ191">
        <f t="shared" si="348"/>
        <v>2385.1412185586569</v>
      </c>
      <c r="AR191">
        <f t="shared" si="348"/>
        <v>2726.6322814609589</v>
      </c>
      <c r="AS191">
        <f t="shared" si="348"/>
        <v>2451.4208311538882</v>
      </c>
      <c r="AT191">
        <f t="shared" si="348"/>
        <v>2332.7606074286546</v>
      </c>
      <c r="AU191">
        <f t="shared" si="348"/>
        <v>2649.6234446216058</v>
      </c>
      <c r="AV191">
        <f t="shared" si="348"/>
        <v>2496.4328886423418</v>
      </c>
      <c r="AW191">
        <f t="shared" si="348"/>
        <v>2913.4897609481241</v>
      </c>
      <c r="AX191">
        <f t="shared" si="348"/>
        <v>2417.1845475444738</v>
      </c>
      <c r="AY191">
        <f t="shared" si="348"/>
        <v>2524.9681955096385</v>
      </c>
      <c r="AZ191">
        <f t="shared" si="348"/>
        <v>2340.1182771077965</v>
      </c>
      <c r="BA191">
        <f t="shared" si="348"/>
        <v>2583.3529589460445</v>
      </c>
      <c r="BB191">
        <f t="shared" si="348"/>
        <v>3191.8825968893448</v>
      </c>
      <c r="BC191">
        <f t="shared" si="348"/>
        <v>2443.8168714657904</v>
      </c>
      <c r="BD191">
        <f t="shared" si="348"/>
        <v>2409.9972343691679</v>
      </c>
      <c r="BE191">
        <f t="shared" si="348"/>
        <v>2506.0623592941979</v>
      </c>
      <c r="BF191">
        <f t="shared" si="348"/>
        <v>2342.9696302699422</v>
      </c>
      <c r="BG191">
        <f t="shared" si="348"/>
        <v>2485.5875974734417</v>
      </c>
      <c r="BH191">
        <f t="shared" si="348"/>
        <v>2583.9142911132426</v>
      </c>
      <c r="BI191">
        <f t="shared" si="348"/>
        <v>3695.9061936268472</v>
      </c>
      <c r="BJ191">
        <f t="shared" si="348"/>
        <v>2424.7656871633008</v>
      </c>
      <c r="BK191">
        <f t="shared" si="348"/>
        <v>3320.2266013120784</v>
      </c>
      <c r="BL191">
        <f t="shared" si="348"/>
        <v>2332.7606074286546</v>
      </c>
      <c r="BM191">
        <f t="shared" si="348"/>
        <v>2401.4894657921946</v>
      </c>
      <c r="BN191">
        <f t="shared" ref="BN191" si="352">BN167+BN119</f>
        <v>2658.2614620291961</v>
      </c>
      <c r="BO191">
        <f t="shared" si="346"/>
        <v>2690.6109360316914</v>
      </c>
      <c r="BP191">
        <f t="shared" si="346"/>
        <v>2552.6153531843665</v>
      </c>
      <c r="BQ191">
        <f t="shared" ref="BQ191:DZ191" si="353">BQ167+BQ119</f>
        <v>2379.1586464227507</v>
      </c>
      <c r="BR191">
        <f t="shared" si="353"/>
        <v>2360.4903203445224</v>
      </c>
      <c r="BS191">
        <f t="shared" si="353"/>
        <v>2576.9385633852366</v>
      </c>
      <c r="BT191">
        <f t="shared" si="353"/>
        <v>2362.155516363071</v>
      </c>
      <c r="BU191">
        <f t="shared" si="353"/>
        <v>2336.7316803518415</v>
      </c>
      <c r="BV191">
        <f t="shared" si="353"/>
        <v>2781.951553960103</v>
      </c>
      <c r="BW191">
        <f t="shared" si="353"/>
        <v>2351.8464964820232</v>
      </c>
      <c r="BX191">
        <f t="shared" si="353"/>
        <v>2377.2518938936</v>
      </c>
      <c r="BY191">
        <f t="shared" si="353"/>
        <v>2417.0173649567741</v>
      </c>
      <c r="BZ191">
        <f t="shared" si="353"/>
        <v>2481.0058084497223</v>
      </c>
      <c r="CA191">
        <f t="shared" si="353"/>
        <v>3036.9570826849385</v>
      </c>
      <c r="CB191">
        <f t="shared" si="353"/>
        <v>2416.0373593427325</v>
      </c>
      <c r="CC191">
        <f t="shared" si="353"/>
        <v>2524.5117722878699</v>
      </c>
      <c r="CD191">
        <f t="shared" si="353"/>
        <v>2503.7186183061203</v>
      </c>
      <c r="CE191">
        <f t="shared" si="353"/>
        <v>2348.4414166144456</v>
      </c>
      <c r="CF191">
        <f t="shared" si="353"/>
        <v>2384.0884133278114</v>
      </c>
      <c r="CG191">
        <f t="shared" si="353"/>
        <v>2941.7785195346396</v>
      </c>
      <c r="CH191">
        <f t="shared" si="353"/>
        <v>2442.6278550131738</v>
      </c>
      <c r="CI191">
        <f t="shared" si="353"/>
        <v>2338.8360100647642</v>
      </c>
      <c r="CJ191">
        <f t="shared" si="353"/>
        <v>2503.8482720319157</v>
      </c>
      <c r="CK191">
        <f t="shared" si="353"/>
        <v>2921.3490822715157</v>
      </c>
      <c r="CL191">
        <f t="shared" si="353"/>
        <v>2753.8714420931069</v>
      </c>
      <c r="CM191">
        <f t="shared" si="353"/>
        <v>2802.2468301341696</v>
      </c>
      <c r="CN191">
        <f t="shared" si="353"/>
        <v>2438.4169396974066</v>
      </c>
      <c r="CO191">
        <f t="shared" si="353"/>
        <v>2402.3991707433083</v>
      </c>
      <c r="CP191">
        <f t="shared" si="353"/>
        <v>2558.9733234415667</v>
      </c>
      <c r="CQ191">
        <f t="shared" si="353"/>
        <v>2977.7831336233912</v>
      </c>
      <c r="CR191">
        <f t="shared" si="353"/>
        <v>3475.4146848597143</v>
      </c>
      <c r="CS191">
        <f t="shared" si="353"/>
        <v>2665.2108532227821</v>
      </c>
      <c r="CT191">
        <f t="shared" si="353"/>
        <v>2496.42333465313</v>
      </c>
      <c r="CU191">
        <f t="shared" si="353"/>
        <v>2367.0720142219047</v>
      </c>
      <c r="CV191">
        <f t="shared" si="353"/>
        <v>2611.5346419181014</v>
      </c>
      <c r="CW191">
        <f t="shared" si="353"/>
        <v>2645.1538904874624</v>
      </c>
      <c r="CX191">
        <f t="shared" si="353"/>
        <v>3015.9410682558978</v>
      </c>
      <c r="CY191">
        <f t="shared" si="353"/>
        <v>2404.0824244786036</v>
      </c>
      <c r="CZ191">
        <f t="shared" si="353"/>
        <v>2488.8046434780308</v>
      </c>
      <c r="DA191">
        <f t="shared" si="353"/>
        <v>2804.9973351982185</v>
      </c>
      <c r="DB191">
        <f t="shared" si="353"/>
        <v>2370.9420081645594</v>
      </c>
      <c r="DC191">
        <f t="shared" si="353"/>
        <v>2728.1847015918138</v>
      </c>
      <c r="DD191">
        <f t="shared" si="353"/>
        <v>2450.9906746493871</v>
      </c>
      <c r="DE191">
        <f t="shared" si="353"/>
        <v>2401.6006049249731</v>
      </c>
      <c r="DF191">
        <f t="shared" si="353"/>
        <v>2572.5825624769182</v>
      </c>
      <c r="DG191">
        <f t="shared" si="353"/>
        <v>2450.7876668980653</v>
      </c>
      <c r="DH191">
        <f t="shared" si="353"/>
        <v>2798.5003232897261</v>
      </c>
      <c r="DI191">
        <f t="shared" si="353"/>
        <v>2399.2137439633402</v>
      </c>
      <c r="DJ191">
        <f t="shared" si="353"/>
        <v>2923.539667480195</v>
      </c>
      <c r="DK191">
        <f t="shared" si="353"/>
        <v>2827.1765960694711</v>
      </c>
      <c r="DL191">
        <f t="shared" si="353"/>
        <v>2476.2043471692623</v>
      </c>
      <c r="DM191">
        <f t="shared" si="353"/>
        <v>2385.1533920501402</v>
      </c>
      <c r="DN191">
        <f t="shared" si="353"/>
        <v>2424.1530795896188</v>
      </c>
      <c r="DO191">
        <f t="shared" si="353"/>
        <v>2434.683891778694</v>
      </c>
      <c r="DP191">
        <f t="shared" si="353"/>
        <v>2334.1102283295909</v>
      </c>
      <c r="DQ191">
        <f t="shared" si="353"/>
        <v>2462.9273358902778</v>
      </c>
      <c r="DR191">
        <f t="shared" si="353"/>
        <v>2469.2712580375701</v>
      </c>
      <c r="DS191">
        <f t="shared" si="353"/>
        <v>2440.0029160462627</v>
      </c>
      <c r="DT191">
        <f t="shared" si="353"/>
        <v>2404.796293723598</v>
      </c>
      <c r="DU191">
        <f t="shared" si="353"/>
        <v>2340.4800787735708</v>
      </c>
      <c r="DV191">
        <f t="shared" si="353"/>
        <v>2783.4308781675468</v>
      </c>
      <c r="DW191">
        <f t="shared" si="353"/>
        <v>2390.058614085608</v>
      </c>
      <c r="DX191">
        <f t="shared" si="353"/>
        <v>2765.5855687040985</v>
      </c>
      <c r="DY191">
        <f t="shared" si="353"/>
        <v>2394.7668024071259</v>
      </c>
      <c r="DZ191">
        <f t="shared" si="353"/>
        <v>2386.9586980215045</v>
      </c>
      <c r="EA191">
        <f t="shared" si="333"/>
        <v>2792.1245021946656</v>
      </c>
      <c r="EB191">
        <f t="shared" si="333"/>
        <v>3143.6529402319811</v>
      </c>
      <c r="EC191">
        <f t="shared" si="333"/>
        <v>2332.7606074286546</v>
      </c>
      <c r="ED191">
        <f t="shared" si="349"/>
        <v>2599.3623245770941</v>
      </c>
      <c r="EE191">
        <f t="shared" si="349"/>
        <v>2713.1353460742566</v>
      </c>
      <c r="EF191">
        <f t="shared" si="349"/>
        <v>2412.0813456080245</v>
      </c>
      <c r="EG191">
        <f t="shared" si="349"/>
        <v>2423.8249257052557</v>
      </c>
      <c r="EH191">
        <f t="shared" si="349"/>
        <v>2661.7473874805492</v>
      </c>
      <c r="EI191">
        <f t="shared" si="349"/>
        <v>2401.5771755990154</v>
      </c>
      <c r="EJ191">
        <f t="shared" si="349"/>
        <v>2489.4507953474549</v>
      </c>
      <c r="EK191">
        <f t="shared" si="349"/>
        <v>2514.072834789672</v>
      </c>
      <c r="EL191">
        <f t="shared" si="349"/>
        <v>2363.3967761049603</v>
      </c>
      <c r="EM191">
        <f t="shared" si="349"/>
        <v>2829.6382101206964</v>
      </c>
      <c r="EN191">
        <f t="shared" si="349"/>
        <v>2402.6231074714028</v>
      </c>
      <c r="EO191">
        <f t="shared" si="349"/>
        <v>2374.5331650641238</v>
      </c>
      <c r="EP191">
        <f t="shared" si="349"/>
        <v>2560.9848476084871</v>
      </c>
      <c r="EQ191">
        <f t="shared" si="349"/>
        <v>2460.6812945149541</v>
      </c>
      <c r="ER191">
        <f t="shared" si="349"/>
        <v>2698.7658129953297</v>
      </c>
      <c r="ES191">
        <f t="shared" si="349"/>
        <v>2871.5023480494356</v>
      </c>
      <c r="ET191">
        <f t="shared" si="349"/>
        <v>2769.8795390383571</v>
      </c>
      <c r="EU191">
        <f t="shared" si="349"/>
        <v>2543.472992270682</v>
      </c>
      <c r="EV191">
        <f t="shared" si="349"/>
        <v>2509.3118573458109</v>
      </c>
      <c r="EW191">
        <f t="shared" si="349"/>
        <v>2926.2828466085084</v>
      </c>
      <c r="EX191">
        <f t="shared" si="349"/>
        <v>2448.2843085255154</v>
      </c>
      <c r="EY191">
        <f t="shared" si="349"/>
        <v>2859.2360163946373</v>
      </c>
      <c r="EZ191">
        <f t="shared" si="349"/>
        <v>3239.8821049204462</v>
      </c>
      <c r="FA191">
        <f t="shared" si="349"/>
        <v>2501.9994228634723</v>
      </c>
      <c r="FB191">
        <f t="shared" si="349"/>
        <v>2413.1680689302639</v>
      </c>
      <c r="FC191">
        <f t="shared" si="349"/>
        <v>2342.6792961936344</v>
      </c>
      <c r="FD191">
        <f t="shared" si="349"/>
        <v>2424.6495809795092</v>
      </c>
      <c r="FE191">
        <f t="shared" si="349"/>
        <v>3083.2181138556107</v>
      </c>
      <c r="FF191">
        <f t="shared" si="349"/>
        <v>2339.9903191003491</v>
      </c>
      <c r="FG191">
        <f t="shared" si="349"/>
        <v>4076.3679584669471</v>
      </c>
      <c r="FH191">
        <f t="shared" si="349"/>
        <v>2460.0779433158355</v>
      </c>
      <c r="FI191">
        <f t="shared" si="349"/>
        <v>2465.1684494066849</v>
      </c>
      <c r="FJ191">
        <f t="shared" si="349"/>
        <v>3451.6506738497164</v>
      </c>
      <c r="FK191">
        <f t="shared" si="349"/>
        <v>2398.5541517745487</v>
      </c>
      <c r="FL191">
        <f t="shared" si="349"/>
        <v>3478.8218673540705</v>
      </c>
      <c r="FM191">
        <f t="shared" si="349"/>
        <v>2392.2819173774078</v>
      </c>
      <c r="FN191">
        <f t="shared" si="349"/>
        <v>4201.2521483968776</v>
      </c>
      <c r="FO191">
        <f t="shared" si="349"/>
        <v>2571.6073203399401</v>
      </c>
      <c r="FP191">
        <f t="shared" si="349"/>
        <v>3571.0976770405459</v>
      </c>
      <c r="FQ191">
        <f t="shared" si="349"/>
        <v>2377.1386499250516</v>
      </c>
      <c r="FR191">
        <f t="shared" si="349"/>
        <v>2747.8552081057578</v>
      </c>
      <c r="FS191">
        <f t="shared" si="349"/>
        <v>2650.3710670356013</v>
      </c>
      <c r="FT191">
        <f t="shared" si="349"/>
        <v>2474.8517222898931</v>
      </c>
      <c r="FU191">
        <f t="shared" si="349"/>
        <v>2433.0080675118129</v>
      </c>
      <c r="FV191">
        <f t="shared" si="349"/>
        <v>2675.4946783506448</v>
      </c>
      <c r="FW191">
        <f t="shared" si="349"/>
        <v>2447.8197267637029</v>
      </c>
      <c r="FX191">
        <f t="shared" si="349"/>
        <v>2670.2176901339635</v>
      </c>
      <c r="FY191">
        <f t="shared" si="349"/>
        <v>2663.6550673980182</v>
      </c>
      <c r="FZ191">
        <f t="shared" si="349"/>
        <v>2808.1309439962033</v>
      </c>
      <c r="GA191">
        <f t="shared" si="349"/>
        <v>2666.1806822940839</v>
      </c>
      <c r="GB191">
        <f t="shared" si="349"/>
        <v>2544.4433769925463</v>
      </c>
      <c r="GC191">
        <f t="shared" si="349"/>
        <v>2334.5897645259788</v>
      </c>
      <c r="GD191">
        <f t="shared" si="349"/>
        <v>2795.9049353389082</v>
      </c>
      <c r="GE191">
        <f t="shared" si="349"/>
        <v>2804.7277299367361</v>
      </c>
      <c r="GF191">
        <f t="shared" si="349"/>
        <v>3575.0768689281313</v>
      </c>
      <c r="GG191">
        <f t="shared" si="349"/>
        <v>2454.2283715005506</v>
      </c>
      <c r="GH191">
        <f t="shared" si="349"/>
        <v>3116.1085504569073</v>
      </c>
      <c r="GI191">
        <f t="shared" si="349"/>
        <v>2726.6542769415446</v>
      </c>
      <c r="GJ191">
        <f t="shared" si="349"/>
        <v>2401.0373824423355</v>
      </c>
      <c r="GK191">
        <f t="shared" si="349"/>
        <v>3567.5742921961482</v>
      </c>
      <c r="GL191">
        <f t="shared" si="349"/>
        <v>2372.3338499789074</v>
      </c>
      <c r="GM191">
        <f t="shared" si="347"/>
        <v>2700.2179989310439</v>
      </c>
      <c r="GN191">
        <f t="shared" si="347"/>
        <v>2560.186468168843</v>
      </c>
      <c r="GO191">
        <f t="shared" si="347"/>
        <v>3081.5043082687494</v>
      </c>
      <c r="GP191">
        <f t="shared" si="347"/>
        <v>2613.0136162879562</v>
      </c>
      <c r="GQ191">
        <f t="shared" si="347"/>
        <v>3902.2692802043825</v>
      </c>
      <c r="GR191">
        <f t="shared" si="347"/>
        <v>2471.0638240753201</v>
      </c>
      <c r="GS191">
        <f t="shared" si="347"/>
        <v>2364.0321214634087</v>
      </c>
      <c r="GT191">
        <f t="shared" si="347"/>
        <v>2930.7596812847346</v>
      </c>
      <c r="GU191">
        <f t="shared" si="347"/>
        <v>2384.5085603005282</v>
      </c>
      <c r="GV191">
        <f t="shared" si="347"/>
        <v>2416.8142895796655</v>
      </c>
      <c r="GW191">
        <f t="shared" si="347"/>
        <v>2594.268717842152</v>
      </c>
      <c r="GX191">
        <f t="shared" si="347"/>
        <v>2679.8002642144697</v>
      </c>
      <c r="GY191">
        <f t="shared" si="347"/>
        <v>2862.5108580805172</v>
      </c>
      <c r="GZ191">
        <f t="shared" si="347"/>
        <v>2557.5064675058657</v>
      </c>
      <c r="HA191">
        <f t="shared" si="351"/>
        <v>2880.7733941738761</v>
      </c>
      <c r="HB191">
        <f t="shared" si="351"/>
        <v>2708.0486527031226</v>
      </c>
      <c r="HC191">
        <f t="shared" si="351"/>
        <v>2522.9016492406063</v>
      </c>
      <c r="HD191">
        <f t="shared" si="351"/>
        <v>2393.8383533796032</v>
      </c>
      <c r="HE191">
        <f t="shared" si="351"/>
        <v>2759.7044821563086</v>
      </c>
      <c r="HF191">
        <f t="shared" si="351"/>
        <v>3375.8686109214159</v>
      </c>
      <c r="HG191">
        <f t="shared" si="351"/>
        <v>2569.5653930641633</v>
      </c>
      <c r="HH191">
        <f t="shared" si="351"/>
        <v>2740.9391267819365</v>
      </c>
      <c r="HI191">
        <f t="shared" si="351"/>
        <v>2410.7296956474793</v>
      </c>
      <c r="HJ191">
        <f t="shared" si="351"/>
        <v>4335.4762149899034</v>
      </c>
      <c r="HK191">
        <f t="shared" si="351"/>
        <v>2451.7256193019471</v>
      </c>
      <c r="HL191">
        <f t="shared" si="351"/>
        <v>2413.8136617150662</v>
      </c>
      <c r="HM191">
        <f t="shared" si="351"/>
        <v>2349.7740973238956</v>
      </c>
      <c r="HN191">
        <f t="shared" si="351"/>
        <v>2518.1914389967978</v>
      </c>
      <c r="HO191">
        <f t="shared" si="351"/>
        <v>2473.5411559027161</v>
      </c>
      <c r="HP191">
        <f t="shared" si="351"/>
        <v>2619.6350621168931</v>
      </c>
      <c r="HQ191">
        <f t="shared" si="351"/>
        <v>8186.1217961797302</v>
      </c>
      <c r="HR191">
        <f t="shared" si="351"/>
        <v>2404.1848350609339</v>
      </c>
      <c r="HS191">
        <f t="shared" si="351"/>
        <v>5968.7149213669927</v>
      </c>
      <c r="HT191">
        <f t="shared" si="351"/>
        <v>2529.096021356012</v>
      </c>
      <c r="HU191">
        <f t="shared" si="351"/>
        <v>2332.7606074286546</v>
      </c>
      <c r="HV191">
        <f t="shared" si="351"/>
        <v>3230.0279970542019</v>
      </c>
      <c r="HW191">
        <f t="shared" si="351"/>
        <v>2744.1665032486439</v>
      </c>
      <c r="HX191">
        <f t="shared" si="351"/>
        <v>2456.3871981003977</v>
      </c>
      <c r="HY191">
        <f t="shared" si="351"/>
        <v>3194.5657677326326</v>
      </c>
      <c r="HZ191">
        <f t="shared" si="351"/>
        <v>2513.5965690785197</v>
      </c>
      <c r="IA191">
        <f t="shared" si="351"/>
        <v>2674.3104558936316</v>
      </c>
      <c r="IB191">
        <f t="shared" si="351"/>
        <v>2875.2732538706423</v>
      </c>
      <c r="IC191">
        <f t="shared" si="351"/>
        <v>2682.4807375524742</v>
      </c>
      <c r="ID191">
        <f t="shared" si="351"/>
        <v>2708.32784693042</v>
      </c>
      <c r="IE191">
        <f t="shared" si="351"/>
        <v>2518.8380737692514</v>
      </c>
      <c r="IF191">
        <f t="shared" si="351"/>
        <v>2339.3574010197785</v>
      </c>
      <c r="IG191">
        <f t="shared" si="351"/>
        <v>2513.008394504966</v>
      </c>
      <c r="IH191">
        <f t="shared" si="351"/>
        <v>2378.9689331569984</v>
      </c>
      <c r="II191">
        <f t="shared" si="351"/>
        <v>3001.8086971796356</v>
      </c>
      <c r="IJ191">
        <f t="shared" si="351"/>
        <v>2819.2224911122489</v>
      </c>
      <c r="IK191">
        <f t="shared" si="351"/>
        <v>2600.9060889232733</v>
      </c>
      <c r="IL191">
        <f t="shared" si="351"/>
        <v>2538.1153108291996</v>
      </c>
      <c r="IM191">
        <f t="shared" si="351"/>
        <v>2437.6931964255714</v>
      </c>
      <c r="IN191">
        <f t="shared" si="351"/>
        <v>2532.9523689478242</v>
      </c>
      <c r="IO191">
        <f t="shared" si="351"/>
        <v>2447.9547162281274</v>
      </c>
      <c r="IP191">
        <f t="shared" si="351"/>
        <v>2447.6814597536531</v>
      </c>
      <c r="IQ191">
        <f t="shared" si="351"/>
        <v>2521.3452974703459</v>
      </c>
      <c r="IR191">
        <f t="shared" si="351"/>
        <v>2724.8209482367838</v>
      </c>
      <c r="IS191">
        <f t="shared" si="351"/>
        <v>2355.4995290994484</v>
      </c>
      <c r="IT191">
        <f t="shared" si="351"/>
        <v>2856.5299391319586</v>
      </c>
      <c r="IU191">
        <f t="shared" si="351"/>
        <v>2456.2547755923674</v>
      </c>
      <c r="IV191">
        <f t="shared" si="351"/>
        <v>2737.4800991643428</v>
      </c>
      <c r="IW191">
        <f t="shared" si="351"/>
        <v>2456.4071570946785</v>
      </c>
      <c r="IX191">
        <f t="shared" si="351"/>
        <v>2948.3668124878795</v>
      </c>
      <c r="IY191">
        <f t="shared" si="351"/>
        <v>2400.0107834046612</v>
      </c>
      <c r="IZ191">
        <f t="shared" si="351"/>
        <v>2457.3773266388512</v>
      </c>
      <c r="JA191">
        <f t="shared" si="351"/>
        <v>2359.7390276151868</v>
      </c>
      <c r="JB191">
        <f t="shared" si="351"/>
        <v>2434.5294326911153</v>
      </c>
      <c r="JC191">
        <f t="shared" si="351"/>
        <v>2679.9035192298602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B23"/>
  <sheetViews>
    <sheetView zoomScaleNormal="100" workbookViewId="0">
      <selection activeCell="A55" sqref="A55:JB76"/>
    </sheetView>
  </sheetViews>
  <sheetFormatPr defaultRowHeight="15" x14ac:dyDescent="0.25"/>
  <sheetData>
    <row r="1" spans="1:262" x14ac:dyDescent="0.25">
      <c r="A1" s="8" t="s">
        <v>268</v>
      </c>
      <c r="B1">
        <v>1948.2619999999999</v>
      </c>
      <c r="C1">
        <v>3516.346</v>
      </c>
      <c r="D1">
        <v>3995.3110000000001</v>
      </c>
      <c r="E1">
        <v>2859.7170000000001</v>
      </c>
      <c r="F1">
        <v>6021.3</v>
      </c>
      <c r="G1">
        <v>4287.0050000000001</v>
      </c>
      <c r="H1">
        <v>4584.6220000000003</v>
      </c>
      <c r="I1">
        <v>2073.88</v>
      </c>
      <c r="J1">
        <v>7072.98</v>
      </c>
      <c r="K1">
        <v>9119.4809999999998</v>
      </c>
      <c r="L1">
        <v>3966.6260000000002</v>
      </c>
      <c r="M1">
        <v>2661.9940000000001</v>
      </c>
      <c r="N1">
        <v>7645.5309999999999</v>
      </c>
      <c r="O1">
        <v>9301.6119999999992</v>
      </c>
      <c r="P1">
        <v>3890.8119999999999</v>
      </c>
      <c r="Q1">
        <v>6793.3919999999998</v>
      </c>
      <c r="R1">
        <v>5698.3919999999998</v>
      </c>
      <c r="S1">
        <v>3742.683</v>
      </c>
      <c r="T1">
        <v>4724.1019999999999</v>
      </c>
      <c r="U1">
        <v>2314.9479999999999</v>
      </c>
      <c r="V1">
        <v>4644.2269999999999</v>
      </c>
      <c r="W1">
        <v>4443.4979999999996</v>
      </c>
      <c r="X1">
        <v>7882.2830000000004</v>
      </c>
      <c r="Y1">
        <v>5855.9279999999999</v>
      </c>
      <c r="Z1">
        <v>8864.3179999999993</v>
      </c>
      <c r="AA1">
        <v>3342.58</v>
      </c>
      <c r="AB1">
        <v>4200.9809999999998</v>
      </c>
      <c r="AC1">
        <v>4563.8810000000003</v>
      </c>
      <c r="AD1">
        <v>4406.0770000000002</v>
      </c>
      <c r="AE1">
        <v>3376.46</v>
      </c>
      <c r="AF1">
        <v>7021.2449999999999</v>
      </c>
      <c r="AG1">
        <v>3391.306</v>
      </c>
      <c r="AH1">
        <v>4113.8329999999996</v>
      </c>
      <c r="AI1">
        <v>3387.277</v>
      </c>
      <c r="AJ1">
        <v>8097.509</v>
      </c>
      <c r="AK1">
        <v>5252.9660000000003</v>
      </c>
      <c r="AL1">
        <v>3905.2959999999998</v>
      </c>
      <c r="AM1">
        <v>4825.9889999999996</v>
      </c>
      <c r="AN1">
        <v>2662.0790000000002</v>
      </c>
      <c r="AO1">
        <v>4876.2079999999996</v>
      </c>
      <c r="AP1">
        <v>5181.5200000000004</v>
      </c>
      <c r="AQ1">
        <v>3866.1309999999999</v>
      </c>
      <c r="AR1">
        <v>6526.4759999999997</v>
      </c>
      <c r="AS1">
        <v>9006.116</v>
      </c>
      <c r="AT1">
        <v>8698.1350000000002</v>
      </c>
      <c r="AU1">
        <v>9734.4969999999994</v>
      </c>
      <c r="AV1">
        <v>5757.3220000000001</v>
      </c>
      <c r="AW1">
        <v>3813.8850000000002</v>
      </c>
      <c r="AX1">
        <v>10230.384</v>
      </c>
      <c r="AY1">
        <v>6580.8440000000001</v>
      </c>
      <c r="AZ1">
        <v>3497.1869999999999</v>
      </c>
      <c r="BA1">
        <v>6432.4219999999996</v>
      </c>
      <c r="BB1">
        <v>2957.7939999999999</v>
      </c>
      <c r="BC1">
        <v>6713.1750000000002</v>
      </c>
      <c r="BD1">
        <v>5783.3310000000001</v>
      </c>
      <c r="BE1">
        <v>6684.6930000000002</v>
      </c>
      <c r="BF1">
        <v>7762.9430000000002</v>
      </c>
      <c r="BG1">
        <v>4828.134</v>
      </c>
      <c r="BH1">
        <v>4850.5469999999996</v>
      </c>
      <c r="BI1">
        <v>3821.9029999999998</v>
      </c>
      <c r="BJ1">
        <v>5773.2790000000005</v>
      </c>
      <c r="BK1">
        <v>9600.9950000000008</v>
      </c>
      <c r="BL1">
        <v>5105.3050000000003</v>
      </c>
      <c r="BM1">
        <v>3667.7719999999999</v>
      </c>
      <c r="BN1">
        <v>5764.0330000000004</v>
      </c>
      <c r="BO1">
        <v>7089.1329999999998</v>
      </c>
      <c r="BP1">
        <v>2959.6439999999998</v>
      </c>
      <c r="BQ1">
        <v>9821.8719999999994</v>
      </c>
      <c r="BR1">
        <v>3043.9009999999998</v>
      </c>
      <c r="BS1">
        <v>8032.4930000000004</v>
      </c>
      <c r="BT1">
        <v>5815.9930000000004</v>
      </c>
      <c r="BU1">
        <v>5158.7640000000001</v>
      </c>
      <c r="BV1">
        <v>2841.3020000000001</v>
      </c>
      <c r="BW1">
        <v>2688.0520000000001</v>
      </c>
      <c r="BX1">
        <v>8116.9459999999999</v>
      </c>
      <c r="BY1">
        <v>3496.2809999999999</v>
      </c>
      <c r="BZ1">
        <v>4791.9740000000002</v>
      </c>
      <c r="CA1">
        <v>7726.0609999999997</v>
      </c>
      <c r="CB1">
        <v>7164.2460000000001</v>
      </c>
      <c r="CC1">
        <v>11750.733</v>
      </c>
      <c r="CD1">
        <v>7926.1580000000004</v>
      </c>
      <c r="CE1">
        <v>3381.7330000000002</v>
      </c>
      <c r="CF1">
        <v>6427.2569999999996</v>
      </c>
      <c r="CG1">
        <v>3834.4859999999999</v>
      </c>
      <c r="CH1">
        <v>7086.3609999999999</v>
      </c>
      <c r="CI1">
        <v>13883.473</v>
      </c>
      <c r="CJ1">
        <v>5413.0940000000001</v>
      </c>
      <c r="CK1">
        <v>5219.9219999999996</v>
      </c>
      <c r="CL1">
        <v>5783.5069999999996</v>
      </c>
      <c r="CM1">
        <v>4345.3270000000002</v>
      </c>
      <c r="CN1">
        <v>11012.204</v>
      </c>
      <c r="CO1">
        <v>4432.1899999999996</v>
      </c>
      <c r="CP1">
        <v>4725.7759999999998</v>
      </c>
      <c r="CQ1">
        <v>5464.0780000000004</v>
      </c>
      <c r="CR1">
        <v>5842.183</v>
      </c>
      <c r="CS1">
        <v>9082.6440000000002</v>
      </c>
      <c r="CT1">
        <v>2665.7350000000001</v>
      </c>
      <c r="CU1">
        <v>5546.67</v>
      </c>
      <c r="CV1">
        <v>5065.8590000000004</v>
      </c>
      <c r="CW1">
        <v>3793.3560000000002</v>
      </c>
      <c r="CX1">
        <v>5584.7460000000001</v>
      </c>
      <c r="CY1">
        <v>3208.4960000000001</v>
      </c>
      <c r="CZ1">
        <v>5038.0320000000002</v>
      </c>
      <c r="DA1">
        <v>6806.1530000000002</v>
      </c>
      <c r="DB1">
        <v>3935.3090000000002</v>
      </c>
      <c r="DC1">
        <v>4998.4170000000004</v>
      </c>
      <c r="DD1">
        <v>5944.2</v>
      </c>
      <c r="DE1">
        <v>6546.26</v>
      </c>
      <c r="DF1">
        <v>4468.2209999999995</v>
      </c>
      <c r="DG1">
        <v>12015.233</v>
      </c>
      <c r="DH1">
        <v>3569.0929999999998</v>
      </c>
      <c r="DI1">
        <v>4540.5309999999999</v>
      </c>
      <c r="DJ1">
        <v>10594.844999999999</v>
      </c>
      <c r="DK1">
        <v>3644.2359999999999</v>
      </c>
      <c r="DL1">
        <v>7228.1840000000002</v>
      </c>
      <c r="DM1">
        <v>8645.107</v>
      </c>
      <c r="DN1">
        <v>1647.442</v>
      </c>
      <c r="DO1">
        <v>12540.598</v>
      </c>
      <c r="DP1">
        <v>4085.7710000000002</v>
      </c>
      <c r="DQ1">
        <v>6836.3249999999998</v>
      </c>
      <c r="DR1">
        <v>4108.3230000000003</v>
      </c>
      <c r="DS1">
        <v>8682.5409999999993</v>
      </c>
      <c r="DT1">
        <v>11265.97</v>
      </c>
      <c r="DU1">
        <v>7216.3890000000001</v>
      </c>
      <c r="DV1">
        <v>8191.0259999999998</v>
      </c>
      <c r="DW1">
        <v>4922.8249999999998</v>
      </c>
      <c r="DX1">
        <v>10073.416999999999</v>
      </c>
      <c r="DY1">
        <v>3310.8159999999998</v>
      </c>
      <c r="DZ1">
        <v>4498.7740000000003</v>
      </c>
      <c r="EA1">
        <v>2474.9160000000002</v>
      </c>
      <c r="EB1">
        <v>7229.2960000000003</v>
      </c>
      <c r="EC1">
        <v>9574.2160000000003</v>
      </c>
      <c r="ED1">
        <v>7909.7579999999998</v>
      </c>
      <c r="EE1">
        <v>7372.81</v>
      </c>
      <c r="EF1">
        <v>6912.31</v>
      </c>
      <c r="EG1">
        <v>3323.0630000000001</v>
      </c>
      <c r="EH1">
        <v>2854.4450000000002</v>
      </c>
      <c r="EI1">
        <v>3540.9360000000001</v>
      </c>
      <c r="EJ1">
        <v>3169.5439999999999</v>
      </c>
      <c r="EK1">
        <v>9205.8590000000004</v>
      </c>
      <c r="EL1">
        <v>4628.3389999999999</v>
      </c>
      <c r="EM1">
        <v>3193.3870000000002</v>
      </c>
      <c r="EN1">
        <v>3231.085</v>
      </c>
      <c r="EO1">
        <v>5598.9570000000003</v>
      </c>
      <c r="EP1">
        <v>2524.2950000000001</v>
      </c>
      <c r="EQ1">
        <v>4303.3559999999998</v>
      </c>
      <c r="ER1">
        <v>5233.473</v>
      </c>
      <c r="ES1">
        <v>3474.8090000000002</v>
      </c>
      <c r="ET1">
        <v>7823.3289999999997</v>
      </c>
      <c r="EU1">
        <v>3706.027</v>
      </c>
      <c r="EV1">
        <v>4262.0339999999997</v>
      </c>
      <c r="EW1">
        <v>3283.5410000000002</v>
      </c>
      <c r="EX1">
        <v>4372.0829999999996</v>
      </c>
      <c r="EY1">
        <v>3988.6849999999999</v>
      </c>
      <c r="EZ1">
        <v>7935.3019999999997</v>
      </c>
      <c r="FA1">
        <v>4203.5770000000002</v>
      </c>
      <c r="FB1">
        <v>4669.2250000000004</v>
      </c>
      <c r="FC1">
        <v>3307.23</v>
      </c>
      <c r="FD1">
        <v>9792.884</v>
      </c>
      <c r="FE1">
        <v>2572.9870000000001</v>
      </c>
      <c r="FF1">
        <v>6275.5150000000003</v>
      </c>
      <c r="FG1">
        <v>5368.4840000000004</v>
      </c>
      <c r="FH1">
        <v>10891.768</v>
      </c>
      <c r="FI1">
        <v>7409.1629999999996</v>
      </c>
      <c r="FJ1">
        <v>6059.5469999999996</v>
      </c>
      <c r="FK1">
        <v>5338.1469999999999</v>
      </c>
      <c r="FL1">
        <v>6105.3959999999997</v>
      </c>
      <c r="FM1">
        <v>4581.21</v>
      </c>
      <c r="FN1">
        <v>4999.2240000000002</v>
      </c>
      <c r="FO1">
        <v>5083.5950000000003</v>
      </c>
      <c r="FP1">
        <v>6552.5169999999998</v>
      </c>
      <c r="FQ1">
        <v>8702.6749999999993</v>
      </c>
      <c r="FR1">
        <v>6545.0510000000004</v>
      </c>
      <c r="FS1">
        <v>2774.0230000000001</v>
      </c>
      <c r="FT1">
        <v>4821.8490000000002</v>
      </c>
      <c r="FU1">
        <v>3576.0630000000001</v>
      </c>
      <c r="FV1">
        <v>6676.8829999999998</v>
      </c>
      <c r="FW1">
        <v>8096.3620000000001</v>
      </c>
      <c r="FX1">
        <v>4059.7139999999999</v>
      </c>
      <c r="FY1">
        <v>5338.835</v>
      </c>
      <c r="FZ1">
        <v>4499.348</v>
      </c>
      <c r="GA1">
        <v>4168.6589999999997</v>
      </c>
      <c r="GB1">
        <v>8946.3250000000007</v>
      </c>
      <c r="GC1">
        <v>4610.1509999999998</v>
      </c>
      <c r="GD1">
        <v>4158.7950000000001</v>
      </c>
      <c r="GE1">
        <v>4347.7439999999997</v>
      </c>
      <c r="GF1">
        <v>3516.971</v>
      </c>
      <c r="GG1">
        <v>5412.8029999999999</v>
      </c>
      <c r="GH1">
        <v>4260.1540000000005</v>
      </c>
      <c r="GI1">
        <v>2346.8330000000001</v>
      </c>
      <c r="GJ1">
        <v>6373.0879999999997</v>
      </c>
      <c r="GK1">
        <v>6144.3609999999999</v>
      </c>
      <c r="GL1">
        <v>3882.76</v>
      </c>
      <c r="GM1">
        <v>3312.7579999999998</v>
      </c>
      <c r="GN1">
        <v>5074.13</v>
      </c>
      <c r="GO1">
        <v>4781.9809999999998</v>
      </c>
      <c r="GP1">
        <v>2720.44</v>
      </c>
      <c r="GQ1">
        <v>12230.753000000001</v>
      </c>
      <c r="GR1">
        <v>6710.0129999999999</v>
      </c>
      <c r="GS1">
        <v>5702.116</v>
      </c>
      <c r="GT1">
        <v>2986.0639999999999</v>
      </c>
      <c r="GU1">
        <v>3032.87</v>
      </c>
      <c r="GV1">
        <v>5072.3119999999999</v>
      </c>
      <c r="GW1">
        <v>3308.413</v>
      </c>
      <c r="GX1">
        <v>5705.4189999999999</v>
      </c>
      <c r="GY1">
        <v>3586.4079999999999</v>
      </c>
      <c r="GZ1">
        <v>3713.42</v>
      </c>
      <c r="HA1">
        <v>4580.6459999999997</v>
      </c>
      <c r="HB1">
        <v>8240.9410000000007</v>
      </c>
      <c r="HC1">
        <v>5979.0379999999996</v>
      </c>
      <c r="HD1">
        <v>4882.33</v>
      </c>
      <c r="HE1">
        <v>2813.4250000000002</v>
      </c>
      <c r="HF1">
        <v>7282.0829999999996</v>
      </c>
      <c r="HG1">
        <v>3771.2919999999999</v>
      </c>
      <c r="HH1">
        <v>8841.8279999999995</v>
      </c>
      <c r="HI1">
        <v>6103.9470000000001</v>
      </c>
      <c r="HJ1">
        <v>7746.152</v>
      </c>
      <c r="HK1">
        <v>10821.258</v>
      </c>
      <c r="HL1">
        <v>8314.7880000000005</v>
      </c>
      <c r="HM1">
        <v>13551.701999999999</v>
      </c>
      <c r="HN1">
        <v>9928.7829999999994</v>
      </c>
      <c r="HO1">
        <v>6508.0730000000003</v>
      </c>
      <c r="HP1">
        <v>5841.616</v>
      </c>
      <c r="HQ1">
        <v>2489.4270000000001</v>
      </c>
      <c r="HR1">
        <v>3815.7930000000001</v>
      </c>
      <c r="HS1">
        <v>3533.6289999999999</v>
      </c>
      <c r="HT1">
        <v>7251.5010000000002</v>
      </c>
      <c r="HU1">
        <v>4518.8490000000002</v>
      </c>
      <c r="HV1">
        <v>1795.182</v>
      </c>
      <c r="HW1">
        <v>9080.6460000000006</v>
      </c>
      <c r="HX1">
        <v>3911.6709999999998</v>
      </c>
      <c r="HY1">
        <v>5000.0039999999999</v>
      </c>
      <c r="HZ1">
        <v>5546.2349999999997</v>
      </c>
      <c r="IA1">
        <v>5922.5879999999997</v>
      </c>
      <c r="IB1">
        <v>4040.2750000000001</v>
      </c>
      <c r="IC1">
        <v>4867.5969999999998</v>
      </c>
      <c r="ID1">
        <v>7106.107</v>
      </c>
      <c r="IE1">
        <v>9025.2829999999994</v>
      </c>
      <c r="IF1">
        <v>4416.1000000000004</v>
      </c>
      <c r="IG1">
        <v>2825.9780000000001</v>
      </c>
      <c r="IH1">
        <v>8194.5310000000009</v>
      </c>
      <c r="II1">
        <v>5846.7139999999999</v>
      </c>
      <c r="IJ1">
        <v>6222.2870000000003</v>
      </c>
      <c r="IK1">
        <v>3623.2779999999998</v>
      </c>
      <c r="IL1">
        <v>2312.6320000000001</v>
      </c>
      <c r="IM1">
        <v>3401.2289999999998</v>
      </c>
      <c r="IN1">
        <v>4728.0469999999996</v>
      </c>
      <c r="IO1">
        <v>7056.12</v>
      </c>
      <c r="IP1">
        <v>6349.4350000000004</v>
      </c>
      <c r="IQ1">
        <v>4531.3360000000002</v>
      </c>
      <c r="IR1">
        <v>7760.0739999999996</v>
      </c>
      <c r="IS1">
        <v>5580.7470000000003</v>
      </c>
      <c r="IT1">
        <v>4744.951</v>
      </c>
      <c r="IU1">
        <v>2885.924</v>
      </c>
      <c r="IV1">
        <v>10197.120999999999</v>
      </c>
      <c r="IW1">
        <v>9443.4689999999991</v>
      </c>
      <c r="IX1">
        <v>3332.759</v>
      </c>
      <c r="IY1">
        <v>2788.395</v>
      </c>
      <c r="IZ1">
        <v>4322.6059999999998</v>
      </c>
      <c r="JA1">
        <v>3119.837</v>
      </c>
      <c r="JB1">
        <v>10270.76</v>
      </c>
    </row>
    <row r="2" spans="1:262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16</v>
      </c>
      <c r="R2" s="8" t="s">
        <v>17</v>
      </c>
      <c r="S2" s="8" t="s">
        <v>18</v>
      </c>
      <c r="T2" s="8" t="s">
        <v>19</v>
      </c>
      <c r="U2" s="8" t="s">
        <v>20</v>
      </c>
      <c r="V2" s="8" t="s">
        <v>21</v>
      </c>
      <c r="W2" s="8" t="s">
        <v>22</v>
      </c>
      <c r="X2" s="8" t="s">
        <v>23</v>
      </c>
      <c r="Y2" s="8" t="s">
        <v>24</v>
      </c>
      <c r="Z2" s="8" t="s">
        <v>25</v>
      </c>
      <c r="AA2" s="8" t="s">
        <v>26</v>
      </c>
      <c r="AB2" s="8" t="s">
        <v>27</v>
      </c>
      <c r="AC2" s="8" t="s">
        <v>28</v>
      </c>
      <c r="AD2" s="8" t="s">
        <v>29</v>
      </c>
      <c r="AE2" s="8" t="s">
        <v>30</v>
      </c>
      <c r="AF2" s="8" t="s">
        <v>31</v>
      </c>
      <c r="AG2" s="8" t="s">
        <v>32</v>
      </c>
      <c r="AH2" s="8" t="s">
        <v>33</v>
      </c>
      <c r="AI2" s="8" t="s">
        <v>34</v>
      </c>
      <c r="AJ2" s="8" t="s">
        <v>35</v>
      </c>
      <c r="AK2" s="8" t="s">
        <v>36</v>
      </c>
      <c r="AL2" s="8" t="s">
        <v>37</v>
      </c>
      <c r="AM2" s="8" t="s">
        <v>38</v>
      </c>
      <c r="AN2" s="8" t="s">
        <v>39</v>
      </c>
      <c r="AO2" s="8" t="s">
        <v>40</v>
      </c>
      <c r="AP2" s="8" t="s">
        <v>41</v>
      </c>
      <c r="AQ2" s="8" t="s">
        <v>42</v>
      </c>
      <c r="AR2" s="8" t="s">
        <v>43</v>
      </c>
      <c r="AS2" s="8" t="s">
        <v>44</v>
      </c>
      <c r="AT2" s="8" t="s">
        <v>45</v>
      </c>
      <c r="AU2" s="8" t="s">
        <v>46</v>
      </c>
      <c r="AV2" s="8" t="s">
        <v>47</v>
      </c>
      <c r="AW2" s="8" t="s">
        <v>48</v>
      </c>
      <c r="AX2" s="8" t="s">
        <v>49</v>
      </c>
      <c r="AY2" s="8" t="s">
        <v>50</v>
      </c>
      <c r="AZ2" s="8" t="s">
        <v>51</v>
      </c>
      <c r="BA2" s="8" t="s">
        <v>52</v>
      </c>
      <c r="BB2" s="8" t="s">
        <v>53</v>
      </c>
      <c r="BC2" s="8" t="s">
        <v>54</v>
      </c>
      <c r="BD2" s="8" t="s">
        <v>55</v>
      </c>
      <c r="BE2" s="8" t="s">
        <v>56</v>
      </c>
      <c r="BF2" s="8" t="s">
        <v>57</v>
      </c>
      <c r="BG2" s="8" t="s">
        <v>58</v>
      </c>
      <c r="BH2" s="8" t="s">
        <v>59</v>
      </c>
      <c r="BI2" s="8" t="s">
        <v>60</v>
      </c>
      <c r="BJ2" s="8" t="s">
        <v>61</v>
      </c>
      <c r="BK2" s="8" t="s">
        <v>62</v>
      </c>
      <c r="BL2" s="8" t="s">
        <v>63</v>
      </c>
      <c r="BM2" s="8" t="s">
        <v>64</v>
      </c>
      <c r="BN2" s="8" t="s">
        <v>65</v>
      </c>
      <c r="BO2" s="8" t="s">
        <v>66</v>
      </c>
      <c r="BP2" s="8" t="s">
        <v>67</v>
      </c>
      <c r="BQ2" s="8" t="s">
        <v>68</v>
      </c>
      <c r="BR2" s="8" t="s">
        <v>69</v>
      </c>
      <c r="BS2" s="8" t="s">
        <v>70</v>
      </c>
      <c r="BT2" s="8" t="s">
        <v>71</v>
      </c>
      <c r="BU2" s="8" t="s">
        <v>72</v>
      </c>
      <c r="BV2" s="8" t="s">
        <v>73</v>
      </c>
      <c r="BW2" s="8" t="s">
        <v>74</v>
      </c>
      <c r="BX2" s="8" t="s">
        <v>75</v>
      </c>
      <c r="BY2" s="8" t="s">
        <v>76</v>
      </c>
      <c r="BZ2" s="8" t="s">
        <v>77</v>
      </c>
      <c r="CA2" s="8" t="s">
        <v>78</v>
      </c>
      <c r="CB2" s="8" t="s">
        <v>79</v>
      </c>
      <c r="CC2" s="8" t="s">
        <v>80</v>
      </c>
      <c r="CD2" s="8" t="s">
        <v>81</v>
      </c>
      <c r="CE2" s="8" t="s">
        <v>82</v>
      </c>
      <c r="CF2" s="8" t="s">
        <v>83</v>
      </c>
      <c r="CG2" s="8" t="s">
        <v>84</v>
      </c>
      <c r="CH2" s="8" t="s">
        <v>85</v>
      </c>
      <c r="CI2" s="8" t="s">
        <v>86</v>
      </c>
      <c r="CJ2" s="8" t="s">
        <v>87</v>
      </c>
      <c r="CK2" s="8" t="s">
        <v>88</v>
      </c>
      <c r="CL2" s="8" t="s">
        <v>89</v>
      </c>
      <c r="CM2" s="8" t="s">
        <v>90</v>
      </c>
      <c r="CN2" s="8" t="s">
        <v>91</v>
      </c>
      <c r="CO2" s="8" t="s">
        <v>92</v>
      </c>
      <c r="CP2" s="8" t="s">
        <v>93</v>
      </c>
      <c r="CQ2" s="8" t="s">
        <v>94</v>
      </c>
      <c r="CR2" s="8" t="s">
        <v>95</v>
      </c>
      <c r="CS2" s="8" t="s">
        <v>96</v>
      </c>
      <c r="CT2" s="8" t="s">
        <v>97</v>
      </c>
      <c r="CU2" s="8" t="s">
        <v>98</v>
      </c>
      <c r="CV2" s="8" t="s">
        <v>99</v>
      </c>
      <c r="CW2" s="8" t="s">
        <v>100</v>
      </c>
      <c r="CX2" s="8" t="s">
        <v>101</v>
      </c>
      <c r="CY2" s="8" t="s">
        <v>102</v>
      </c>
      <c r="CZ2" s="8" t="s">
        <v>103</v>
      </c>
      <c r="DA2" s="8" t="s">
        <v>104</v>
      </c>
      <c r="DB2" s="8" t="s">
        <v>105</v>
      </c>
      <c r="DC2" s="8" t="s">
        <v>106</v>
      </c>
      <c r="DD2" s="8" t="s">
        <v>107</v>
      </c>
      <c r="DE2" s="8" t="s">
        <v>108</v>
      </c>
      <c r="DF2" s="8" t="s">
        <v>109</v>
      </c>
      <c r="DG2" s="8" t="s">
        <v>110</v>
      </c>
      <c r="DH2" s="8" t="s">
        <v>111</v>
      </c>
      <c r="DI2" s="8" t="s">
        <v>112</v>
      </c>
      <c r="DJ2" s="8" t="s">
        <v>113</v>
      </c>
      <c r="DK2" s="8" t="s">
        <v>114</v>
      </c>
      <c r="DL2" s="8" t="s">
        <v>115</v>
      </c>
      <c r="DM2" s="8" t="s">
        <v>116</v>
      </c>
      <c r="DN2" s="8" t="s">
        <v>117</v>
      </c>
      <c r="DO2" s="8" t="s">
        <v>118</v>
      </c>
      <c r="DP2" s="8" t="s">
        <v>119</v>
      </c>
      <c r="DQ2" s="8" t="s">
        <v>120</v>
      </c>
      <c r="DR2" s="8" t="s">
        <v>121</v>
      </c>
      <c r="DS2" s="8" t="s">
        <v>122</v>
      </c>
      <c r="DT2" s="8" t="s">
        <v>123</v>
      </c>
      <c r="DU2" s="8" t="s">
        <v>124</v>
      </c>
      <c r="DV2" s="8" t="s">
        <v>125</v>
      </c>
      <c r="DW2" s="8" t="s">
        <v>126</v>
      </c>
      <c r="DX2" s="8" t="s">
        <v>127</v>
      </c>
      <c r="DY2" s="8" t="s">
        <v>128</v>
      </c>
      <c r="DZ2" s="8" t="s">
        <v>129</v>
      </c>
      <c r="EA2" s="8" t="s">
        <v>130</v>
      </c>
      <c r="EB2" s="8" t="s">
        <v>131</v>
      </c>
      <c r="EC2" s="8" t="s">
        <v>132</v>
      </c>
      <c r="ED2" s="8" t="s">
        <v>133</v>
      </c>
      <c r="EE2" s="8" t="s">
        <v>134</v>
      </c>
      <c r="EF2" s="8" t="s">
        <v>135</v>
      </c>
      <c r="EG2" s="8" t="s">
        <v>136</v>
      </c>
      <c r="EH2" s="8" t="s">
        <v>137</v>
      </c>
      <c r="EI2" s="8" t="s">
        <v>138</v>
      </c>
      <c r="EJ2" s="8" t="s">
        <v>139</v>
      </c>
      <c r="EK2" s="8" t="s">
        <v>140</v>
      </c>
      <c r="EL2" s="8" t="s">
        <v>141</v>
      </c>
      <c r="EM2" s="8" t="s">
        <v>142</v>
      </c>
      <c r="EN2" s="8" t="s">
        <v>143</v>
      </c>
      <c r="EO2" s="8" t="s">
        <v>144</v>
      </c>
      <c r="EP2" s="8" t="s">
        <v>145</v>
      </c>
      <c r="EQ2" s="8" t="s">
        <v>146</v>
      </c>
      <c r="ER2" s="8" t="s">
        <v>147</v>
      </c>
      <c r="ES2" s="8" t="s">
        <v>148</v>
      </c>
      <c r="ET2" s="8" t="s">
        <v>149</v>
      </c>
      <c r="EU2" s="8" t="s">
        <v>150</v>
      </c>
      <c r="EV2" s="8" t="s">
        <v>151</v>
      </c>
      <c r="EW2" s="8" t="s">
        <v>152</v>
      </c>
      <c r="EX2" s="8" t="s">
        <v>153</v>
      </c>
      <c r="EY2" s="8" t="s">
        <v>154</v>
      </c>
      <c r="EZ2" s="8" t="s">
        <v>155</v>
      </c>
      <c r="FA2" s="8" t="s">
        <v>156</v>
      </c>
      <c r="FB2" s="8" t="s">
        <v>157</v>
      </c>
      <c r="FC2" s="8" t="s">
        <v>158</v>
      </c>
      <c r="FD2" s="8" t="s">
        <v>159</v>
      </c>
      <c r="FE2" s="8" t="s">
        <v>160</v>
      </c>
      <c r="FF2" s="8" t="s">
        <v>161</v>
      </c>
      <c r="FG2" s="8" t="s">
        <v>162</v>
      </c>
      <c r="FH2" s="8" t="s">
        <v>163</v>
      </c>
      <c r="FI2" s="8" t="s">
        <v>164</v>
      </c>
      <c r="FJ2" s="8" t="s">
        <v>165</v>
      </c>
      <c r="FK2" s="8" t="s">
        <v>166</v>
      </c>
      <c r="FL2" s="8" t="s">
        <v>167</v>
      </c>
      <c r="FM2" s="8" t="s">
        <v>168</v>
      </c>
      <c r="FN2" s="8" t="s">
        <v>169</v>
      </c>
      <c r="FO2" s="8" t="s">
        <v>170</v>
      </c>
      <c r="FP2" s="8" t="s">
        <v>171</v>
      </c>
      <c r="FQ2" s="8" t="s">
        <v>172</v>
      </c>
      <c r="FR2" s="8" t="s">
        <v>173</v>
      </c>
      <c r="FS2" s="8" t="s">
        <v>174</v>
      </c>
      <c r="FT2" s="8" t="s">
        <v>175</v>
      </c>
      <c r="FU2" s="8" t="s">
        <v>176</v>
      </c>
      <c r="FV2" s="8" t="s">
        <v>177</v>
      </c>
      <c r="FW2" s="8" t="s">
        <v>178</v>
      </c>
      <c r="FX2" s="8" t="s">
        <v>179</v>
      </c>
      <c r="FY2" s="8" t="s">
        <v>180</v>
      </c>
      <c r="FZ2" s="8" t="s">
        <v>181</v>
      </c>
      <c r="GA2" s="8" t="s">
        <v>182</v>
      </c>
      <c r="GB2" s="8" t="s">
        <v>183</v>
      </c>
      <c r="GC2" s="8" t="s">
        <v>184</v>
      </c>
      <c r="GD2" s="8" t="s">
        <v>185</v>
      </c>
      <c r="GE2" s="8" t="s">
        <v>186</v>
      </c>
      <c r="GF2" s="8" t="s">
        <v>187</v>
      </c>
      <c r="GG2" s="8" t="s">
        <v>188</v>
      </c>
      <c r="GH2" s="8" t="s">
        <v>189</v>
      </c>
      <c r="GI2" s="8" t="s">
        <v>190</v>
      </c>
      <c r="GJ2" s="8" t="s">
        <v>191</v>
      </c>
      <c r="GK2" s="8" t="s">
        <v>192</v>
      </c>
      <c r="GL2" s="8" t="s">
        <v>193</v>
      </c>
      <c r="GM2" s="8" t="s">
        <v>194</v>
      </c>
      <c r="GN2" s="8" t="s">
        <v>195</v>
      </c>
      <c r="GO2" s="8" t="s">
        <v>196</v>
      </c>
      <c r="GP2" s="8" t="s">
        <v>197</v>
      </c>
      <c r="GQ2" s="8" t="s">
        <v>198</v>
      </c>
      <c r="GR2" s="8" t="s">
        <v>199</v>
      </c>
      <c r="GS2" s="8" t="s">
        <v>200</v>
      </c>
      <c r="GT2" s="8" t="s">
        <v>201</v>
      </c>
      <c r="GU2" s="8" t="s">
        <v>202</v>
      </c>
      <c r="GV2" s="8" t="s">
        <v>203</v>
      </c>
      <c r="GW2" s="8" t="s">
        <v>204</v>
      </c>
      <c r="GX2" s="8" t="s">
        <v>205</v>
      </c>
      <c r="GY2" s="8" t="s">
        <v>206</v>
      </c>
      <c r="GZ2" s="8" t="s">
        <v>207</v>
      </c>
      <c r="HA2" s="8" t="s">
        <v>208</v>
      </c>
      <c r="HB2" s="8" t="s">
        <v>209</v>
      </c>
      <c r="HC2" s="8" t="s">
        <v>210</v>
      </c>
      <c r="HD2" s="8" t="s">
        <v>211</v>
      </c>
      <c r="HE2" s="8" t="s">
        <v>212</v>
      </c>
      <c r="HF2" s="8" t="s">
        <v>213</v>
      </c>
      <c r="HG2" s="8" t="s">
        <v>214</v>
      </c>
      <c r="HH2" s="8" t="s">
        <v>215</v>
      </c>
      <c r="HI2" s="8" t="s">
        <v>216</v>
      </c>
      <c r="HJ2" s="8" t="s">
        <v>217</v>
      </c>
      <c r="HK2" s="8" t="s">
        <v>218</v>
      </c>
      <c r="HL2" s="8" t="s">
        <v>219</v>
      </c>
      <c r="HM2" s="8" t="s">
        <v>220</v>
      </c>
      <c r="HN2" s="8" t="s">
        <v>221</v>
      </c>
      <c r="HO2" s="8" t="s">
        <v>222</v>
      </c>
      <c r="HP2" s="8" t="s">
        <v>223</v>
      </c>
      <c r="HQ2" s="8" t="s">
        <v>224</v>
      </c>
      <c r="HR2" s="8" t="s">
        <v>225</v>
      </c>
      <c r="HS2" s="8" t="s">
        <v>226</v>
      </c>
      <c r="HT2" s="8" t="s">
        <v>227</v>
      </c>
      <c r="HU2" s="8" t="s">
        <v>228</v>
      </c>
      <c r="HV2" s="8" t="s">
        <v>229</v>
      </c>
      <c r="HW2" s="8" t="s">
        <v>230</v>
      </c>
      <c r="HX2" s="8" t="s">
        <v>231</v>
      </c>
      <c r="HY2" s="8" t="s">
        <v>232</v>
      </c>
      <c r="HZ2" s="8" t="s">
        <v>233</v>
      </c>
      <c r="IA2" s="8" t="s">
        <v>234</v>
      </c>
      <c r="IB2" s="8" t="s">
        <v>235</v>
      </c>
      <c r="IC2" s="8" t="s">
        <v>236</v>
      </c>
      <c r="ID2" s="8" t="s">
        <v>237</v>
      </c>
      <c r="IE2" s="8" t="s">
        <v>238</v>
      </c>
      <c r="IF2" s="8" t="s">
        <v>239</v>
      </c>
      <c r="IG2" s="8" t="s">
        <v>240</v>
      </c>
      <c r="IH2" s="8" t="s">
        <v>241</v>
      </c>
      <c r="II2" s="8" t="s">
        <v>242</v>
      </c>
      <c r="IJ2" s="8" t="s">
        <v>243</v>
      </c>
      <c r="IK2" s="8" t="s">
        <v>244</v>
      </c>
      <c r="IL2" s="8" t="s">
        <v>245</v>
      </c>
      <c r="IM2" s="8" t="s">
        <v>246</v>
      </c>
      <c r="IN2" s="8" t="s">
        <v>247</v>
      </c>
      <c r="IO2" s="8" t="s">
        <v>248</v>
      </c>
      <c r="IP2" s="8" t="s">
        <v>249</v>
      </c>
      <c r="IQ2" s="8" t="s">
        <v>250</v>
      </c>
      <c r="IR2" s="8" t="s">
        <v>251</v>
      </c>
      <c r="IS2" s="8" t="s">
        <v>252</v>
      </c>
      <c r="IT2" s="8" t="s">
        <v>253</v>
      </c>
      <c r="IU2" s="8" t="s">
        <v>254</v>
      </c>
      <c r="IV2" s="8" t="s">
        <v>255</v>
      </c>
      <c r="IW2" s="8" t="s">
        <v>256</v>
      </c>
      <c r="IX2" s="8" t="s">
        <v>257</v>
      </c>
      <c r="IY2" s="8" t="s">
        <v>258</v>
      </c>
      <c r="IZ2" s="8" t="s">
        <v>259</v>
      </c>
      <c r="JA2" s="8" t="s">
        <v>260</v>
      </c>
      <c r="JB2" s="8" t="s">
        <v>261</v>
      </c>
    </row>
    <row r="3" spans="1:262" x14ac:dyDescent="0.25">
      <c r="A3">
        <v>2018</v>
      </c>
      <c r="B3">
        <v>1295.6557749794499</v>
      </c>
      <c r="C3">
        <v>2191.1343975776299</v>
      </c>
      <c r="D3">
        <v>2795.4672991278499</v>
      </c>
      <c r="E3">
        <v>1983.27988925419</v>
      </c>
      <c r="F3">
        <v>3575.2303038571299</v>
      </c>
      <c r="G3">
        <v>3066.4606067701302</v>
      </c>
      <c r="H3">
        <v>2929.72319367827</v>
      </c>
      <c r="I3">
        <v>1250.6585622237401</v>
      </c>
      <c r="J3">
        <v>7072.98</v>
      </c>
      <c r="K3">
        <v>6501.2884236727105</v>
      </c>
      <c r="L3">
        <v>2653.55765638397</v>
      </c>
      <c r="M3">
        <v>1505.59048733855</v>
      </c>
      <c r="N3">
        <v>5715.6272886833603</v>
      </c>
      <c r="O3">
        <v>9301.6119999999992</v>
      </c>
      <c r="P3">
        <v>2122.2398317869101</v>
      </c>
      <c r="Q3">
        <v>4650.4074644820503</v>
      </c>
      <c r="R3">
        <v>5698.3919999999998</v>
      </c>
      <c r="S3">
        <v>2236.2259716301401</v>
      </c>
      <c r="T3">
        <v>3250.27001988853</v>
      </c>
      <c r="U3">
        <v>1448.61189504458</v>
      </c>
      <c r="V3">
        <v>3159.9531693034301</v>
      </c>
      <c r="W3">
        <v>3118.2361150050701</v>
      </c>
      <c r="X3">
        <v>5521.8400373972599</v>
      </c>
      <c r="Y3">
        <v>3812.2002177739701</v>
      </c>
      <c r="Z3">
        <v>6119.5448210611003</v>
      </c>
      <c r="AA3">
        <v>2316.76001001142</v>
      </c>
      <c r="AB3">
        <v>2381.6814544444401</v>
      </c>
      <c r="AC3">
        <v>2825.5737038290899</v>
      </c>
      <c r="AD3">
        <v>2480.4353864448799</v>
      </c>
      <c r="AE3">
        <v>2188.64027190868</v>
      </c>
      <c r="AF3">
        <v>4770.8401789003001</v>
      </c>
      <c r="AG3">
        <v>2023.48870971112</v>
      </c>
      <c r="AH3">
        <v>2935.8901957673002</v>
      </c>
      <c r="AI3">
        <v>3387.277</v>
      </c>
      <c r="AJ3">
        <v>5255.23330824604</v>
      </c>
      <c r="AK3">
        <v>3336.9006865050601</v>
      </c>
      <c r="AL3">
        <v>3905.2959999999998</v>
      </c>
      <c r="AM3">
        <v>2927.2529047146099</v>
      </c>
      <c r="AN3">
        <v>1704.30148327961</v>
      </c>
      <c r="AO3">
        <v>3310.0662659384602</v>
      </c>
      <c r="AP3">
        <v>4126.9788336616703</v>
      </c>
      <c r="AQ3">
        <v>2962.9961272013502</v>
      </c>
      <c r="AR3">
        <v>4482.6126288006999</v>
      </c>
      <c r="AS3">
        <v>6354.0296868093601</v>
      </c>
      <c r="AT3">
        <v>6255.8581626201303</v>
      </c>
      <c r="AU3">
        <v>6827.2882364931502</v>
      </c>
      <c r="AV3">
        <v>3748.5203764195999</v>
      </c>
      <c r="AW3">
        <v>2356.4787899934799</v>
      </c>
      <c r="AX3">
        <v>5592.7168704824999</v>
      </c>
      <c r="AY3">
        <v>6580.8440000000001</v>
      </c>
      <c r="AZ3">
        <v>3497.1869999999999</v>
      </c>
      <c r="BA3">
        <v>4382.46211302131</v>
      </c>
      <c r="BB3">
        <v>1935.68258068208</v>
      </c>
      <c r="BC3">
        <v>4213.3301732645295</v>
      </c>
      <c r="BD3">
        <v>4605.8983604220703</v>
      </c>
      <c r="BE3">
        <v>3955.74032636427</v>
      </c>
      <c r="BF3">
        <v>5233.6837253812801</v>
      </c>
      <c r="BG3">
        <v>3061.7555431963501</v>
      </c>
      <c r="BH3">
        <v>3466.4793183588499</v>
      </c>
      <c r="BI3">
        <v>2512.9079243287702</v>
      </c>
      <c r="BJ3">
        <v>4286.4348072912398</v>
      </c>
      <c r="BK3">
        <v>7336.0349280864702</v>
      </c>
      <c r="BL3">
        <v>3796.7428637382</v>
      </c>
      <c r="BM3">
        <v>2584.0505287313099</v>
      </c>
      <c r="BN3">
        <v>3696.7762588998798</v>
      </c>
      <c r="BO3">
        <v>4584.1256454977201</v>
      </c>
      <c r="BP3">
        <v>2959.6439999999998</v>
      </c>
      <c r="BQ3">
        <v>6590.04131581201</v>
      </c>
      <c r="BR3">
        <v>2396.8724503387398</v>
      </c>
      <c r="BS3">
        <v>5065.6612752707097</v>
      </c>
      <c r="BT3">
        <v>4486.7333437751104</v>
      </c>
      <c r="BU3">
        <v>3449.5072879129698</v>
      </c>
      <c r="BV3">
        <v>1710.39417702169</v>
      </c>
      <c r="BW3">
        <v>1518.4480407851299</v>
      </c>
      <c r="BX3">
        <v>5747.4564612557097</v>
      </c>
      <c r="BY3">
        <v>2063.2454910525098</v>
      </c>
      <c r="BZ3">
        <v>3088.3350786291398</v>
      </c>
      <c r="CA3">
        <v>5781.8742892940299</v>
      </c>
      <c r="CB3">
        <v>5494.7963334809201</v>
      </c>
      <c r="CC3">
        <v>9238.7602105547994</v>
      </c>
      <c r="CD3">
        <v>5453.3162913995402</v>
      </c>
      <c r="CE3">
        <v>2217.5599474588998</v>
      </c>
      <c r="CF3">
        <v>4503.2296190304396</v>
      </c>
      <c r="CG3">
        <v>2436.4171951595899</v>
      </c>
      <c r="CH3">
        <v>7086.3609999999999</v>
      </c>
      <c r="CI3">
        <v>11034.193020611199</v>
      </c>
      <c r="CJ3">
        <v>3876.7075177762099</v>
      </c>
      <c r="CK3">
        <v>3296.9436156392699</v>
      </c>
      <c r="CL3">
        <v>3350.6872682387502</v>
      </c>
      <c r="CM3">
        <v>2848.4884075821901</v>
      </c>
      <c r="CN3">
        <v>11012.204</v>
      </c>
      <c r="CO3">
        <v>2958.5084920034201</v>
      </c>
      <c r="CP3">
        <v>3205.66402517694</v>
      </c>
      <c r="CQ3">
        <v>4093.1165392920002</v>
      </c>
      <c r="CR3">
        <v>3965.0219863500802</v>
      </c>
      <c r="CS3">
        <v>6024.3436377803</v>
      </c>
      <c r="CT3">
        <v>1779.6007467828999</v>
      </c>
      <c r="CU3">
        <v>3578.78828924353</v>
      </c>
      <c r="CV3">
        <v>3097.6088216971102</v>
      </c>
      <c r="CW3">
        <v>2329.5066380953999</v>
      </c>
      <c r="CX3">
        <v>3617.4922435753401</v>
      </c>
      <c r="CY3">
        <v>2122.7833575805098</v>
      </c>
      <c r="CZ3">
        <v>3525.8896469063902</v>
      </c>
      <c r="DA3">
        <v>4297.6028639394999</v>
      </c>
      <c r="DB3">
        <v>2534.68672956829</v>
      </c>
      <c r="DC3">
        <v>2795.8358732168899</v>
      </c>
      <c r="DD3">
        <v>3177.50747292085</v>
      </c>
      <c r="DE3">
        <v>4528.3284456247402</v>
      </c>
      <c r="DF3">
        <v>3049.4678565920899</v>
      </c>
      <c r="DG3">
        <v>12015.233</v>
      </c>
      <c r="DH3">
        <v>2248.4553678596999</v>
      </c>
      <c r="DI3">
        <v>4540.5309999999999</v>
      </c>
      <c r="DJ3">
        <v>8460.8304083209896</v>
      </c>
      <c r="DK3">
        <v>2625.2779561602301</v>
      </c>
      <c r="DL3">
        <v>4044.9762886349399</v>
      </c>
      <c r="DM3">
        <v>5553.1484755174997</v>
      </c>
      <c r="DN3">
        <v>1064.8652729497701</v>
      </c>
      <c r="DO3">
        <v>8314.4045052656002</v>
      </c>
      <c r="DP3">
        <v>2889.2193329595302</v>
      </c>
      <c r="DQ3">
        <v>4485.9229260252196</v>
      </c>
      <c r="DR3">
        <v>2792.7069195235899</v>
      </c>
      <c r="DS3">
        <v>6652.0311885996998</v>
      </c>
      <c r="DT3">
        <v>8384.8165502718002</v>
      </c>
      <c r="DU3">
        <v>5695.6445266377495</v>
      </c>
      <c r="DV3">
        <v>4916.7899321246296</v>
      </c>
      <c r="DW3">
        <v>3525.84013084654</v>
      </c>
      <c r="DX3">
        <v>10073.416999999999</v>
      </c>
      <c r="DY3">
        <v>2247.5117748412699</v>
      </c>
      <c r="DZ3">
        <v>3165.2650203926901</v>
      </c>
      <c r="EA3">
        <v>1630.3586714079099</v>
      </c>
      <c r="EB3">
        <v>4816.2879945022796</v>
      </c>
      <c r="EC3">
        <v>6790.4219871727901</v>
      </c>
      <c r="ED3">
        <v>5270.3298718690303</v>
      </c>
      <c r="EE3">
        <v>5423.7471871138896</v>
      </c>
      <c r="EF3">
        <v>4664.5795404623304</v>
      </c>
      <c r="EG3">
        <v>2150.6635304360698</v>
      </c>
      <c r="EH3">
        <v>1766.9788016848499</v>
      </c>
      <c r="EI3">
        <v>2258.5826697092798</v>
      </c>
      <c r="EJ3">
        <v>2153.9755442967098</v>
      </c>
      <c r="EK3">
        <v>9205.8590000000004</v>
      </c>
      <c r="EL3">
        <v>3087.1846807874999</v>
      </c>
      <c r="EM3">
        <v>1969.7197668036499</v>
      </c>
      <c r="EN3">
        <v>2064.1826919666</v>
      </c>
      <c r="EO3">
        <v>3766.2021403244098</v>
      </c>
      <c r="EP3">
        <v>1355.6673690063101</v>
      </c>
      <c r="EQ3">
        <v>2796.0253457831</v>
      </c>
      <c r="ER3">
        <v>3604.24138355371</v>
      </c>
      <c r="ES3">
        <v>3474.8090000000002</v>
      </c>
      <c r="ET3">
        <v>5719.7730901156801</v>
      </c>
      <c r="EU3">
        <v>2259.3336604174801</v>
      </c>
      <c r="EV3">
        <v>2621.0613901674301</v>
      </c>
      <c r="EW3">
        <v>2145.81425458281</v>
      </c>
      <c r="EX3">
        <v>2873.4786713881299</v>
      </c>
      <c r="EY3">
        <v>3988.6849999999999</v>
      </c>
      <c r="EZ3">
        <v>5482.5796030441397</v>
      </c>
      <c r="FA3">
        <v>2780.6077865177399</v>
      </c>
      <c r="FB3">
        <v>4669.2250000000004</v>
      </c>
      <c r="FC3">
        <v>2113.0666761035</v>
      </c>
      <c r="FD3">
        <v>6651.8351922808197</v>
      </c>
      <c r="FE3">
        <v>1550.4876413219599</v>
      </c>
      <c r="FF3">
        <v>5002.732081223</v>
      </c>
      <c r="FG3">
        <v>3665.2192989110499</v>
      </c>
      <c r="FH3">
        <v>8161.1323407174896</v>
      </c>
      <c r="FI3">
        <v>5450.3007186923596</v>
      </c>
      <c r="FJ3">
        <v>4097.72735044007</v>
      </c>
      <c r="FK3">
        <v>3950.02871474125</v>
      </c>
      <c r="FL3">
        <v>3957.8249865172302</v>
      </c>
      <c r="FM3">
        <v>4581.21</v>
      </c>
      <c r="FN3">
        <v>3353.1634481917799</v>
      </c>
      <c r="FO3">
        <v>3897.7164799246598</v>
      </c>
      <c r="FP3">
        <v>4544.34369501746</v>
      </c>
      <c r="FQ3">
        <v>8702.6749999999993</v>
      </c>
      <c r="FR3">
        <v>4904.3203456412302</v>
      </c>
      <c r="FS3">
        <v>1699.9295436638399</v>
      </c>
      <c r="FT3">
        <v>2869.7577529752598</v>
      </c>
      <c r="FU3">
        <v>2372.8717788130102</v>
      </c>
      <c r="FV3">
        <v>5366.3760454181702</v>
      </c>
      <c r="FW3">
        <v>5301.8531092305102</v>
      </c>
      <c r="FX3">
        <v>2692.1028343417001</v>
      </c>
      <c r="FY3">
        <v>3860.6434316484001</v>
      </c>
      <c r="FZ3">
        <v>3095.6908654556801</v>
      </c>
      <c r="GA3">
        <v>2714.5799240380502</v>
      </c>
      <c r="GB3">
        <v>6294.8559018504002</v>
      </c>
      <c r="GC3">
        <v>2967.7426076054298</v>
      </c>
      <c r="GD3">
        <v>2576.4574910526198</v>
      </c>
      <c r="GE3">
        <v>2880.07347156164</v>
      </c>
      <c r="GF3">
        <v>2488.5238704155199</v>
      </c>
      <c r="GG3">
        <v>3660.8215090203398</v>
      </c>
      <c r="GH3">
        <v>3094.5616787999502</v>
      </c>
      <c r="GI3">
        <v>1452.1004804816901</v>
      </c>
      <c r="GJ3">
        <v>4521.1110958795398</v>
      </c>
      <c r="GK3">
        <v>4280.25826598391</v>
      </c>
      <c r="GL3">
        <v>2849.0016542080798</v>
      </c>
      <c r="GM3">
        <v>2191.2702140903398</v>
      </c>
      <c r="GN3">
        <v>3565.6852771066801</v>
      </c>
      <c r="GO3">
        <v>3418.5930695063698</v>
      </c>
      <c r="GP3">
        <v>2720.44</v>
      </c>
      <c r="GQ3">
        <v>7551.63270636571</v>
      </c>
      <c r="GR3">
        <v>4312.83250507306</v>
      </c>
      <c r="GS3">
        <v>5702.116</v>
      </c>
      <c r="GT3">
        <v>1727.9670062709299</v>
      </c>
      <c r="GU3">
        <v>2180.4611275570801</v>
      </c>
      <c r="GV3">
        <v>3936.5894145648699</v>
      </c>
      <c r="GW3">
        <v>3308.413</v>
      </c>
      <c r="GX3">
        <v>3469.18013404871</v>
      </c>
      <c r="GY3">
        <v>2071.1166873196298</v>
      </c>
      <c r="GZ3">
        <v>2916.6047347579902</v>
      </c>
      <c r="HA3">
        <v>2818.8468469847799</v>
      </c>
      <c r="HB3">
        <v>5606.0837664298997</v>
      </c>
      <c r="HC3">
        <v>3980.1130921741101</v>
      </c>
      <c r="HD3">
        <v>3161.1148692271699</v>
      </c>
      <c r="HE3">
        <v>1687.0850088331799</v>
      </c>
      <c r="HF3">
        <v>5662.8224266615898</v>
      </c>
      <c r="HG3">
        <v>2736.5373253245598</v>
      </c>
      <c r="HH3">
        <v>6487.5203378185597</v>
      </c>
      <c r="HI3">
        <v>3804.4264438272198</v>
      </c>
      <c r="HJ3">
        <v>7746.152</v>
      </c>
      <c r="HK3">
        <v>7776.0942239334599</v>
      </c>
      <c r="HL3">
        <v>6007.1787435342503</v>
      </c>
      <c r="HM3">
        <v>9994.5204570374608</v>
      </c>
      <c r="HN3">
        <v>7571.0375107546797</v>
      </c>
      <c r="HO3">
        <v>4399.8307469429201</v>
      </c>
      <c r="HP3">
        <v>4202.0903960958904</v>
      </c>
      <c r="HQ3">
        <v>1693.2724861991701</v>
      </c>
      <c r="HR3">
        <v>2631.0985029041099</v>
      </c>
      <c r="HS3">
        <v>2196.4346124518802</v>
      </c>
      <c r="HT3">
        <v>4803.0300001940604</v>
      </c>
      <c r="HU3">
        <v>3482.49773872798</v>
      </c>
      <c r="HV3">
        <v>948.54050687169797</v>
      </c>
      <c r="HW3">
        <v>6858.7344772853903</v>
      </c>
      <c r="HX3">
        <v>2928.9948137146098</v>
      </c>
      <c r="HY3">
        <v>4019.8444286663998</v>
      </c>
      <c r="HZ3">
        <v>3340.42378710807</v>
      </c>
      <c r="IA3">
        <v>3978.6951198227198</v>
      </c>
      <c r="IB3">
        <v>2575.8520279142199</v>
      </c>
      <c r="IC3">
        <v>2977.3888142801902</v>
      </c>
      <c r="ID3">
        <v>4937.4864136598198</v>
      </c>
      <c r="IE3">
        <v>6631.5684914029698</v>
      </c>
      <c r="IF3">
        <v>2416.4431466917399</v>
      </c>
      <c r="IG3">
        <v>2825.9780000000001</v>
      </c>
      <c r="IH3">
        <v>5775.1991958097396</v>
      </c>
      <c r="II3">
        <v>5846.7139999999999</v>
      </c>
      <c r="IJ3">
        <v>4807.0135286088298</v>
      </c>
      <c r="IK3">
        <v>2516.7624564672801</v>
      </c>
      <c r="IL3">
        <v>1479.7520062583901</v>
      </c>
      <c r="IM3">
        <v>2418.8461764733602</v>
      </c>
      <c r="IN3">
        <v>3205.69858388593</v>
      </c>
      <c r="IO3">
        <v>4517.6151079543397</v>
      </c>
      <c r="IP3">
        <v>4494.4301066993503</v>
      </c>
      <c r="IQ3">
        <v>2772.71103893912</v>
      </c>
      <c r="IR3">
        <v>5777.59313095776</v>
      </c>
      <c r="IS3">
        <v>3633.1430923787798</v>
      </c>
      <c r="IT3">
        <v>3207.99803059132</v>
      </c>
      <c r="IU3">
        <v>2128.0553910332201</v>
      </c>
      <c r="IV3">
        <v>7482.5680250271798</v>
      </c>
      <c r="IW3">
        <v>6711.26697461187</v>
      </c>
      <c r="IX3">
        <v>2296.6249604178101</v>
      </c>
      <c r="IY3">
        <v>1479.78042016531</v>
      </c>
      <c r="IZ3">
        <v>2732.8276440897998</v>
      </c>
      <c r="JA3">
        <v>1871.5897828878999</v>
      </c>
      <c r="JB3">
        <v>6755.6368715776298</v>
      </c>
    </row>
    <row r="4" spans="1:262" x14ac:dyDescent="0.25">
      <c r="A4">
        <v>2019</v>
      </c>
      <c r="B4">
        <v>1296.39334545205</v>
      </c>
      <c r="C4">
        <v>2192.7595207648401</v>
      </c>
      <c r="D4">
        <v>2797.1148229703199</v>
      </c>
      <c r="E4">
        <v>1984.9805313459401</v>
      </c>
      <c r="F4">
        <v>3578.7742588426399</v>
      </c>
      <c r="G4">
        <v>3068.7466020373099</v>
      </c>
      <c r="H4">
        <v>2931.99861337005</v>
      </c>
      <c r="I4">
        <v>1251.5596035137</v>
      </c>
      <c r="J4">
        <v>5323.5577530989904</v>
      </c>
      <c r="K4">
        <v>6511.0761880353002</v>
      </c>
      <c r="L4">
        <v>2655.6252951996598</v>
      </c>
      <c r="M4">
        <v>1506.8616346814499</v>
      </c>
      <c r="N4">
        <v>5722.4608645711496</v>
      </c>
      <c r="O4">
        <v>7422.6237552541897</v>
      </c>
      <c r="P4">
        <v>2124.7874547229799</v>
      </c>
      <c r="Q4">
        <v>4660.4442866975596</v>
      </c>
      <c r="R4">
        <v>4262.3152689056296</v>
      </c>
      <c r="S4">
        <v>2238.4146546849302</v>
      </c>
      <c r="T4">
        <v>3253.2838640182599</v>
      </c>
      <c r="U4">
        <v>1449.93793833877</v>
      </c>
      <c r="V4">
        <v>3162.0337707434301</v>
      </c>
      <c r="W4">
        <v>3120.8476579401299</v>
      </c>
      <c r="X4">
        <v>5528.86281301696</v>
      </c>
      <c r="Y4">
        <v>3816.8731867305901</v>
      </c>
      <c r="Z4">
        <v>6126.2257993683397</v>
      </c>
      <c r="AA4">
        <v>2317.8558812077599</v>
      </c>
      <c r="AB4">
        <v>2384.5358825007602</v>
      </c>
      <c r="AC4">
        <v>2829.0815592107001</v>
      </c>
      <c r="AD4">
        <v>2483.70973358121</v>
      </c>
      <c r="AE4">
        <v>2189.89916146119</v>
      </c>
      <c r="AF4">
        <v>4774.4258205853603</v>
      </c>
      <c r="AG4">
        <v>2026.12141720573</v>
      </c>
      <c r="AH4">
        <v>2937.8295154109601</v>
      </c>
      <c r="AI4">
        <v>2207.5966326428302</v>
      </c>
      <c r="AJ4">
        <v>5261.2825186509499</v>
      </c>
      <c r="AK4">
        <v>3341.4030590205002</v>
      </c>
      <c r="AL4">
        <v>2747.8636502105701</v>
      </c>
      <c r="AM4">
        <v>2930.94862871233</v>
      </c>
      <c r="AN4">
        <v>1705.6792585079199</v>
      </c>
      <c r="AO4">
        <v>3313.0286036693801</v>
      </c>
      <c r="AP4">
        <v>4129.9418215003298</v>
      </c>
      <c r="AQ4">
        <v>2964.2759559638398</v>
      </c>
      <c r="AR4">
        <v>4486.0975006334502</v>
      </c>
      <c r="AS4">
        <v>6359.5691394589003</v>
      </c>
      <c r="AT4">
        <v>6263.3681886083896</v>
      </c>
      <c r="AU4">
        <v>6835.9311922602701</v>
      </c>
      <c r="AV4">
        <v>3752.32626265411</v>
      </c>
      <c r="AW4">
        <v>2357.97478091324</v>
      </c>
      <c r="AX4">
        <v>5607.3923148630101</v>
      </c>
      <c r="AY4">
        <v>4514.9318394840202</v>
      </c>
      <c r="AZ4">
        <v>2401.04509509132</v>
      </c>
      <c r="BA4">
        <v>4385.6982795068498</v>
      </c>
      <c r="BB4">
        <v>1937.09836107306</v>
      </c>
      <c r="BC4">
        <v>4216.9219550961097</v>
      </c>
      <c r="BD4">
        <v>4608.0095644036201</v>
      </c>
      <c r="BE4">
        <v>3959.7538949200898</v>
      </c>
      <c r="BF4">
        <v>5238.1642329680399</v>
      </c>
      <c r="BG4">
        <v>3065.2957744383598</v>
      </c>
      <c r="BH4">
        <v>3469.33110281583</v>
      </c>
      <c r="BI4">
        <v>2514.4239470764801</v>
      </c>
      <c r="BJ4">
        <v>4289.5935998762398</v>
      </c>
      <c r="BK4">
        <v>7339.8322148530297</v>
      </c>
      <c r="BL4">
        <v>3799.0597329969601</v>
      </c>
      <c r="BM4">
        <v>2585.68187236324</v>
      </c>
      <c r="BN4">
        <v>3699.6745750792702</v>
      </c>
      <c r="BO4">
        <v>4589.3864167100501</v>
      </c>
      <c r="BP4">
        <v>2348.4338125558902</v>
      </c>
      <c r="BQ4">
        <v>6600.8003354455104</v>
      </c>
      <c r="BR4">
        <v>2398.1679759430899</v>
      </c>
      <c r="BS4">
        <v>5072.34012268265</v>
      </c>
      <c r="BT4">
        <v>4490.4786795570799</v>
      </c>
      <c r="BU4">
        <v>3453.3572014638698</v>
      </c>
      <c r="BV4">
        <v>1711.5896858847</v>
      </c>
      <c r="BW4">
        <v>1519.53707996195</v>
      </c>
      <c r="BX4">
        <v>5752.9974181316602</v>
      </c>
      <c r="BY4">
        <v>2064.9589063105</v>
      </c>
      <c r="BZ4">
        <v>3091.7016339944398</v>
      </c>
      <c r="CA4">
        <v>5786.9985749552297</v>
      </c>
      <c r="CB4">
        <v>5497.6674915883896</v>
      </c>
      <c r="CC4">
        <v>9248.0761533995392</v>
      </c>
      <c r="CD4">
        <v>5457.8188851004597</v>
      </c>
      <c r="CE4">
        <v>2219.0033033013701</v>
      </c>
      <c r="CF4">
        <v>4507.1732122496196</v>
      </c>
      <c r="CG4">
        <v>2438.16089468171</v>
      </c>
      <c r="CH4">
        <v>4551.5739344988597</v>
      </c>
      <c r="CI4">
        <v>11041.7756414615</v>
      </c>
      <c r="CJ4">
        <v>3879.1908978811898</v>
      </c>
      <c r="CK4">
        <v>3301.26473955251</v>
      </c>
      <c r="CL4">
        <v>3354.0928864166099</v>
      </c>
      <c r="CM4">
        <v>2851.0505256141601</v>
      </c>
      <c r="CN4">
        <v>7973.0609988289898</v>
      </c>
      <c r="CO4">
        <v>2960.92728074364</v>
      </c>
      <c r="CP4">
        <v>3208.19902951826</v>
      </c>
      <c r="CQ4">
        <v>4096.3945709867303</v>
      </c>
      <c r="CR4">
        <v>3968.4069973820401</v>
      </c>
      <c r="CS4">
        <v>6034.3125045225797</v>
      </c>
      <c r="CT4">
        <v>1780.42842692819</v>
      </c>
      <c r="CU4">
        <v>3581.9438004809699</v>
      </c>
      <c r="CV4">
        <v>3101.0014463644302</v>
      </c>
      <c r="CW4">
        <v>2332.23796565158</v>
      </c>
      <c r="CX4">
        <v>3621.62682347793</v>
      </c>
      <c r="CY4">
        <v>2124.19370699406</v>
      </c>
      <c r="CZ4">
        <v>3528.5488599866799</v>
      </c>
      <c r="DA4">
        <v>4302.7448907545704</v>
      </c>
      <c r="DB4">
        <v>2536.5036205251099</v>
      </c>
      <c r="DC4">
        <v>2798.8962521278499</v>
      </c>
      <c r="DD4">
        <v>3181.9064768203998</v>
      </c>
      <c r="DE4">
        <v>4533.2230126131199</v>
      </c>
      <c r="DF4">
        <v>3051.9729396377502</v>
      </c>
      <c r="DG4">
        <v>9369.0102591963496</v>
      </c>
      <c r="DH4">
        <v>2250.3531526099</v>
      </c>
      <c r="DI4">
        <v>3019.1228799518699</v>
      </c>
      <c r="DJ4">
        <v>8467.3078671016901</v>
      </c>
      <c r="DK4">
        <v>2626.6340619406401</v>
      </c>
      <c r="DL4">
        <v>4052.7435045085299</v>
      </c>
      <c r="DM4">
        <v>5558.9690914657504</v>
      </c>
      <c r="DN4">
        <v>1065.63246134932</v>
      </c>
      <c r="DO4">
        <v>8324.2131478843203</v>
      </c>
      <c r="DP4">
        <v>2890.64008002843</v>
      </c>
      <c r="DQ4">
        <v>4491.5498015807798</v>
      </c>
      <c r="DR4">
        <v>2794.3459885829502</v>
      </c>
      <c r="DS4">
        <v>6656.3660884566198</v>
      </c>
      <c r="DT4">
        <v>8391.5583868166996</v>
      </c>
      <c r="DU4">
        <v>5698.8804152450502</v>
      </c>
      <c r="DV4">
        <v>4925.0504935714898</v>
      </c>
      <c r="DW4">
        <v>3528.22616597054</v>
      </c>
      <c r="DX4">
        <v>7267.0039854381403</v>
      </c>
      <c r="DY4">
        <v>2248.6602276103499</v>
      </c>
      <c r="DZ4">
        <v>3167.9202606895001</v>
      </c>
      <c r="EA4">
        <v>1631.19268767123</v>
      </c>
      <c r="EB4">
        <v>4822.6859000745799</v>
      </c>
      <c r="EC4">
        <v>6797.4360716022002</v>
      </c>
      <c r="ED4">
        <v>5277.6202543866702</v>
      </c>
      <c r="EE4">
        <v>5427.2965930298196</v>
      </c>
      <c r="EF4">
        <v>4671.8195049871601</v>
      </c>
      <c r="EG4">
        <v>2152.95526223973</v>
      </c>
      <c r="EH4">
        <v>1768.27767779892</v>
      </c>
      <c r="EI4">
        <v>2260.3607070304402</v>
      </c>
      <c r="EJ4">
        <v>2155.7049490889999</v>
      </c>
      <c r="EK4">
        <v>7167.3349567945197</v>
      </c>
      <c r="EL4">
        <v>3089.9647666179799</v>
      </c>
      <c r="EM4">
        <v>1971.2355806517201</v>
      </c>
      <c r="EN4">
        <v>2065.5735355257898</v>
      </c>
      <c r="EO4">
        <v>3768.65881213478</v>
      </c>
      <c r="EP4">
        <v>1357.5131541943899</v>
      </c>
      <c r="EQ4">
        <v>2798.6664085228299</v>
      </c>
      <c r="ER4">
        <v>3606.41961720262</v>
      </c>
      <c r="ES4">
        <v>2535.89306436789</v>
      </c>
      <c r="ET4">
        <v>5727.3427810639296</v>
      </c>
      <c r="EU4">
        <v>2262.4436232707098</v>
      </c>
      <c r="EV4">
        <v>2623.9921649041098</v>
      </c>
      <c r="EW4">
        <v>2147.5301848775398</v>
      </c>
      <c r="EX4">
        <v>2875.8418228630098</v>
      </c>
      <c r="EY4">
        <v>2955.33069771689</v>
      </c>
      <c r="EZ4">
        <v>5488.5503879452099</v>
      </c>
      <c r="FA4">
        <v>2781.8680842495601</v>
      </c>
      <c r="FB4">
        <v>3190.19537756317</v>
      </c>
      <c r="FC4">
        <v>2115.0504537943002</v>
      </c>
      <c r="FD4">
        <v>6656.9981779383597</v>
      </c>
      <c r="FE4">
        <v>1551.5232894395201</v>
      </c>
      <c r="FF4">
        <v>5005.13783272399</v>
      </c>
      <c r="FG4">
        <v>3668.3822291107099</v>
      </c>
      <c r="FH4">
        <v>8168.3757615487102</v>
      </c>
      <c r="FI4">
        <v>5454.8748997112498</v>
      </c>
      <c r="FJ4">
        <v>4101.3924921712296</v>
      </c>
      <c r="FK4">
        <v>3952.9714598980199</v>
      </c>
      <c r="FL4">
        <v>3961.8949065919501</v>
      </c>
      <c r="FM4">
        <v>3264.9463254748898</v>
      </c>
      <c r="FN4">
        <v>3355.9393999863</v>
      </c>
      <c r="FO4">
        <v>3900.7012971529698</v>
      </c>
      <c r="FP4">
        <v>4548.7524074268104</v>
      </c>
      <c r="FQ4">
        <v>6544.9021336368496</v>
      </c>
      <c r="FR4">
        <v>4907.3154830215299</v>
      </c>
      <c r="FS4">
        <v>1701.3949611785199</v>
      </c>
      <c r="FT4">
        <v>2873.18456519854</v>
      </c>
      <c r="FU4">
        <v>2375.0782158049101</v>
      </c>
      <c r="FV4">
        <v>5369.0540160201899</v>
      </c>
      <c r="FW4">
        <v>5308.1194600541203</v>
      </c>
      <c r="FX4">
        <v>2694.4249000745199</v>
      </c>
      <c r="FY4">
        <v>3863.0018312990901</v>
      </c>
      <c r="FZ4">
        <v>3097.7566434672599</v>
      </c>
      <c r="GA4">
        <v>2717.1066662100502</v>
      </c>
      <c r="GB4">
        <v>6301.8784527853904</v>
      </c>
      <c r="GC4">
        <v>2969.9827898307799</v>
      </c>
      <c r="GD4">
        <v>2578.7963007834201</v>
      </c>
      <c r="GE4">
        <v>2883.1554214429202</v>
      </c>
      <c r="GF4">
        <v>2489.74450084932</v>
      </c>
      <c r="GG4">
        <v>3664.16868521378</v>
      </c>
      <c r="GH4">
        <v>3096.22044566061</v>
      </c>
      <c r="GI4">
        <v>1453.1819247963101</v>
      </c>
      <c r="GJ4">
        <v>4525.4699632300499</v>
      </c>
      <c r="GK4">
        <v>4283.6431207262403</v>
      </c>
      <c r="GL4">
        <v>2850.9942257185098</v>
      </c>
      <c r="GM4">
        <v>2194.5209740688501</v>
      </c>
      <c r="GN4">
        <v>3568.8894920693201</v>
      </c>
      <c r="GO4">
        <v>3421.29569066464</v>
      </c>
      <c r="GP4">
        <v>1991.05368455251</v>
      </c>
      <c r="GQ4">
        <v>7570.9478289912804</v>
      </c>
      <c r="GR4">
        <v>4317.34388003196</v>
      </c>
      <c r="GS4">
        <v>5702.116</v>
      </c>
      <c r="GT4">
        <v>1729.19305915677</v>
      </c>
      <c r="GU4">
        <v>2181.55334783333</v>
      </c>
      <c r="GV4">
        <v>3938.45247378458</v>
      </c>
      <c r="GW4">
        <v>2238.42578200342</v>
      </c>
      <c r="GX4">
        <v>3473.0800829832601</v>
      </c>
      <c r="GY4">
        <v>2073.2989630741999</v>
      </c>
      <c r="GZ4">
        <v>2917.5929098607298</v>
      </c>
      <c r="HA4">
        <v>2821.4677177138501</v>
      </c>
      <c r="HB4">
        <v>5613.7414328703699</v>
      </c>
      <c r="HC4">
        <v>3985.1948184636899</v>
      </c>
      <c r="HD4">
        <v>3163.7536974018299</v>
      </c>
      <c r="HE4">
        <v>1688.4651039677301</v>
      </c>
      <c r="HF4">
        <v>5665.4560482242496</v>
      </c>
      <c r="HG4">
        <v>2737.8902911496102</v>
      </c>
      <c r="HH4">
        <v>6492.4781346213904</v>
      </c>
      <c r="HI4">
        <v>3808.4216297861299</v>
      </c>
      <c r="HJ4">
        <v>6657.1805577340201</v>
      </c>
      <c r="HK4">
        <v>7782.4318385910001</v>
      </c>
      <c r="HL4">
        <v>6013.9287001354596</v>
      </c>
      <c r="HM4">
        <v>10005.052137741</v>
      </c>
      <c r="HN4">
        <v>7576.3005264880303</v>
      </c>
      <c r="HO4">
        <v>4403.2594062625603</v>
      </c>
      <c r="HP4">
        <v>4205.49936926788</v>
      </c>
      <c r="HQ4">
        <v>1694.2393091302499</v>
      </c>
      <c r="HR4">
        <v>2634.35864992694</v>
      </c>
      <c r="HS4">
        <v>2197.9011319500401</v>
      </c>
      <c r="HT4">
        <v>4807.0551640251097</v>
      </c>
      <c r="HU4">
        <v>3483.6177232485302</v>
      </c>
      <c r="HV4">
        <v>949.44895412749599</v>
      </c>
      <c r="HW4">
        <v>6863.8369440319602</v>
      </c>
      <c r="HX4">
        <v>2930.3002490742001</v>
      </c>
      <c r="HY4">
        <v>4020.96291317038</v>
      </c>
      <c r="HZ4">
        <v>3344.75883787976</v>
      </c>
      <c r="IA4">
        <v>3981.7784306227099</v>
      </c>
      <c r="IB4">
        <v>2577.9754571819999</v>
      </c>
      <c r="IC4">
        <v>2980.3506755029198</v>
      </c>
      <c r="ID4">
        <v>4941.4548276552496</v>
      </c>
      <c r="IE4">
        <v>6639.0701070342502</v>
      </c>
      <c r="IF4">
        <v>2418.8344309315999</v>
      </c>
      <c r="IG4">
        <v>1589.2794494725999</v>
      </c>
      <c r="IH4">
        <v>5781.9531217625599</v>
      </c>
      <c r="II4">
        <v>5846.7139999999999</v>
      </c>
      <c r="IJ4">
        <v>4809.6793449239003</v>
      </c>
      <c r="IK4">
        <v>2517.9955594216099</v>
      </c>
      <c r="IL4">
        <v>1480.72618660802</v>
      </c>
      <c r="IM4">
        <v>2420.0411495174999</v>
      </c>
      <c r="IN4">
        <v>3207.8520450484202</v>
      </c>
      <c r="IO4">
        <v>4522.7005427534205</v>
      </c>
      <c r="IP4">
        <v>4497.5230421546203</v>
      </c>
      <c r="IQ4">
        <v>2776.3187018493099</v>
      </c>
      <c r="IR4">
        <v>5780.6542023626298</v>
      </c>
      <c r="IS4">
        <v>3637.4594835703401</v>
      </c>
      <c r="IT4">
        <v>3209.5756794520498</v>
      </c>
      <c r="IU4">
        <v>2129.4548457628298</v>
      </c>
      <c r="IV4">
        <v>7489.0529167058103</v>
      </c>
      <c r="IW4">
        <v>6717.3207038958099</v>
      </c>
      <c r="IX4">
        <v>2298.1487176780802</v>
      </c>
      <c r="IY4">
        <v>1481.9430888931199</v>
      </c>
      <c r="IZ4">
        <v>2735.1272565038098</v>
      </c>
      <c r="JA4">
        <v>1872.8702170740401</v>
      </c>
      <c r="JB4">
        <v>6765.1461039155201</v>
      </c>
    </row>
    <row r="5" spans="1:262" x14ac:dyDescent="0.25">
      <c r="A5">
        <v>2020</v>
      </c>
      <c r="B5">
        <v>1297.13859782192</v>
      </c>
      <c r="C5">
        <v>2194.4041705981699</v>
      </c>
      <c r="D5">
        <v>2798.7713516803701</v>
      </c>
      <c r="E5">
        <v>1986.6975047532101</v>
      </c>
      <c r="F5">
        <v>3582.3465927621201</v>
      </c>
      <c r="G5">
        <v>3071.0616825177899</v>
      </c>
      <c r="H5">
        <v>2934.2925204445901</v>
      </c>
      <c r="I5">
        <v>1252.4837799018301</v>
      </c>
      <c r="J5">
        <v>5328.8357894229803</v>
      </c>
      <c r="K5">
        <v>6520.9295146883896</v>
      </c>
      <c r="L5">
        <v>2657.7129485007099</v>
      </c>
      <c r="M5">
        <v>1508.1460704979299</v>
      </c>
      <c r="N5">
        <v>5729.3169279760396</v>
      </c>
      <c r="O5">
        <v>7427.6028342435302</v>
      </c>
      <c r="P5">
        <v>2127.39172127854</v>
      </c>
      <c r="Q5">
        <v>4670.5053917226296</v>
      </c>
      <c r="R5">
        <v>4264.8712478828002</v>
      </c>
      <c r="S5">
        <v>2240.6473238287699</v>
      </c>
      <c r="T5">
        <v>3256.31906275853</v>
      </c>
      <c r="U5">
        <v>1451.2805421656899</v>
      </c>
      <c r="V5">
        <v>3164.1374250828198</v>
      </c>
      <c r="W5">
        <v>3123.47768523592</v>
      </c>
      <c r="X5">
        <v>5535.9335115601198</v>
      </c>
      <c r="Y5">
        <v>3821.5931602054802</v>
      </c>
      <c r="Z5">
        <v>6133.0013478321398</v>
      </c>
      <c r="AA5">
        <v>2318.9684893721501</v>
      </c>
      <c r="AB5">
        <v>2387.4111304155299</v>
      </c>
      <c r="AC5">
        <v>2832.64072205914</v>
      </c>
      <c r="AD5">
        <v>2487.0272352924499</v>
      </c>
      <c r="AE5">
        <v>2191.17796825799</v>
      </c>
      <c r="AF5">
        <v>4778.0634524372099</v>
      </c>
      <c r="AG5">
        <v>2028.7819239171099</v>
      </c>
      <c r="AH5">
        <v>2939.8072541185402</v>
      </c>
      <c r="AI5">
        <v>2209.96559089319</v>
      </c>
      <c r="AJ5">
        <v>5267.4382247733702</v>
      </c>
      <c r="AK5">
        <v>3345.9359671143302</v>
      </c>
      <c r="AL5">
        <v>2750.2499850765098</v>
      </c>
      <c r="AM5">
        <v>2934.7019183812799</v>
      </c>
      <c r="AN5">
        <v>1707.09206406572</v>
      </c>
      <c r="AO5">
        <v>3316.0204850464102</v>
      </c>
      <c r="AP5">
        <v>4132.9435829180302</v>
      </c>
      <c r="AQ5">
        <v>2965.5669484188002</v>
      </c>
      <c r="AR5">
        <v>4489.6256360327698</v>
      </c>
      <c r="AS5">
        <v>6365.1647570468003</v>
      </c>
      <c r="AT5">
        <v>6270.9260664144404</v>
      </c>
      <c r="AU5">
        <v>6844.6669237716897</v>
      </c>
      <c r="AV5">
        <v>3756.1968572235801</v>
      </c>
      <c r="AW5">
        <v>2359.4932398124602</v>
      </c>
      <c r="AX5">
        <v>5622.33804389954</v>
      </c>
      <c r="AY5">
        <v>4519.6412586118704</v>
      </c>
      <c r="AZ5">
        <v>2402.94015294064</v>
      </c>
      <c r="BA5">
        <v>4388.9732339695602</v>
      </c>
      <c r="BB5">
        <v>1938.52674278682</v>
      </c>
      <c r="BC5">
        <v>4220.5651863121702</v>
      </c>
      <c r="BD5">
        <v>4610.1547781037898</v>
      </c>
      <c r="BE5">
        <v>3963.8055837843599</v>
      </c>
      <c r="BF5">
        <v>5242.7071650274002</v>
      </c>
      <c r="BG5">
        <v>3068.8611906955898</v>
      </c>
      <c r="BH5">
        <v>3472.2101263497202</v>
      </c>
      <c r="BI5">
        <v>2515.9573242340198</v>
      </c>
      <c r="BJ5">
        <v>4292.7733164174497</v>
      </c>
      <c r="BK5">
        <v>7343.6769794808797</v>
      </c>
      <c r="BL5">
        <v>3801.3948481248099</v>
      </c>
      <c r="BM5">
        <v>2587.32987888352</v>
      </c>
      <c r="BN5">
        <v>3702.5954197393498</v>
      </c>
      <c r="BO5">
        <v>4594.6881449497696</v>
      </c>
      <c r="BP5">
        <v>2349.2903465099398</v>
      </c>
      <c r="BQ5">
        <v>6611.6518230551301</v>
      </c>
      <c r="BR5">
        <v>2399.4751519533202</v>
      </c>
      <c r="BS5">
        <v>5079.1104643737799</v>
      </c>
      <c r="BT5">
        <v>4494.2427419977203</v>
      </c>
      <c r="BU5">
        <v>3457.2452632688701</v>
      </c>
      <c r="BV5">
        <v>1712.79573628311</v>
      </c>
      <c r="BW5">
        <v>1520.64917859716</v>
      </c>
      <c r="BX5">
        <v>5758.6413123649199</v>
      </c>
      <c r="BY5">
        <v>2066.6990037579899</v>
      </c>
      <c r="BZ5">
        <v>3095.0993635566801</v>
      </c>
      <c r="CA5">
        <v>5792.19561708524</v>
      </c>
      <c r="CB5">
        <v>5500.5771604028096</v>
      </c>
      <c r="CC5">
        <v>9257.4549606803594</v>
      </c>
      <c r="CD5">
        <v>5462.3626760159796</v>
      </c>
      <c r="CE5">
        <v>2220.4676151346998</v>
      </c>
      <c r="CF5">
        <v>4511.1390876331798</v>
      </c>
      <c r="CG5">
        <v>2439.9235041745001</v>
      </c>
      <c r="CH5">
        <v>4559.8450150159797</v>
      </c>
      <c r="CI5">
        <v>11049.409574126899</v>
      </c>
      <c r="CJ5">
        <v>3881.70992200102</v>
      </c>
      <c r="CK5">
        <v>3305.6264832130901</v>
      </c>
      <c r="CL5">
        <v>3357.53916225484</v>
      </c>
      <c r="CM5">
        <v>2853.6490322739701</v>
      </c>
      <c r="CN5">
        <v>7981.1707653789199</v>
      </c>
      <c r="CO5">
        <v>2963.3612975741999</v>
      </c>
      <c r="CP5">
        <v>3210.7549154703202</v>
      </c>
      <c r="CQ5">
        <v>4099.7209082726904</v>
      </c>
      <c r="CR5">
        <v>3971.8320504079102</v>
      </c>
      <c r="CS5">
        <v>6044.3763498298604</v>
      </c>
      <c r="CT5">
        <v>1781.2627706268199</v>
      </c>
      <c r="CU5">
        <v>3585.1382031735202</v>
      </c>
      <c r="CV5">
        <v>3104.4354901924298</v>
      </c>
      <c r="CW5">
        <v>2334.9837622067798</v>
      </c>
      <c r="CX5">
        <v>3625.7862991050201</v>
      </c>
      <c r="CY5">
        <v>2125.6232690646698</v>
      </c>
      <c r="CZ5">
        <v>3531.2143357724499</v>
      </c>
      <c r="DA5">
        <v>4307.9686959554801</v>
      </c>
      <c r="DB5">
        <v>2538.32856328144</v>
      </c>
      <c r="DC5">
        <v>2801.9973863744299</v>
      </c>
      <c r="DD5">
        <v>3186.37228360578</v>
      </c>
      <c r="DE5">
        <v>4538.1958565047698</v>
      </c>
      <c r="DF5">
        <v>3054.5037427092798</v>
      </c>
      <c r="DG5">
        <v>9376.7798612374409</v>
      </c>
      <c r="DH5">
        <v>2252.2734668009698</v>
      </c>
      <c r="DI5">
        <v>3021.8265273787501</v>
      </c>
      <c r="DJ5">
        <v>8473.8235406932599</v>
      </c>
      <c r="DK5">
        <v>2628.0043773931102</v>
      </c>
      <c r="DL5">
        <v>4060.6102605972101</v>
      </c>
      <c r="DM5">
        <v>5564.8640042100496</v>
      </c>
      <c r="DN5">
        <v>1066.40295002055</v>
      </c>
      <c r="DO5">
        <v>8334.1356928782297</v>
      </c>
      <c r="DP5">
        <v>2892.0821563770301</v>
      </c>
      <c r="DQ5">
        <v>4497.21112866167</v>
      </c>
      <c r="DR5">
        <v>2796.0043308006102</v>
      </c>
      <c r="DS5">
        <v>6660.7927015479399</v>
      </c>
      <c r="DT5">
        <v>8398.3992633963899</v>
      </c>
      <c r="DU5">
        <v>5702.1450953531203</v>
      </c>
      <c r="DV5">
        <v>4933.4075426694399</v>
      </c>
      <c r="DW5">
        <v>3530.6454739860301</v>
      </c>
      <c r="DX5">
        <v>7275.9458569439003</v>
      </c>
      <c r="DY5">
        <v>2249.8225641139402</v>
      </c>
      <c r="DZ5">
        <v>3170.6208022739702</v>
      </c>
      <c r="EA5">
        <v>1632.0378404764101</v>
      </c>
      <c r="EB5">
        <v>4829.1657817975602</v>
      </c>
      <c r="EC5">
        <v>6804.5305473976296</v>
      </c>
      <c r="ED5">
        <v>5284.9903949335803</v>
      </c>
      <c r="EE5">
        <v>5430.8856193504298</v>
      </c>
      <c r="EF5">
        <v>4679.1215018557396</v>
      </c>
      <c r="EG5">
        <v>2155.2677629269401</v>
      </c>
      <c r="EH5">
        <v>1769.5890764079099</v>
      </c>
      <c r="EI5">
        <v>2262.1488270152199</v>
      </c>
      <c r="EJ5">
        <v>2157.4650271219398</v>
      </c>
      <c r="EK5">
        <v>7173.7036662085202</v>
      </c>
      <c r="EL5">
        <v>3092.7717823982698</v>
      </c>
      <c r="EM5">
        <v>1972.75905206517</v>
      </c>
      <c r="EN5">
        <v>2066.98507674031</v>
      </c>
      <c r="EO5">
        <v>3771.14701653983</v>
      </c>
      <c r="EP5">
        <v>1359.36524109589</v>
      </c>
      <c r="EQ5">
        <v>2801.3399390182599</v>
      </c>
      <c r="ER5">
        <v>3608.6239219460199</v>
      </c>
      <c r="ES5">
        <v>2537.3446548594302</v>
      </c>
      <c r="ET5">
        <v>5734.99302939878</v>
      </c>
      <c r="EU5">
        <v>2265.57255456751</v>
      </c>
      <c r="EV5">
        <v>2626.9486123500801</v>
      </c>
      <c r="EW5">
        <v>2149.2630865462802</v>
      </c>
      <c r="EX5">
        <v>2878.22115536301</v>
      </c>
      <c r="EY5">
        <v>2957.2112609988599</v>
      </c>
      <c r="EZ5">
        <v>5494.5799230194098</v>
      </c>
      <c r="FA5">
        <v>2783.1394449085301</v>
      </c>
      <c r="FB5">
        <v>3192.9706067123302</v>
      </c>
      <c r="FC5">
        <v>2117.0584836507901</v>
      </c>
      <c r="FD5">
        <v>6662.2301522054804</v>
      </c>
      <c r="FE5">
        <v>1552.5676512825701</v>
      </c>
      <c r="FF5">
        <v>5007.54876214674</v>
      </c>
      <c r="FG5">
        <v>3671.5745722524398</v>
      </c>
      <c r="FH5">
        <v>8175.6860454563403</v>
      </c>
      <c r="FI5">
        <v>5459.4934621989396</v>
      </c>
      <c r="FJ5">
        <v>4105.1143365211201</v>
      </c>
      <c r="FK5">
        <v>3955.94480250989</v>
      </c>
      <c r="FL5">
        <v>3966.0154308821102</v>
      </c>
      <c r="FM5">
        <v>3267.6064055730599</v>
      </c>
      <c r="FN5">
        <v>3358.7414405525101</v>
      </c>
      <c r="FO5">
        <v>3903.7353077100502</v>
      </c>
      <c r="FP5">
        <v>4553.2355908340096</v>
      </c>
      <c r="FQ5">
        <v>6550.7474708608697</v>
      </c>
      <c r="FR5">
        <v>4910.3276209680398</v>
      </c>
      <c r="FS5">
        <v>1702.87846687106</v>
      </c>
      <c r="FT5">
        <v>2876.6595997240001</v>
      </c>
      <c r="FU5">
        <v>2377.29279953778</v>
      </c>
      <c r="FV5">
        <v>5371.7505763254003</v>
      </c>
      <c r="FW5">
        <v>5314.4734716692001</v>
      </c>
      <c r="FX5">
        <v>2696.7721280568198</v>
      </c>
      <c r="FY5">
        <v>3865.3861701392698</v>
      </c>
      <c r="FZ5">
        <v>3099.8419259720799</v>
      </c>
      <c r="GA5">
        <v>2719.6472341293802</v>
      </c>
      <c r="GB5">
        <v>6308.9890668275702</v>
      </c>
      <c r="GC5">
        <v>2972.2472215471398</v>
      </c>
      <c r="GD5">
        <v>2581.1558101143</v>
      </c>
      <c r="GE5">
        <v>2886.2669224748902</v>
      </c>
      <c r="GF5">
        <v>2490.9711353082198</v>
      </c>
      <c r="GG5">
        <v>3667.5374940639299</v>
      </c>
      <c r="GH5">
        <v>3097.8890926224399</v>
      </c>
      <c r="GI5">
        <v>1454.2756814352199</v>
      </c>
      <c r="GJ5">
        <v>4529.8596950500096</v>
      </c>
      <c r="GK5">
        <v>4287.0787023700796</v>
      </c>
      <c r="GL5">
        <v>2853.0049840025999</v>
      </c>
      <c r="GM5">
        <v>2197.82273986257</v>
      </c>
      <c r="GN5">
        <v>3572.1075229804901</v>
      </c>
      <c r="GO5">
        <v>3424.0181983287098</v>
      </c>
      <c r="GP5">
        <v>1991.8434075913201</v>
      </c>
      <c r="GQ5">
        <v>7590.5142749543402</v>
      </c>
      <c r="GR5">
        <v>4321.9088393196398</v>
      </c>
      <c r="GS5">
        <v>4479.82000521586</v>
      </c>
      <c r="GT5">
        <v>1730.4359687047199</v>
      </c>
      <c r="GU5">
        <v>2182.6865817100502</v>
      </c>
      <c r="GV5">
        <v>3940.3209211657299</v>
      </c>
      <c r="GW5">
        <v>2240.19946963851</v>
      </c>
      <c r="GX5">
        <v>3477.0338223105</v>
      </c>
      <c r="GY5">
        <v>2075.4989347876699</v>
      </c>
      <c r="GZ5">
        <v>2918.5839439954302</v>
      </c>
      <c r="HA5">
        <v>2824.12913388889</v>
      </c>
      <c r="HB5">
        <v>5621.4749743552302</v>
      </c>
      <c r="HC5">
        <v>3990.29330536309</v>
      </c>
      <c r="HD5">
        <v>3166.4301338447499</v>
      </c>
      <c r="HE5">
        <v>1689.87209449838</v>
      </c>
      <c r="HF5">
        <v>5668.1183470886699</v>
      </c>
      <c r="HG5">
        <v>2739.2534823014598</v>
      </c>
      <c r="HH5">
        <v>6497.4749456043101</v>
      </c>
      <c r="HI5">
        <v>3812.4625883225899</v>
      </c>
      <c r="HJ5">
        <v>6659.3549748002297</v>
      </c>
      <c r="HK5">
        <v>7788.82893761986</v>
      </c>
      <c r="HL5">
        <v>6020.7369167838697</v>
      </c>
      <c r="HM5">
        <v>10015.6466929668</v>
      </c>
      <c r="HN5">
        <v>7581.6093486793097</v>
      </c>
      <c r="HO5">
        <v>4406.7194903652999</v>
      </c>
      <c r="HP5">
        <v>4208.9456955631704</v>
      </c>
      <c r="HQ5">
        <v>1695.21233520548</v>
      </c>
      <c r="HR5">
        <v>2637.6378675936098</v>
      </c>
      <c r="HS5">
        <v>2199.3815351396702</v>
      </c>
      <c r="HT5">
        <v>4811.1389284452098</v>
      </c>
      <c r="HU5">
        <v>3484.7606933137599</v>
      </c>
      <c r="HV5">
        <v>950.37061426940602</v>
      </c>
      <c r="HW5">
        <v>6869.0153903401797</v>
      </c>
      <c r="HX5">
        <v>2931.6143015182602</v>
      </c>
      <c r="HY5">
        <v>4022.0980773614501</v>
      </c>
      <c r="HZ5">
        <v>3349.13588567123</v>
      </c>
      <c r="IA5">
        <v>3984.9044975244001</v>
      </c>
      <c r="IB5">
        <v>2580.1336014057401</v>
      </c>
      <c r="IC5">
        <v>2983.3692400482</v>
      </c>
      <c r="ID5">
        <v>4945.4579961483996</v>
      </c>
      <c r="IE5">
        <v>6646.6357939954296</v>
      </c>
      <c r="IF5">
        <v>2421.2453894842902</v>
      </c>
      <c r="IG5">
        <v>1590.76621088927</v>
      </c>
      <c r="IH5">
        <v>5788.7601111232898</v>
      </c>
      <c r="II5">
        <v>4324.3478741034996</v>
      </c>
      <c r="IJ5">
        <v>4812.3645288828002</v>
      </c>
      <c r="IK5">
        <v>2519.23896092314</v>
      </c>
      <c r="IL5">
        <v>1481.7147653191901</v>
      </c>
      <c r="IM5">
        <v>2421.2469758751899</v>
      </c>
      <c r="IN5">
        <v>3210.03974380508</v>
      </c>
      <c r="IO5">
        <v>4527.8309523630096</v>
      </c>
      <c r="IP5">
        <v>4500.6486481265101</v>
      </c>
      <c r="IQ5">
        <v>2779.9510618097402</v>
      </c>
      <c r="IR5">
        <v>5783.7472095810499</v>
      </c>
      <c r="IS5">
        <v>3641.83455356382</v>
      </c>
      <c r="IT5">
        <v>3211.1704369383601</v>
      </c>
      <c r="IU5">
        <v>2130.8763670807598</v>
      </c>
      <c r="IV5">
        <v>7495.6346158317001</v>
      </c>
      <c r="IW5">
        <v>6723.4448107015396</v>
      </c>
      <c r="IX5">
        <v>2299.6858649383598</v>
      </c>
      <c r="IY5">
        <v>1484.140400408</v>
      </c>
      <c r="IZ5">
        <v>2737.4609926118701</v>
      </c>
      <c r="JA5">
        <v>1874.1623597949699</v>
      </c>
      <c r="JB5">
        <v>6774.8629170091299</v>
      </c>
    </row>
    <row r="6" spans="1:262" x14ac:dyDescent="0.25">
      <c r="A6">
        <v>2021</v>
      </c>
      <c r="B6">
        <v>1297.88947727854</v>
      </c>
      <c r="C6">
        <v>2196.0617667922402</v>
      </c>
      <c r="D6">
        <v>2800.4471683515999</v>
      </c>
      <c r="E6">
        <v>1988.4263604261801</v>
      </c>
      <c r="F6">
        <v>3585.9604980132599</v>
      </c>
      <c r="G6">
        <v>3073.4051947488601</v>
      </c>
      <c r="H6">
        <v>2936.61112539029</v>
      </c>
      <c r="I6">
        <v>1253.4287205616399</v>
      </c>
      <c r="J6">
        <v>5334.1926812291704</v>
      </c>
      <c r="K6">
        <v>6530.8587483401197</v>
      </c>
      <c r="L6">
        <v>2659.8239487217502</v>
      </c>
      <c r="M6">
        <v>1509.43823267015</v>
      </c>
      <c r="N6">
        <v>5736.1967582482603</v>
      </c>
      <c r="O6">
        <v>7432.6300159071498</v>
      </c>
      <c r="P6">
        <v>2130.0471840578398</v>
      </c>
      <c r="Q6">
        <v>4680.61083144641</v>
      </c>
      <c r="R6">
        <v>4267.4604692861503</v>
      </c>
      <c r="S6">
        <v>2242.9083228470299</v>
      </c>
      <c r="T6">
        <v>3259.36843585415</v>
      </c>
      <c r="U6">
        <v>1452.63654484018</v>
      </c>
      <c r="V6">
        <v>3166.2654632241001</v>
      </c>
      <c r="W6">
        <v>3126.1590760802501</v>
      </c>
      <c r="X6">
        <v>5543.0605151848204</v>
      </c>
      <c r="Y6">
        <v>3826.37085492694</v>
      </c>
      <c r="Z6">
        <v>6139.8440522026503</v>
      </c>
      <c r="AA6">
        <v>2320.0886990958902</v>
      </c>
      <c r="AB6">
        <v>2390.3261681111098</v>
      </c>
      <c r="AC6">
        <v>2836.2518388127901</v>
      </c>
      <c r="AD6">
        <v>2490.3871757186298</v>
      </c>
      <c r="AE6">
        <v>2192.4819928515999</v>
      </c>
      <c r="AF6">
        <v>4781.7521452562196</v>
      </c>
      <c r="AG6">
        <v>2031.46398056507</v>
      </c>
      <c r="AH6">
        <v>2941.8040238785902</v>
      </c>
      <c r="AI6">
        <v>2212.3607713531601</v>
      </c>
      <c r="AJ6">
        <v>5273.6521441243603</v>
      </c>
      <c r="AK6">
        <v>3350.5039143813201</v>
      </c>
      <c r="AL6">
        <v>2752.65233383855</v>
      </c>
      <c r="AM6">
        <v>2938.4854161849298</v>
      </c>
      <c r="AN6">
        <v>1708.53237281986</v>
      </c>
      <c r="AO6">
        <v>3319.0522536828098</v>
      </c>
      <c r="AP6">
        <v>4135.9757122483197</v>
      </c>
      <c r="AQ6">
        <v>2966.8786237874901</v>
      </c>
      <c r="AR6">
        <v>4493.1953628458195</v>
      </c>
      <c r="AS6">
        <v>6370.8464228721496</v>
      </c>
      <c r="AT6">
        <v>6278.5923913839997</v>
      </c>
      <c r="AU6">
        <v>6853.5516609726001</v>
      </c>
      <c r="AV6">
        <v>3760.12974214938</v>
      </c>
      <c r="AW6">
        <v>2361.0217302185301</v>
      </c>
      <c r="AX6">
        <v>5637.6019518995399</v>
      </c>
      <c r="AY6">
        <v>4524.3940123721504</v>
      </c>
      <c r="AZ6">
        <v>2404.8551976210001</v>
      </c>
      <c r="BA6">
        <v>4392.2920831095898</v>
      </c>
      <c r="BB6">
        <v>1939.95993139697</v>
      </c>
      <c r="BC6">
        <v>4224.2340117356198</v>
      </c>
      <c r="BD6">
        <v>4612.3158723975703</v>
      </c>
      <c r="BE6">
        <v>3967.8990710112798</v>
      </c>
      <c r="BF6">
        <v>5247.2928859246604</v>
      </c>
      <c r="BG6">
        <v>3072.4808721887398</v>
      </c>
      <c r="BH6">
        <v>3475.1116678171702</v>
      </c>
      <c r="BI6">
        <v>2517.4993763983998</v>
      </c>
      <c r="BJ6">
        <v>4295.9855205779004</v>
      </c>
      <c r="BK6">
        <v>7347.5644396138696</v>
      </c>
      <c r="BL6">
        <v>3803.7620527518998</v>
      </c>
      <c r="BM6">
        <v>2588.9933907019399</v>
      </c>
      <c r="BN6">
        <v>3705.5597332508901</v>
      </c>
      <c r="BO6">
        <v>4600.0766433926901</v>
      </c>
      <c r="BP6">
        <v>2350.1574419223298</v>
      </c>
      <c r="BQ6">
        <v>6622.5958269968096</v>
      </c>
      <c r="BR6">
        <v>2400.79768452487</v>
      </c>
      <c r="BS6">
        <v>5085.9456472504899</v>
      </c>
      <c r="BT6">
        <v>4498.0201635308204</v>
      </c>
      <c r="BU6">
        <v>3461.1484033104998</v>
      </c>
      <c r="BV6">
        <v>1714.0159973242</v>
      </c>
      <c r="BW6">
        <v>1521.77057768138</v>
      </c>
      <c r="BX6">
        <v>5764.3826482705499</v>
      </c>
      <c r="BY6">
        <v>2068.46173739498</v>
      </c>
      <c r="BZ6">
        <v>3098.5471420478498</v>
      </c>
      <c r="CA6">
        <v>5797.4561847770601</v>
      </c>
      <c r="CB6">
        <v>5503.5145135012999</v>
      </c>
      <c r="CC6">
        <v>9266.9082585502292</v>
      </c>
      <c r="CD6">
        <v>5466.9357101780797</v>
      </c>
      <c r="CE6">
        <v>2221.9574593493198</v>
      </c>
      <c r="CF6">
        <v>4515.1392978569202</v>
      </c>
      <c r="CG6">
        <v>2441.7309271107501</v>
      </c>
      <c r="CH6">
        <v>4568.2243000878998</v>
      </c>
      <c r="CI6">
        <v>11057.092154731299</v>
      </c>
      <c r="CJ6">
        <v>3884.25357009559</v>
      </c>
      <c r="CK6">
        <v>3310.0181057945201</v>
      </c>
      <c r="CL6">
        <v>3361.0396654011702</v>
      </c>
      <c r="CM6">
        <v>2856.2739219748901</v>
      </c>
      <c r="CN6">
        <v>7989.3818956974501</v>
      </c>
      <c r="CO6">
        <v>2965.8075343754099</v>
      </c>
      <c r="CP6">
        <v>3213.3284737351601</v>
      </c>
      <c r="CQ6">
        <v>4103.0626682291704</v>
      </c>
      <c r="CR6">
        <v>3975.2978259056299</v>
      </c>
      <c r="CS6">
        <v>6054.5382776968299</v>
      </c>
      <c r="CT6">
        <v>1782.1100306081401</v>
      </c>
      <c r="CU6">
        <v>3588.3718674961901</v>
      </c>
      <c r="CV6">
        <v>3107.9238237269001</v>
      </c>
      <c r="CW6">
        <v>2337.7494610137401</v>
      </c>
      <c r="CX6">
        <v>3629.99228186149</v>
      </c>
      <c r="CY6">
        <v>2127.0659915092401</v>
      </c>
      <c r="CZ6">
        <v>3533.89942892504</v>
      </c>
      <c r="DA6">
        <v>4313.2910071461201</v>
      </c>
      <c r="DB6">
        <v>2540.1693469593201</v>
      </c>
      <c r="DC6">
        <v>2805.1480521438398</v>
      </c>
      <c r="DD6">
        <v>3190.9502711704699</v>
      </c>
      <c r="DE6">
        <v>4543.2372439041101</v>
      </c>
      <c r="DF6">
        <v>3057.0922371034999</v>
      </c>
      <c r="DG6">
        <v>9384.6275305433792</v>
      </c>
      <c r="DH6">
        <v>2254.2113088548699</v>
      </c>
      <c r="DI6">
        <v>3024.55702495372</v>
      </c>
      <c r="DJ6">
        <v>8480.3867241484604</v>
      </c>
      <c r="DK6">
        <v>2629.3958608509802</v>
      </c>
      <c r="DL6">
        <v>4068.54968425979</v>
      </c>
      <c r="DM6">
        <v>5570.8442646331796</v>
      </c>
      <c r="DN6">
        <v>1067.1830351917799</v>
      </c>
      <c r="DO6">
        <v>8344.1643163272493</v>
      </c>
      <c r="DP6">
        <v>2893.5423014974499</v>
      </c>
      <c r="DQ6">
        <v>4502.9039803218102</v>
      </c>
      <c r="DR6">
        <v>2797.68003628919</v>
      </c>
      <c r="DS6">
        <v>6665.2630768143099</v>
      </c>
      <c r="DT6">
        <v>8405.3432598390991</v>
      </c>
      <c r="DU6">
        <v>5705.4156946073099</v>
      </c>
      <c r="DV6">
        <v>4941.8762213492701</v>
      </c>
      <c r="DW6">
        <v>3533.10054883159</v>
      </c>
      <c r="DX6">
        <v>7284.9686321395902</v>
      </c>
      <c r="DY6">
        <v>2251.0054119776</v>
      </c>
      <c r="DZ6">
        <v>3173.3591269817398</v>
      </c>
      <c r="EA6">
        <v>1632.8907831506799</v>
      </c>
      <c r="EB6">
        <v>4835.8024726392696</v>
      </c>
      <c r="EC6">
        <v>6811.7128829212797</v>
      </c>
      <c r="ED6">
        <v>5292.4277308789997</v>
      </c>
      <c r="EE6">
        <v>5434.4969225781197</v>
      </c>
      <c r="EF6">
        <v>4686.4935181107303</v>
      </c>
      <c r="EG6">
        <v>2157.5994949588999</v>
      </c>
      <c r="EH6">
        <v>1770.90601433705</v>
      </c>
      <c r="EI6">
        <v>2263.9472555494699</v>
      </c>
      <c r="EJ6">
        <v>2159.24293409437</v>
      </c>
      <c r="EK6">
        <v>7180.1410622922403</v>
      </c>
      <c r="EL6">
        <v>3095.59622296199</v>
      </c>
      <c r="EM6">
        <v>1974.30320006642</v>
      </c>
      <c r="EN6">
        <v>2068.4153762803298</v>
      </c>
      <c r="EO6">
        <v>3773.6669604724402</v>
      </c>
      <c r="EP6">
        <v>1361.250210187</v>
      </c>
      <c r="EQ6">
        <v>2804.0307556415501</v>
      </c>
      <c r="ER6">
        <v>3610.8589093148898</v>
      </c>
      <c r="ES6">
        <v>2538.8119207986401</v>
      </c>
      <c r="ET6">
        <v>5742.7124479178101</v>
      </c>
      <c r="EU6">
        <v>2268.7540253972602</v>
      </c>
      <c r="EV6">
        <v>2629.9493661065499</v>
      </c>
      <c r="EW6">
        <v>2151.0258454068098</v>
      </c>
      <c r="EX6">
        <v>2880.6163933150701</v>
      </c>
      <c r="EY6">
        <v>2959.1147401255698</v>
      </c>
      <c r="EZ6">
        <v>5500.67146068683</v>
      </c>
      <c r="FA6">
        <v>2784.4218714059698</v>
      </c>
      <c r="FB6">
        <v>3195.7778785494702</v>
      </c>
      <c r="FC6">
        <v>2119.0937995303302</v>
      </c>
      <c r="FD6">
        <v>6667.5428660958896</v>
      </c>
      <c r="FE6">
        <v>1553.62349126153</v>
      </c>
      <c r="FF6">
        <v>5009.9714269390997</v>
      </c>
      <c r="FG6">
        <v>3674.8214539417099</v>
      </c>
      <c r="FH6">
        <v>8183.0650408499596</v>
      </c>
      <c r="FI6">
        <v>5464.1531014258198</v>
      </c>
      <c r="FJ6">
        <v>4108.8581472962296</v>
      </c>
      <c r="FK6">
        <v>3958.9339955646901</v>
      </c>
      <c r="FL6">
        <v>3970.1753669219602</v>
      </c>
      <c r="FM6">
        <v>3270.28766485388</v>
      </c>
      <c r="FN6">
        <v>3361.5617258219199</v>
      </c>
      <c r="FO6">
        <v>3906.7798581986299</v>
      </c>
      <c r="FP6">
        <v>4557.7770068336504</v>
      </c>
      <c r="FQ6">
        <v>6556.6359130459296</v>
      </c>
      <c r="FR6">
        <v>4913.3558784214001</v>
      </c>
      <c r="FS6">
        <v>1704.3731729702099</v>
      </c>
      <c r="FT6">
        <v>2880.16760252009</v>
      </c>
      <c r="FU6">
        <v>2379.5326808879499</v>
      </c>
      <c r="FV6">
        <v>5374.4675525931298</v>
      </c>
      <c r="FW6">
        <v>5320.8819288212399</v>
      </c>
      <c r="FX6">
        <v>2699.1367980958298</v>
      </c>
      <c r="FY6">
        <v>3867.7882938264802</v>
      </c>
      <c r="FZ6">
        <v>3101.9483972708699</v>
      </c>
      <c r="GA6">
        <v>2722.2218846742799</v>
      </c>
      <c r="GB6">
        <v>6316.1880982354896</v>
      </c>
      <c r="GC6">
        <v>2974.54004389068</v>
      </c>
      <c r="GD6">
        <v>2583.5367464156702</v>
      </c>
      <c r="GE6">
        <v>2889.4070046598199</v>
      </c>
      <c r="GF6">
        <v>2492.20589924658</v>
      </c>
      <c r="GG6">
        <v>3670.9340580510602</v>
      </c>
      <c r="GH6">
        <v>3099.5683457188102</v>
      </c>
      <c r="GI6">
        <v>1455.37579561957</v>
      </c>
      <c r="GJ6">
        <v>4534.2725643455096</v>
      </c>
      <c r="GK6">
        <v>4290.5589016003496</v>
      </c>
      <c r="GL6">
        <v>2855.0352934192902</v>
      </c>
      <c r="GM6">
        <v>2201.1412323260802</v>
      </c>
      <c r="GN6">
        <v>3575.3381861789098</v>
      </c>
      <c r="GO6">
        <v>3426.7750423985999</v>
      </c>
      <c r="GP6">
        <v>1992.6469995114201</v>
      </c>
      <c r="GQ6">
        <v>7610.3455882772896</v>
      </c>
      <c r="GR6">
        <v>4326.5295157808196</v>
      </c>
      <c r="GS6">
        <v>4483.6388290680798</v>
      </c>
      <c r="GT6">
        <v>1731.6924673105</v>
      </c>
      <c r="GU6">
        <v>2183.8305464794498</v>
      </c>
      <c r="GV6">
        <v>3942.19558942609</v>
      </c>
      <c r="GW6">
        <v>2241.9884953082201</v>
      </c>
      <c r="GX6">
        <v>3481.0809027062401</v>
      </c>
      <c r="GY6">
        <v>2077.7123612397299</v>
      </c>
      <c r="GZ6">
        <v>2919.58906623744</v>
      </c>
      <c r="HA6">
        <v>2826.8182141963498</v>
      </c>
      <c r="HB6">
        <v>5629.2821203386602</v>
      </c>
      <c r="HC6">
        <v>3995.4259327691898</v>
      </c>
      <c r="HD6">
        <v>3169.1422784691799</v>
      </c>
      <c r="HE6">
        <v>1691.2971886299199</v>
      </c>
      <c r="HF6">
        <v>5670.8165767212804</v>
      </c>
      <c r="HG6">
        <v>2740.63114964634</v>
      </c>
      <c r="HH6">
        <v>6502.5270138911301</v>
      </c>
      <c r="HI6">
        <v>3816.5711015813899</v>
      </c>
      <c r="HJ6">
        <v>6661.5424650418599</v>
      </c>
      <c r="HK6">
        <v>7795.3304801459599</v>
      </c>
      <c r="HL6">
        <v>6027.5863054276997</v>
      </c>
      <c r="HM6">
        <v>10026.3347301254</v>
      </c>
      <c r="HN6">
        <v>7586.9816842280097</v>
      </c>
      <c r="HO6">
        <v>4410.2023309497699</v>
      </c>
      <c r="HP6">
        <v>4212.43274948402</v>
      </c>
      <c r="HQ6">
        <v>1696.19627253098</v>
      </c>
      <c r="HR6">
        <v>2640.92693253881</v>
      </c>
      <c r="HS6">
        <v>2200.8707117714198</v>
      </c>
      <c r="HT6">
        <v>4815.2761691004598</v>
      </c>
      <c r="HU6">
        <v>3485.9206169373801</v>
      </c>
      <c r="HV6">
        <v>951.31590918613995</v>
      </c>
      <c r="HW6">
        <v>6874.2688347671201</v>
      </c>
      <c r="HX6">
        <v>2932.94562918265</v>
      </c>
      <c r="HY6">
        <v>4023.2404407825202</v>
      </c>
      <c r="HZ6">
        <v>3353.5660148554002</v>
      </c>
      <c r="IA6">
        <v>3988.0824972669898</v>
      </c>
      <c r="IB6">
        <v>2582.3121824559698</v>
      </c>
      <c r="IC6">
        <v>2986.4454386764301</v>
      </c>
      <c r="ID6">
        <v>4949.4885396415502</v>
      </c>
      <c r="IE6">
        <v>6654.2494380399503</v>
      </c>
      <c r="IF6">
        <v>2423.6952923359299</v>
      </c>
      <c r="IG6">
        <v>1592.2715552808199</v>
      </c>
      <c r="IH6">
        <v>5795.7323491369898</v>
      </c>
      <c r="II6">
        <v>4328.6437880441399</v>
      </c>
      <c r="IJ6">
        <v>4815.0724372876703</v>
      </c>
      <c r="IK6">
        <v>2520.4948413751899</v>
      </c>
      <c r="IL6">
        <v>1482.7281089488799</v>
      </c>
      <c r="IM6">
        <v>2422.4729164231398</v>
      </c>
      <c r="IN6">
        <v>3212.2504209100398</v>
      </c>
      <c r="IO6">
        <v>4533.0261799863001</v>
      </c>
      <c r="IP6">
        <v>4503.8018846002296</v>
      </c>
      <c r="IQ6">
        <v>2783.6084439071501</v>
      </c>
      <c r="IR6">
        <v>5786.8939418949803</v>
      </c>
      <c r="IS6">
        <v>3646.2758080887102</v>
      </c>
      <c r="IT6">
        <v>3212.78601871005</v>
      </c>
      <c r="IU6">
        <v>2132.3173108648898</v>
      </c>
      <c r="IV6">
        <v>7502.2778015916501</v>
      </c>
      <c r="IW6">
        <v>6729.6368516106304</v>
      </c>
      <c r="IX6">
        <v>2301.2377505958898</v>
      </c>
      <c r="IY6">
        <v>1486.3637669520499</v>
      </c>
      <c r="IZ6">
        <v>2739.8186192831099</v>
      </c>
      <c r="JA6">
        <v>1875.46996536395</v>
      </c>
      <c r="JB6">
        <v>6784.6880898949803</v>
      </c>
    </row>
    <row r="7" spans="1:262" x14ac:dyDescent="0.25">
      <c r="A7">
        <v>2022</v>
      </c>
      <c r="B7">
        <v>1298.6515348790001</v>
      </c>
      <c r="C7">
        <v>2197.73323651598</v>
      </c>
      <c r="D7">
        <v>2802.13930210731</v>
      </c>
      <c r="E7">
        <v>1990.1657249315101</v>
      </c>
      <c r="F7">
        <v>3589.6262461977499</v>
      </c>
      <c r="G7">
        <v>3075.7823264634499</v>
      </c>
      <c r="H7">
        <v>2938.9518794890801</v>
      </c>
      <c r="I7">
        <v>1254.38462204795</v>
      </c>
      <c r="J7">
        <v>5339.6152737778903</v>
      </c>
      <c r="K7">
        <v>6540.8916512229998</v>
      </c>
      <c r="L7">
        <v>2661.9522413721902</v>
      </c>
      <c r="M7">
        <v>1510.7388355555599</v>
      </c>
      <c r="N7">
        <v>5743.1060260433896</v>
      </c>
      <c r="O7">
        <v>7437.7205918538803</v>
      </c>
      <c r="P7">
        <v>2132.7779399984802</v>
      </c>
      <c r="Q7">
        <v>4690.8108281224804</v>
      </c>
      <c r="R7">
        <v>4270.0769471339399</v>
      </c>
      <c r="S7">
        <v>2245.1959384771699</v>
      </c>
      <c r="T7">
        <v>3262.4325466559199</v>
      </c>
      <c r="U7">
        <v>1454.0091731115499</v>
      </c>
      <c r="V7">
        <v>3168.4308813934399</v>
      </c>
      <c r="W7">
        <v>3128.8608663960799</v>
      </c>
      <c r="X7">
        <v>5550.2277626299201</v>
      </c>
      <c r="Y7">
        <v>3831.1846440182599</v>
      </c>
      <c r="Z7">
        <v>6146.7796168656196</v>
      </c>
      <c r="AA7">
        <v>2321.2220661461201</v>
      </c>
      <c r="AB7">
        <v>2393.2698816621</v>
      </c>
      <c r="AC7">
        <v>2839.9273335007601</v>
      </c>
      <c r="AD7">
        <v>2493.7981351163298</v>
      </c>
      <c r="AE7">
        <v>2193.7973970365301</v>
      </c>
      <c r="AF7">
        <v>4785.4942149701901</v>
      </c>
      <c r="AG7">
        <v>2034.15819492485</v>
      </c>
      <c r="AH7">
        <v>2943.8237213112202</v>
      </c>
      <c r="AI7">
        <v>2214.7839467914</v>
      </c>
      <c r="AJ7">
        <v>5279.9337153488405</v>
      </c>
      <c r="AK7">
        <v>3355.1115899118099</v>
      </c>
      <c r="AL7">
        <v>2755.0800422852599</v>
      </c>
      <c r="AM7">
        <v>2942.28377808904</v>
      </c>
      <c r="AN7">
        <v>1709.9910754006601</v>
      </c>
      <c r="AO7">
        <v>3322.1131462977901</v>
      </c>
      <c r="AP7">
        <v>4139.0113050445798</v>
      </c>
      <c r="AQ7">
        <v>2968.2020527505201</v>
      </c>
      <c r="AR7">
        <v>4496.8203778505203</v>
      </c>
      <c r="AS7">
        <v>6376.5951424394998</v>
      </c>
      <c r="AT7">
        <v>6286.3484701348098</v>
      </c>
      <c r="AU7">
        <v>6862.5726391575299</v>
      </c>
      <c r="AV7">
        <v>3764.1332312752802</v>
      </c>
      <c r="AW7">
        <v>2362.5675415362002</v>
      </c>
      <c r="AX7">
        <v>5653.1521705692503</v>
      </c>
      <c r="AY7">
        <v>4529.19253313014</v>
      </c>
      <c r="AZ7">
        <v>2406.79028912785</v>
      </c>
      <c r="BA7">
        <v>4395.6687358067002</v>
      </c>
      <c r="BB7">
        <v>1941.4019387143301</v>
      </c>
      <c r="BC7">
        <v>4227.9468124807199</v>
      </c>
      <c r="BD7">
        <v>4614.4926250061699</v>
      </c>
      <c r="BE7">
        <v>3972.0463587575</v>
      </c>
      <c r="BF7">
        <v>5251.92460070776</v>
      </c>
      <c r="BG7">
        <v>3076.1539171324198</v>
      </c>
      <c r="BH7">
        <v>3478.03889133539</v>
      </c>
      <c r="BI7">
        <v>2519.0587594143799</v>
      </c>
      <c r="BJ7">
        <v>4299.22312379911</v>
      </c>
      <c r="BK7">
        <v>7351.5059351047403</v>
      </c>
      <c r="BL7">
        <v>3806.14887650837</v>
      </c>
      <c r="BM7">
        <v>2590.67478776077</v>
      </c>
      <c r="BN7">
        <v>3708.5649110582599</v>
      </c>
      <c r="BO7">
        <v>4605.5256818241996</v>
      </c>
      <c r="BP7">
        <v>2351.0306358471298</v>
      </c>
      <c r="BQ7">
        <v>6633.75521714563</v>
      </c>
      <c r="BR7">
        <v>2402.1245978012098</v>
      </c>
      <c r="BS7">
        <v>5092.8197739562902</v>
      </c>
      <c r="BT7">
        <v>4501.8291536598199</v>
      </c>
      <c r="BU7">
        <v>3465.0806375727502</v>
      </c>
      <c r="BV7">
        <v>1715.25596442808</v>
      </c>
      <c r="BW7">
        <v>1522.8974810274001</v>
      </c>
      <c r="BX7">
        <v>5770.20474991438</v>
      </c>
      <c r="BY7">
        <v>2070.2517608264802</v>
      </c>
      <c r="BZ7">
        <v>3102.03480338892</v>
      </c>
      <c r="CA7">
        <v>5802.7978326931698</v>
      </c>
      <c r="CB7">
        <v>5506.4765116634098</v>
      </c>
      <c r="CC7">
        <v>9276.4312381598193</v>
      </c>
      <c r="CD7">
        <v>5471.5645391780799</v>
      </c>
      <c r="CE7">
        <v>2223.4600779315101</v>
      </c>
      <c r="CF7">
        <v>4519.1847490441396</v>
      </c>
      <c r="CG7">
        <v>2443.56020220141</v>
      </c>
      <c r="CH7">
        <v>4576.6867223025101</v>
      </c>
      <c r="CI7">
        <v>11064.8270759965</v>
      </c>
      <c r="CJ7">
        <v>3886.8199448790201</v>
      </c>
      <c r="CK7">
        <v>3314.43159740487</v>
      </c>
      <c r="CL7">
        <v>3364.58046773864</v>
      </c>
      <c r="CM7">
        <v>2858.9114887625601</v>
      </c>
      <c r="CN7">
        <v>7997.6867365042699</v>
      </c>
      <c r="CO7">
        <v>2968.2694790598498</v>
      </c>
      <c r="CP7">
        <v>3215.9434625273998</v>
      </c>
      <c r="CQ7">
        <v>4106.4241522819202</v>
      </c>
      <c r="CR7">
        <v>3978.8052839984798</v>
      </c>
      <c r="CS7">
        <v>6064.7987027440904</v>
      </c>
      <c r="CT7">
        <v>1782.9819499356599</v>
      </c>
      <c r="CU7">
        <v>3591.6362435662099</v>
      </c>
      <c r="CV7">
        <v>3111.4577866449199</v>
      </c>
      <c r="CW7">
        <v>2340.5429321962602</v>
      </c>
      <c r="CX7">
        <v>3634.2156299923899</v>
      </c>
      <c r="CY7">
        <v>2128.5332510132198</v>
      </c>
      <c r="CZ7">
        <v>3536.6085717256501</v>
      </c>
      <c r="DA7">
        <v>4318.6732918812804</v>
      </c>
      <c r="DB7">
        <v>2542.0250732772902</v>
      </c>
      <c r="DC7">
        <v>2808.3332152876701</v>
      </c>
      <c r="DD7">
        <v>3195.6107057275499</v>
      </c>
      <c r="DE7">
        <v>4548.3186807181401</v>
      </c>
      <c r="DF7">
        <v>3059.7195076179601</v>
      </c>
      <c r="DG7">
        <v>9392.5484349847793</v>
      </c>
      <c r="DH7">
        <v>2256.16986143343</v>
      </c>
      <c r="DI7">
        <v>3027.3233465506601</v>
      </c>
      <c r="DJ7">
        <v>8487.0114361486503</v>
      </c>
      <c r="DK7">
        <v>2630.7950319012002</v>
      </c>
      <c r="DL7">
        <v>4076.5925830125002</v>
      </c>
      <c r="DM7">
        <v>5576.8850685433799</v>
      </c>
      <c r="DN7">
        <v>1067.9847319999999</v>
      </c>
      <c r="DO7">
        <v>8354.2851660981705</v>
      </c>
      <c r="DP7">
        <v>2895.0150893309601</v>
      </c>
      <c r="DQ7">
        <v>4508.6240639649895</v>
      </c>
      <c r="DR7">
        <v>2799.37286347489</v>
      </c>
      <c r="DS7">
        <v>6669.7700557762601</v>
      </c>
      <c r="DT7">
        <v>8412.3447367819099</v>
      </c>
      <c r="DU7">
        <v>5708.7002101841699</v>
      </c>
      <c r="DV7">
        <v>4950.39869986346</v>
      </c>
      <c r="DW7">
        <v>3535.5866983995902</v>
      </c>
      <c r="DX7">
        <v>7294.0663544259596</v>
      </c>
      <c r="DY7">
        <v>2252.2048763307198</v>
      </c>
      <c r="DZ7">
        <v>3176.11895001826</v>
      </c>
      <c r="EA7">
        <v>1633.7586188919299</v>
      </c>
      <c r="EB7">
        <v>4842.5389565753403</v>
      </c>
      <c r="EC7">
        <v>6818.9547584726297</v>
      </c>
      <c r="ED7">
        <v>5299.9301358208804</v>
      </c>
      <c r="EE7">
        <v>5438.1433670180904</v>
      </c>
      <c r="EF7">
        <v>4693.9157970819097</v>
      </c>
      <c r="EG7">
        <v>2159.9504618904102</v>
      </c>
      <c r="EH7">
        <v>1772.23582647133</v>
      </c>
      <c r="EI7">
        <v>2265.7764647062399</v>
      </c>
      <c r="EJ7">
        <v>2161.0326514481999</v>
      </c>
      <c r="EK7">
        <v>7186.6190485327197</v>
      </c>
      <c r="EL7">
        <v>3098.4413975246798</v>
      </c>
      <c r="EM7">
        <v>1975.8594261789101</v>
      </c>
      <c r="EN7">
        <v>2069.8646880204101</v>
      </c>
      <c r="EO7">
        <v>3776.2176681215901</v>
      </c>
      <c r="EP7">
        <v>1363.16848096325</v>
      </c>
      <c r="EQ7">
        <v>2806.7464785981701</v>
      </c>
      <c r="ER7">
        <v>3613.1177086378898</v>
      </c>
      <c r="ES7">
        <v>2540.2944190370699</v>
      </c>
      <c r="ET7">
        <v>5750.4853755205504</v>
      </c>
      <c r="EU7">
        <v>2271.98261590737</v>
      </c>
      <c r="EV7">
        <v>2632.9894309604301</v>
      </c>
      <c r="EW7">
        <v>2152.8237908945598</v>
      </c>
      <c r="EX7">
        <v>2883.03970033105</v>
      </c>
      <c r="EY7">
        <v>2961.0395126869298</v>
      </c>
      <c r="EZ7">
        <v>5506.8225618379001</v>
      </c>
      <c r="FA7">
        <v>2785.7111209896402</v>
      </c>
      <c r="FB7">
        <v>3198.60599754642</v>
      </c>
      <c r="FC7">
        <v>2121.1509421352498</v>
      </c>
      <c r="FD7">
        <v>6672.9105124315101</v>
      </c>
      <c r="FE7">
        <v>1554.6859589891701</v>
      </c>
      <c r="FF7">
        <v>5012.4343424071303</v>
      </c>
      <c r="FG7">
        <v>3678.1153238327101</v>
      </c>
      <c r="FH7">
        <v>8190.4910728486702</v>
      </c>
      <c r="FI7">
        <v>5468.8614236838603</v>
      </c>
      <c r="FJ7">
        <v>4112.6248335610699</v>
      </c>
      <c r="FK7">
        <v>3961.9447709923902</v>
      </c>
      <c r="FL7">
        <v>3974.4172861747602</v>
      </c>
      <c r="FM7">
        <v>3272.9874398196298</v>
      </c>
      <c r="FN7">
        <v>3364.40459351142</v>
      </c>
      <c r="FO7">
        <v>3909.8623743675798</v>
      </c>
      <c r="FP7">
        <v>4562.3741196638002</v>
      </c>
      <c r="FQ7">
        <v>6562.5993227061499</v>
      </c>
      <c r="FR7">
        <v>4916.4073511311199</v>
      </c>
      <c r="FS7">
        <v>1705.8781145727301</v>
      </c>
      <c r="FT7">
        <v>2883.69439305387</v>
      </c>
      <c r="FU7">
        <v>2381.8063736816198</v>
      </c>
      <c r="FV7">
        <v>5377.2002939822196</v>
      </c>
      <c r="FW7">
        <v>5327.3726246778297</v>
      </c>
      <c r="FX7">
        <v>2701.5225293252201</v>
      </c>
      <c r="FY7">
        <v>3870.2199454566198</v>
      </c>
      <c r="FZ7">
        <v>3104.0892848150002</v>
      </c>
      <c r="GA7">
        <v>2724.8315920411001</v>
      </c>
      <c r="GB7">
        <v>6323.4744639682503</v>
      </c>
      <c r="GC7">
        <v>2976.8544138315901</v>
      </c>
      <c r="GD7">
        <v>2585.95394751097</v>
      </c>
      <c r="GE7">
        <v>2892.5800255388099</v>
      </c>
      <c r="GF7">
        <v>2493.4467605547902</v>
      </c>
      <c r="GG7">
        <v>3674.37958155251</v>
      </c>
      <c r="GH7">
        <v>3101.26203201421</v>
      </c>
      <c r="GI7">
        <v>1456.4971828856701</v>
      </c>
      <c r="GJ7">
        <v>4538.7141145064097</v>
      </c>
      <c r="GK7">
        <v>4294.0814555555598</v>
      </c>
      <c r="GL7">
        <v>2857.1003362677902</v>
      </c>
      <c r="GM7">
        <v>2204.48362337049</v>
      </c>
      <c r="GN7">
        <v>3578.5996691884602</v>
      </c>
      <c r="GO7">
        <v>3429.5557367535098</v>
      </c>
      <c r="GP7">
        <v>1993.46020145434</v>
      </c>
      <c r="GQ7">
        <v>7630.4503788024103</v>
      </c>
      <c r="GR7">
        <v>4331.2040883439904</v>
      </c>
      <c r="GS7">
        <v>4487.4899033208803</v>
      </c>
      <c r="GT7">
        <v>1732.9623132344</v>
      </c>
      <c r="GU7">
        <v>2184.9856039155302</v>
      </c>
      <c r="GV7">
        <v>3944.0782743777399</v>
      </c>
      <c r="GW7">
        <v>2243.7858116895</v>
      </c>
      <c r="GX7">
        <v>3485.2113366484</v>
      </c>
      <c r="GY7">
        <v>2079.9407499863</v>
      </c>
      <c r="GZ7">
        <v>2920.6147370091298</v>
      </c>
      <c r="HA7">
        <v>2829.5511510471802</v>
      </c>
      <c r="HB7">
        <v>5637.1571262366797</v>
      </c>
      <c r="HC7">
        <v>4000.6095208248598</v>
      </c>
      <c r="HD7">
        <v>3171.8927031061598</v>
      </c>
      <c r="HE7">
        <v>1692.7499145132299</v>
      </c>
      <c r="HF7">
        <v>5673.5564839481303</v>
      </c>
      <c r="HG7">
        <v>2742.0250317239702</v>
      </c>
      <c r="HH7">
        <v>6507.6470643017601</v>
      </c>
      <c r="HI7">
        <v>3820.76149132924</v>
      </c>
      <c r="HJ7">
        <v>6663.7487246442197</v>
      </c>
      <c r="HK7">
        <v>7801.9467387076002</v>
      </c>
      <c r="HL7">
        <v>6034.4822392496199</v>
      </c>
      <c r="HM7">
        <v>10037.1266451093</v>
      </c>
      <c r="HN7">
        <v>7592.4160689803803</v>
      </c>
      <c r="HO7">
        <v>4413.7134901552499</v>
      </c>
      <c r="HP7">
        <v>4215.9612576910204</v>
      </c>
      <c r="HQ7">
        <v>1697.1982109589001</v>
      </c>
      <c r="HR7">
        <v>2644.2209213767101</v>
      </c>
      <c r="HS7">
        <v>2202.3743504499098</v>
      </c>
      <c r="HT7">
        <v>4819.4681533287703</v>
      </c>
      <c r="HU7">
        <v>3487.1047303935602</v>
      </c>
      <c r="HV7">
        <v>952.27805650237303</v>
      </c>
      <c r="HW7">
        <v>6879.5996253447502</v>
      </c>
      <c r="HX7">
        <v>2934.2927390057098</v>
      </c>
      <c r="HY7">
        <v>4024.39627602068</v>
      </c>
      <c r="HZ7">
        <v>3358.0261118493099</v>
      </c>
      <c r="IA7">
        <v>3991.3193465507202</v>
      </c>
      <c r="IB7">
        <v>2584.5093772195</v>
      </c>
      <c r="IC7">
        <v>2989.56987612189</v>
      </c>
      <c r="ID7">
        <v>4953.5679119817396</v>
      </c>
      <c r="IE7">
        <v>6661.9177793892704</v>
      </c>
      <c r="IF7">
        <v>2426.1940491382402</v>
      </c>
      <c r="IG7">
        <v>1593.79694530251</v>
      </c>
      <c r="IH7">
        <v>5802.79197205327</v>
      </c>
      <c r="II7">
        <v>4332.9821258751899</v>
      </c>
      <c r="IJ7">
        <v>4817.7994489756502</v>
      </c>
      <c r="IK7">
        <v>2521.7634528082199</v>
      </c>
      <c r="IL7">
        <v>1483.75463528516</v>
      </c>
      <c r="IM7">
        <v>2423.7106661369899</v>
      </c>
      <c r="IN7">
        <v>3214.5149679114702</v>
      </c>
      <c r="IO7">
        <v>4538.2890742488598</v>
      </c>
      <c r="IP7">
        <v>4507.0265860439604</v>
      </c>
      <c r="IQ7">
        <v>2787.3129704961898</v>
      </c>
      <c r="IR7">
        <v>5790.0814418869904</v>
      </c>
      <c r="IS7">
        <v>3650.7710973407302</v>
      </c>
      <c r="IT7">
        <v>3214.4166936552501</v>
      </c>
      <c r="IU7">
        <v>2133.7812758908599</v>
      </c>
      <c r="IV7">
        <v>7508.9806867058096</v>
      </c>
      <c r="IW7">
        <v>6735.9194506185104</v>
      </c>
      <c r="IX7">
        <v>2302.8058472534199</v>
      </c>
      <c r="IY7">
        <v>1488.62598726746</v>
      </c>
      <c r="IZ7">
        <v>2742.1945546636198</v>
      </c>
      <c r="JA7">
        <v>1876.7858497896</v>
      </c>
      <c r="JB7">
        <v>6794.6533829748896</v>
      </c>
    </row>
    <row r="8" spans="1:262" x14ac:dyDescent="0.25">
      <c r="A8">
        <v>2023</v>
      </c>
      <c r="B8">
        <v>1299.42475080594</v>
      </c>
      <c r="C8">
        <v>2199.43388523973</v>
      </c>
      <c r="D8">
        <v>2803.8502536164401</v>
      </c>
      <c r="E8">
        <v>1991.91539891716</v>
      </c>
      <c r="F8">
        <v>3593.34705038418</v>
      </c>
      <c r="G8">
        <v>3078.2145292782502</v>
      </c>
      <c r="H8">
        <v>2941.3383313849799</v>
      </c>
      <c r="I8">
        <v>1255.34498036986</v>
      </c>
      <c r="J8">
        <v>5345.0920810632597</v>
      </c>
      <c r="K8">
        <v>6550.9879554066401</v>
      </c>
      <c r="L8">
        <v>2664.1165302475101</v>
      </c>
      <c r="M8">
        <v>1512.04362560557</v>
      </c>
      <c r="N8">
        <v>5750.0370827487404</v>
      </c>
      <c r="O8">
        <v>7442.8734562374402</v>
      </c>
      <c r="P8">
        <v>2135.5455956209998</v>
      </c>
      <c r="Q8">
        <v>4701.0469322499803</v>
      </c>
      <c r="R8">
        <v>4272.7211141704702</v>
      </c>
      <c r="S8">
        <v>2247.5023257009102</v>
      </c>
      <c r="T8">
        <v>3265.5205781305399</v>
      </c>
      <c r="U8">
        <v>1455.4027306871101</v>
      </c>
      <c r="V8">
        <v>3170.6236860894701</v>
      </c>
      <c r="W8">
        <v>3131.57984644216</v>
      </c>
      <c r="X8">
        <v>5557.4233750000003</v>
      </c>
      <c r="Y8">
        <v>3836.08148458904</v>
      </c>
      <c r="Z8">
        <v>6153.8020523026698</v>
      </c>
      <c r="AA8">
        <v>2322.3749378082198</v>
      </c>
      <c r="AB8">
        <v>2396.2413521613398</v>
      </c>
      <c r="AC8">
        <v>2843.6756141269798</v>
      </c>
      <c r="AD8">
        <v>2497.2564879125898</v>
      </c>
      <c r="AE8">
        <v>2195.1257683287699</v>
      </c>
      <c r="AF8">
        <v>4789.2821143011197</v>
      </c>
      <c r="AG8">
        <v>2036.8785890141401</v>
      </c>
      <c r="AH8">
        <v>2945.8597484891202</v>
      </c>
      <c r="AI8">
        <v>2217.2272950039001</v>
      </c>
      <c r="AJ8">
        <v>5286.2809174926097</v>
      </c>
      <c r="AK8">
        <v>3359.72734240308</v>
      </c>
      <c r="AL8">
        <v>2757.5419432686999</v>
      </c>
      <c r="AM8">
        <v>2946.10014769178</v>
      </c>
      <c r="AN8">
        <v>1711.4817131994801</v>
      </c>
      <c r="AO8">
        <v>3325.2101326021402</v>
      </c>
      <c r="AP8">
        <v>4142.0525734376997</v>
      </c>
      <c r="AQ8">
        <v>2969.5338588855998</v>
      </c>
      <c r="AR8">
        <v>4500.4645935379203</v>
      </c>
      <c r="AS8">
        <v>6382.4178051894996</v>
      </c>
      <c r="AT8">
        <v>6294.1987476788399</v>
      </c>
      <c r="AU8">
        <v>6871.7060748972599</v>
      </c>
      <c r="AV8">
        <v>3768.1789054183</v>
      </c>
      <c r="AW8">
        <v>2364.1268972162402</v>
      </c>
      <c r="AX8">
        <v>5669.0923538812804</v>
      </c>
      <c r="AY8">
        <v>4534.0438864406397</v>
      </c>
      <c r="AZ8">
        <v>2408.74853086454</v>
      </c>
      <c r="BA8">
        <v>4399.0682360304399</v>
      </c>
      <c r="BB8">
        <v>1942.8732360174099</v>
      </c>
      <c r="BC8">
        <v>4231.7140742209704</v>
      </c>
      <c r="BD8">
        <v>4616.6849129859302</v>
      </c>
      <c r="BE8">
        <v>3976.2499379778901</v>
      </c>
      <c r="BF8">
        <v>5256.6071230068501</v>
      </c>
      <c r="BG8">
        <v>3079.8961824809699</v>
      </c>
      <c r="BH8">
        <v>3480.98673410332</v>
      </c>
      <c r="BI8">
        <v>2520.6314464532002</v>
      </c>
      <c r="BJ8">
        <v>4302.4902091284603</v>
      </c>
      <c r="BK8">
        <v>7355.4677539854401</v>
      </c>
      <c r="BL8">
        <v>3808.55059337595</v>
      </c>
      <c r="BM8">
        <v>2592.38390564061</v>
      </c>
      <c r="BN8">
        <v>3711.5856782523701</v>
      </c>
      <c r="BO8">
        <v>4611.0637322831099</v>
      </c>
      <c r="BP8">
        <v>2351.9190523889401</v>
      </c>
      <c r="BQ8">
        <v>6645.0850355288603</v>
      </c>
      <c r="BR8">
        <v>2403.4729823798002</v>
      </c>
      <c r="BS8">
        <v>5099.7826032289604</v>
      </c>
      <c r="BT8">
        <v>4505.6635849474897</v>
      </c>
      <c r="BU8">
        <v>3469.0450324984299</v>
      </c>
      <c r="BV8">
        <v>1716.51182498973</v>
      </c>
      <c r="BW8">
        <v>1524.0309286986301</v>
      </c>
      <c r="BX8">
        <v>5776.1026269025897</v>
      </c>
      <c r="BY8">
        <v>2072.0593633105</v>
      </c>
      <c r="BZ8">
        <v>3105.5584255628401</v>
      </c>
      <c r="CA8">
        <v>5808.1942013340504</v>
      </c>
      <c r="CB8">
        <v>5509.4703910649096</v>
      </c>
      <c r="CC8">
        <v>9286.02582758676</v>
      </c>
      <c r="CD8">
        <v>5476.2427345456599</v>
      </c>
      <c r="CE8">
        <v>2224.98102714384</v>
      </c>
      <c r="CF8">
        <v>4523.24351303196</v>
      </c>
      <c r="CG8">
        <v>2445.4075620254698</v>
      </c>
      <c r="CH8">
        <v>4585.23066360959</v>
      </c>
      <c r="CI8">
        <v>11072.622430556599</v>
      </c>
      <c r="CJ8">
        <v>3889.40473388597</v>
      </c>
      <c r="CK8">
        <v>3318.8740211628601</v>
      </c>
      <c r="CL8">
        <v>3368.1515532376602</v>
      </c>
      <c r="CM8">
        <v>2861.5786926963501</v>
      </c>
      <c r="CN8">
        <v>8006.0888847731603</v>
      </c>
      <c r="CO8">
        <v>2970.7467611521502</v>
      </c>
      <c r="CP8">
        <v>3218.5878381940602</v>
      </c>
      <c r="CQ8">
        <v>4109.7948442506204</v>
      </c>
      <c r="CR8">
        <v>3982.36157520396</v>
      </c>
      <c r="CS8">
        <v>6075.1691245222901</v>
      </c>
      <c r="CT8">
        <v>1783.8679116044</v>
      </c>
      <c r="CU8">
        <v>3594.92885183409</v>
      </c>
      <c r="CV8">
        <v>3115.0371121722101</v>
      </c>
      <c r="CW8">
        <v>2343.3660372045401</v>
      </c>
      <c r="CX8">
        <v>3638.4816921308998</v>
      </c>
      <c r="CY8">
        <v>2130.0241725773699</v>
      </c>
      <c r="CZ8">
        <v>3539.3399797583702</v>
      </c>
      <c r="DA8">
        <v>4324.1333728310501</v>
      </c>
      <c r="DB8">
        <v>2543.8911336010801</v>
      </c>
      <c r="DC8">
        <v>2811.5829888744302</v>
      </c>
      <c r="DD8">
        <v>3200.3527311156799</v>
      </c>
      <c r="DE8">
        <v>4553.45649996056</v>
      </c>
      <c r="DF8">
        <v>3062.3923297595102</v>
      </c>
      <c r="DG8">
        <v>9400.5503983455092</v>
      </c>
      <c r="DH8">
        <v>2258.1441205636102</v>
      </c>
      <c r="DI8">
        <v>3030.11238996359</v>
      </c>
      <c r="DJ8">
        <v>8493.6894304501402</v>
      </c>
      <c r="DK8">
        <v>2632.2077654213399</v>
      </c>
      <c r="DL8">
        <v>4084.7109447476601</v>
      </c>
      <c r="DM8">
        <v>5582.9838948295301</v>
      </c>
      <c r="DN8">
        <v>1068.79915818721</v>
      </c>
      <c r="DO8">
        <v>8364.5272247701705</v>
      </c>
      <c r="DP8">
        <v>2896.5063436185001</v>
      </c>
      <c r="DQ8">
        <v>4514.3789179245496</v>
      </c>
      <c r="DR8">
        <v>2801.08844673973</v>
      </c>
      <c r="DS8">
        <v>6674.3382366560099</v>
      </c>
      <c r="DT8">
        <v>8419.4052280691394</v>
      </c>
      <c r="DU8">
        <v>5712.0076604307496</v>
      </c>
      <c r="DV8">
        <v>4958.98818287224</v>
      </c>
      <c r="DW8">
        <v>3538.0876972849001</v>
      </c>
      <c r="DX8">
        <v>7303.2530293933496</v>
      </c>
      <c r="DY8">
        <v>2253.42786211676</v>
      </c>
      <c r="DZ8">
        <v>3178.8937053333302</v>
      </c>
      <c r="EA8">
        <v>1634.6335705251099</v>
      </c>
      <c r="EB8">
        <v>4849.3858486818899</v>
      </c>
      <c r="EC8">
        <v>6826.2496070163797</v>
      </c>
      <c r="ED8">
        <v>5307.4665021160199</v>
      </c>
      <c r="EE8">
        <v>5441.8323577961301</v>
      </c>
      <c r="EF8">
        <v>4701.3992289519101</v>
      </c>
      <c r="EG8">
        <v>2162.31881587215</v>
      </c>
      <c r="EH8">
        <v>1773.58013522958</v>
      </c>
      <c r="EI8">
        <v>2267.6216616971101</v>
      </c>
      <c r="EJ8">
        <v>2162.8293725199201</v>
      </c>
      <c r="EK8">
        <v>7193.1476165159802</v>
      </c>
      <c r="EL8">
        <v>3101.3058072144399</v>
      </c>
      <c r="EM8">
        <v>1977.4409196658401</v>
      </c>
      <c r="EN8">
        <v>2071.33555553205</v>
      </c>
      <c r="EO8">
        <v>3778.7872676127399</v>
      </c>
      <c r="EP8">
        <v>1365.10570323766</v>
      </c>
      <c r="EQ8">
        <v>2809.4891843652999</v>
      </c>
      <c r="ER8">
        <v>3615.4086440912502</v>
      </c>
      <c r="ES8">
        <v>2541.7919044117598</v>
      </c>
      <c r="ET8">
        <v>5758.3225688234397</v>
      </c>
      <c r="EU8">
        <v>2275.2392070750202</v>
      </c>
      <c r="EV8">
        <v>2636.0667406940602</v>
      </c>
      <c r="EW8">
        <v>2154.6476059838101</v>
      </c>
      <c r="EX8">
        <v>2885.4927030753402</v>
      </c>
      <c r="EY8">
        <v>2962.99145003282</v>
      </c>
      <c r="EZ8">
        <v>5513.0344849372104</v>
      </c>
      <c r="FA8">
        <v>2787.01184327603</v>
      </c>
      <c r="FB8">
        <v>3201.47076580365</v>
      </c>
      <c r="FC8">
        <v>2123.2178864535799</v>
      </c>
      <c r="FD8">
        <v>6678.3551086895004</v>
      </c>
      <c r="FE8">
        <v>1555.7599760542601</v>
      </c>
      <c r="FF8">
        <v>5014.9441274605097</v>
      </c>
      <c r="FG8">
        <v>3681.4340511035002</v>
      </c>
      <c r="FH8">
        <v>8197.9992921261091</v>
      </c>
      <c r="FI8">
        <v>5473.6108154601998</v>
      </c>
      <c r="FJ8">
        <v>4116.4780636524001</v>
      </c>
      <c r="FK8">
        <v>3964.9751481993899</v>
      </c>
      <c r="FL8">
        <v>3978.7504494541299</v>
      </c>
      <c r="FM8">
        <v>3275.70363182648</v>
      </c>
      <c r="FN8">
        <v>3367.2667446529699</v>
      </c>
      <c r="FO8">
        <v>3912.98202591781</v>
      </c>
      <c r="FP8">
        <v>4567.0282359119001</v>
      </c>
      <c r="FQ8">
        <v>6568.61530977438</v>
      </c>
      <c r="FR8">
        <v>4919.4884289471602</v>
      </c>
      <c r="FS8">
        <v>1707.3958935877399</v>
      </c>
      <c r="FT8">
        <v>2887.2351486966099</v>
      </c>
      <c r="FU8">
        <v>2384.0904297575898</v>
      </c>
      <c r="FV8">
        <v>5379.9482031062198</v>
      </c>
      <c r="FW8">
        <v>5333.9414390436305</v>
      </c>
      <c r="FX8">
        <v>2703.9403925101501</v>
      </c>
      <c r="FY8">
        <v>3872.6878949566199</v>
      </c>
      <c r="FZ8">
        <v>3106.2591573035802</v>
      </c>
      <c r="GA8">
        <v>2727.4827539923899</v>
      </c>
      <c r="GB8">
        <v>6330.7996217232003</v>
      </c>
      <c r="GC8">
        <v>2979.1846039685702</v>
      </c>
      <c r="GD8">
        <v>2588.40124377145</v>
      </c>
      <c r="GE8">
        <v>2895.7713781369898</v>
      </c>
      <c r="GF8">
        <v>2494.6955930182598</v>
      </c>
      <c r="GG8">
        <v>3677.8682578268999</v>
      </c>
      <c r="GH8">
        <v>3102.96634342675</v>
      </c>
      <c r="GI8">
        <v>1457.6354962754101</v>
      </c>
      <c r="GJ8">
        <v>4543.2120460719698</v>
      </c>
      <c r="GK8">
        <v>4297.6458986018697</v>
      </c>
      <c r="GL8">
        <v>2859.2057532142499</v>
      </c>
      <c r="GM8">
        <v>2207.84942906482</v>
      </c>
      <c r="GN8">
        <v>3581.8747684744699</v>
      </c>
      <c r="GO8">
        <v>3432.3470154206598</v>
      </c>
      <c r="GP8">
        <v>1994.2931675570801</v>
      </c>
      <c r="GQ8">
        <v>7650.8302887359896</v>
      </c>
      <c r="GR8">
        <v>4335.9267111719901</v>
      </c>
      <c r="GS8">
        <v>4491.3657600020797</v>
      </c>
      <c r="GT8">
        <v>1734.2462385920901</v>
      </c>
      <c r="GU8">
        <v>2186.1662379977201</v>
      </c>
      <c r="GV8">
        <v>3945.9700683185602</v>
      </c>
      <c r="GW8">
        <v>2245.5880966381301</v>
      </c>
      <c r="GX8">
        <v>3489.3659713911702</v>
      </c>
      <c r="GY8">
        <v>2082.1949797123302</v>
      </c>
      <c r="GZ8">
        <v>2921.6544539543402</v>
      </c>
      <c r="HA8">
        <v>2832.3178764520499</v>
      </c>
      <c r="HB8">
        <v>5645.1203003340097</v>
      </c>
      <c r="HC8">
        <v>4005.8543715598798</v>
      </c>
      <c r="HD8">
        <v>3174.6838632557101</v>
      </c>
      <c r="HE8">
        <v>1694.22932769207</v>
      </c>
      <c r="HF8">
        <v>5676.3390525308096</v>
      </c>
      <c r="HG8">
        <v>2743.4315357194</v>
      </c>
      <c r="HH8">
        <v>6512.8131106508299</v>
      </c>
      <c r="HI8">
        <v>3825.0283221377199</v>
      </c>
      <c r="HJ8">
        <v>6665.9832854585202</v>
      </c>
      <c r="HK8">
        <v>7808.6230009002002</v>
      </c>
      <c r="HL8">
        <v>6041.4394682374405</v>
      </c>
      <c r="HM8">
        <v>10048.0233763667</v>
      </c>
      <c r="HN8">
        <v>7597.9187087641103</v>
      </c>
      <c r="HO8">
        <v>4417.2599708082198</v>
      </c>
      <c r="HP8">
        <v>4219.5490457686501</v>
      </c>
      <c r="HQ8">
        <v>1698.2075592868</v>
      </c>
      <c r="HR8">
        <v>2647.5440592739701</v>
      </c>
      <c r="HS8">
        <v>2203.88936669129</v>
      </c>
      <c r="HT8">
        <v>4823.7005186506804</v>
      </c>
      <c r="HU8">
        <v>3488.3097378788898</v>
      </c>
      <c r="HV8">
        <v>953.26106067687397</v>
      </c>
      <c r="HW8">
        <v>6884.9741882922399</v>
      </c>
      <c r="HX8">
        <v>2935.6497045958899</v>
      </c>
      <c r="HY8">
        <v>4025.5620857865501</v>
      </c>
      <c r="HZ8">
        <v>3362.5419367671202</v>
      </c>
      <c r="IA8">
        <v>3994.5909687998001</v>
      </c>
      <c r="IB8">
        <v>2586.7204569063902</v>
      </c>
      <c r="IC8">
        <v>2992.7236705270202</v>
      </c>
      <c r="ID8">
        <v>4957.7158274817402</v>
      </c>
      <c r="IE8">
        <v>6669.6581751541098</v>
      </c>
      <c r="IF8">
        <v>2428.7533294274299</v>
      </c>
      <c r="IG8">
        <v>1595.33666326256</v>
      </c>
      <c r="IH8">
        <v>5809.92205323896</v>
      </c>
      <c r="II8">
        <v>4337.3655474429197</v>
      </c>
      <c r="IJ8">
        <v>4820.5684727625603</v>
      </c>
      <c r="IK8">
        <v>2523.0383674695599</v>
      </c>
      <c r="IL8">
        <v>1484.7874313837401</v>
      </c>
      <c r="IM8">
        <v>2424.9576748325699</v>
      </c>
      <c r="IN8">
        <v>3216.81299402175</v>
      </c>
      <c r="IO8">
        <v>4543.6150819520599</v>
      </c>
      <c r="IP8">
        <v>4510.2932805018399</v>
      </c>
      <c r="IQ8">
        <v>2791.0700408340899</v>
      </c>
      <c r="IR8">
        <v>5793.3053624219901</v>
      </c>
      <c r="IS8">
        <v>3655.3096001261101</v>
      </c>
      <c r="IT8">
        <v>3216.0690423173501</v>
      </c>
      <c r="IU8">
        <v>2135.25961728221</v>
      </c>
      <c r="IV8">
        <v>7515.7376409110702</v>
      </c>
      <c r="IW8">
        <v>6742.2604249750902</v>
      </c>
      <c r="IX8">
        <v>2304.3773191758</v>
      </c>
      <c r="IY8">
        <v>1490.9312009090099</v>
      </c>
      <c r="IZ8">
        <v>2744.5941952328799</v>
      </c>
      <c r="JA8">
        <v>1878.1228009982999</v>
      </c>
      <c r="JB8">
        <v>6804.7419148538802</v>
      </c>
    </row>
    <row r="9" spans="1:262" x14ac:dyDescent="0.25">
      <c r="A9">
        <v>2024</v>
      </c>
      <c r="B9">
        <v>1300.20557052968</v>
      </c>
      <c r="C9">
        <v>2201.1530132579901</v>
      </c>
      <c r="D9">
        <v>2805.5878734155199</v>
      </c>
      <c r="E9">
        <v>1993.6786354359599</v>
      </c>
      <c r="F9">
        <v>3597.1282923208601</v>
      </c>
      <c r="G9">
        <v>3080.69180227385</v>
      </c>
      <c r="H9">
        <v>2943.7784142231299</v>
      </c>
      <c r="I9">
        <v>1256.3150035456599</v>
      </c>
      <c r="J9">
        <v>5350.6372197402898</v>
      </c>
      <c r="K9">
        <v>6561.19360376651</v>
      </c>
      <c r="L9">
        <v>2666.3355660093598</v>
      </c>
      <c r="M9">
        <v>1513.36002641444</v>
      </c>
      <c r="N9">
        <v>5756.9865373062303</v>
      </c>
      <c r="O9">
        <v>7448.0657264535803</v>
      </c>
      <c r="P9">
        <v>2138.3473525997001</v>
      </c>
      <c r="Q9">
        <v>4711.3030686364</v>
      </c>
      <c r="R9">
        <v>4275.4180342952804</v>
      </c>
      <c r="S9">
        <v>2249.83936637443</v>
      </c>
      <c r="T9">
        <v>3268.6303657614799</v>
      </c>
      <c r="U9">
        <v>1456.8031845836099</v>
      </c>
      <c r="V9">
        <v>3172.85132731966</v>
      </c>
      <c r="W9">
        <v>3134.3257101302202</v>
      </c>
      <c r="X9">
        <v>5564.6385286518798</v>
      </c>
      <c r="Y9">
        <v>3841.0941517579899</v>
      </c>
      <c r="Z9">
        <v>6160.8939954664102</v>
      </c>
      <c r="AA9">
        <v>2323.5333396689498</v>
      </c>
      <c r="AB9">
        <v>2399.2423358401802</v>
      </c>
      <c r="AC9">
        <v>2847.48814674712</v>
      </c>
      <c r="AD9">
        <v>2500.7713976538398</v>
      </c>
      <c r="AE9">
        <v>2196.4732274817302</v>
      </c>
      <c r="AF9">
        <v>4793.09636074645</v>
      </c>
      <c r="AG9">
        <v>2039.6226304889601</v>
      </c>
      <c r="AH9">
        <v>2947.93049054526</v>
      </c>
      <c r="AI9">
        <v>2219.7000309032201</v>
      </c>
      <c r="AJ9">
        <v>5292.7263417036002</v>
      </c>
      <c r="AK9">
        <v>3364.3776147193098</v>
      </c>
      <c r="AL9">
        <v>2760.0409699285801</v>
      </c>
      <c r="AM9">
        <v>2949.9326034497699</v>
      </c>
      <c r="AN9">
        <v>1712.9858561957201</v>
      </c>
      <c r="AO9">
        <v>3328.3405186304399</v>
      </c>
      <c r="AP9">
        <v>4145.0986358208302</v>
      </c>
      <c r="AQ9">
        <v>2970.8867068169202</v>
      </c>
      <c r="AR9">
        <v>4504.1611530889104</v>
      </c>
      <c r="AS9">
        <v>6388.3386370856197</v>
      </c>
      <c r="AT9">
        <v>6302.1567340824104</v>
      </c>
      <c r="AU9">
        <v>6880.9517802534201</v>
      </c>
      <c r="AV9">
        <v>3772.2930047700602</v>
      </c>
      <c r="AW9">
        <v>2365.69792926125</v>
      </c>
      <c r="AX9">
        <v>5685.2901524946701</v>
      </c>
      <c r="AY9">
        <v>4538.9430528287703</v>
      </c>
      <c r="AZ9">
        <v>2410.7305820045699</v>
      </c>
      <c r="BA9">
        <v>4402.4881843926896</v>
      </c>
      <c r="BB9">
        <v>1944.3776092123301</v>
      </c>
      <c r="BC9">
        <v>4235.5387090205804</v>
      </c>
      <c r="BD9">
        <v>4618.8945592542896</v>
      </c>
      <c r="BE9">
        <v>3980.51419973252</v>
      </c>
      <c r="BF9">
        <v>5261.3438366575301</v>
      </c>
      <c r="BG9">
        <v>3083.6845557351598</v>
      </c>
      <c r="BH9">
        <v>3483.9585986950501</v>
      </c>
      <c r="BI9">
        <v>2522.2257805570798</v>
      </c>
      <c r="BJ9">
        <v>4305.7768269807602</v>
      </c>
      <c r="BK9">
        <v>7359.4567536107297</v>
      </c>
      <c r="BL9">
        <v>3810.9704854033498</v>
      </c>
      <c r="BM9">
        <v>2594.1171335773101</v>
      </c>
      <c r="BN9">
        <v>3714.6375013370998</v>
      </c>
      <c r="BO9">
        <v>4616.6927040228302</v>
      </c>
      <c r="BP9">
        <v>2352.8358313915101</v>
      </c>
      <c r="BQ9">
        <v>6656.58168613406</v>
      </c>
      <c r="BR9">
        <v>2404.8307247530402</v>
      </c>
      <c r="BS9">
        <v>5106.8121419618401</v>
      </c>
      <c r="BT9">
        <v>4509.5095725993197</v>
      </c>
      <c r="BU9">
        <v>3473.0313135844699</v>
      </c>
      <c r="BV9">
        <v>1717.7775339920099</v>
      </c>
      <c r="BW9">
        <v>1525.1727833980201</v>
      </c>
      <c r="BX9">
        <v>5782.0987924391202</v>
      </c>
      <c r="BY9">
        <v>2073.8998254200901</v>
      </c>
      <c r="BZ9">
        <v>3109.1033229352802</v>
      </c>
      <c r="CA9">
        <v>5813.6175125302198</v>
      </c>
      <c r="CB9">
        <v>5512.4917204843396</v>
      </c>
      <c r="CC9">
        <v>9295.6596664977205</v>
      </c>
      <c r="CD9">
        <v>5480.9847804999999</v>
      </c>
      <c r="CE9">
        <v>2226.5181377374402</v>
      </c>
      <c r="CF9">
        <v>4527.3326407305904</v>
      </c>
      <c r="CG9">
        <v>2447.2705376522099</v>
      </c>
      <c r="CH9">
        <v>4593.8694679200898</v>
      </c>
      <c r="CI9">
        <v>11080.4798539569</v>
      </c>
      <c r="CJ9">
        <v>3892.0153102163599</v>
      </c>
      <c r="CK9">
        <v>3323.3392631613401</v>
      </c>
      <c r="CL9">
        <v>3371.7695730528399</v>
      </c>
      <c r="CM9">
        <v>2864.2879598516001</v>
      </c>
      <c r="CN9">
        <v>8014.5983811161404</v>
      </c>
      <c r="CO9">
        <v>2973.2489420914899</v>
      </c>
      <c r="CP9">
        <v>3221.2541258984002</v>
      </c>
      <c r="CQ9">
        <v>4113.1998453422302</v>
      </c>
      <c r="CR9">
        <v>3985.9549055418602</v>
      </c>
      <c r="CS9">
        <v>6085.6294660558997</v>
      </c>
      <c r="CT9">
        <v>1784.7592030365299</v>
      </c>
      <c r="CU9">
        <v>3598.2564615783899</v>
      </c>
      <c r="CV9">
        <v>3118.67740884975</v>
      </c>
      <c r="CW9">
        <v>2346.2132633986898</v>
      </c>
      <c r="CX9">
        <v>3642.7898891080699</v>
      </c>
      <c r="CY9">
        <v>2131.5384780374202</v>
      </c>
      <c r="CZ9">
        <v>3542.0899559950499</v>
      </c>
      <c r="DA9">
        <v>4329.6842529760297</v>
      </c>
      <c r="DB9">
        <v>2545.76952985056</v>
      </c>
      <c r="DC9">
        <v>2814.8555018858401</v>
      </c>
      <c r="DD9">
        <v>3205.1698189345502</v>
      </c>
      <c r="DE9">
        <v>4558.6558663657097</v>
      </c>
      <c r="DF9">
        <v>3065.0864113653001</v>
      </c>
      <c r="DG9">
        <v>9408.6204464353104</v>
      </c>
      <c r="DH9">
        <v>2260.1487128458198</v>
      </c>
      <c r="DI9">
        <v>3032.9306267940901</v>
      </c>
      <c r="DJ9">
        <v>8500.4278240682506</v>
      </c>
      <c r="DK9">
        <v>2633.6303472395198</v>
      </c>
      <c r="DL9">
        <v>4092.9001187827398</v>
      </c>
      <c r="DM9">
        <v>5589.1355383926903</v>
      </c>
      <c r="DN9">
        <v>1069.6270491278499</v>
      </c>
      <c r="DO9">
        <v>8374.8683465441409</v>
      </c>
      <c r="DP9">
        <v>2898.0231942004698</v>
      </c>
      <c r="DQ9">
        <v>4520.1835857675596</v>
      </c>
      <c r="DR9">
        <v>2802.8200320791502</v>
      </c>
      <c r="DS9">
        <v>6678.9602922252698</v>
      </c>
      <c r="DT9">
        <v>8426.5643900674095</v>
      </c>
      <c r="DU9">
        <v>5715.35254116134</v>
      </c>
      <c r="DV9">
        <v>4967.7019410041203</v>
      </c>
      <c r="DW9">
        <v>3540.6111649498598</v>
      </c>
      <c r="DX9">
        <v>7312.5404516851504</v>
      </c>
      <c r="DY9">
        <v>2254.6784414720601</v>
      </c>
      <c r="DZ9">
        <v>3181.6887966780801</v>
      </c>
      <c r="EA9">
        <v>1635.51862114916</v>
      </c>
      <c r="EB9">
        <v>4856.4250182572296</v>
      </c>
      <c r="EC9">
        <v>6833.63300354487</v>
      </c>
      <c r="ED9">
        <v>5315.0444373038599</v>
      </c>
      <c r="EE9">
        <v>5445.5799692049404</v>
      </c>
      <c r="EF9">
        <v>4708.9244240646403</v>
      </c>
      <c r="EG9">
        <v>2164.6996937168901</v>
      </c>
      <c r="EH9">
        <v>1774.9335105847299</v>
      </c>
      <c r="EI9">
        <v>2269.4785031095898</v>
      </c>
      <c r="EJ9">
        <v>2164.63376494762</v>
      </c>
      <c r="EK9">
        <v>7199.7278526544897</v>
      </c>
      <c r="EL9">
        <v>3104.1996628315501</v>
      </c>
      <c r="EM9">
        <v>1979.0426894105401</v>
      </c>
      <c r="EN9">
        <v>2072.8267504174501</v>
      </c>
      <c r="EO9">
        <v>3781.3688622735499</v>
      </c>
      <c r="EP9">
        <v>1367.0505600543599</v>
      </c>
      <c r="EQ9">
        <v>2812.2825595547902</v>
      </c>
      <c r="ER9">
        <v>3617.7381284585999</v>
      </c>
      <c r="ES9">
        <v>2543.31573200824</v>
      </c>
      <c r="ET9">
        <v>5766.2035691796</v>
      </c>
      <c r="EU9">
        <v>2278.5313820965398</v>
      </c>
      <c r="EV9">
        <v>2639.1628947945201</v>
      </c>
      <c r="EW9">
        <v>2156.4920812598598</v>
      </c>
      <c r="EX9">
        <v>2887.9748235981701</v>
      </c>
      <c r="EY9">
        <v>2964.9706141209999</v>
      </c>
      <c r="EZ9">
        <v>5519.32442784247</v>
      </c>
      <c r="FA9">
        <v>2788.33422852986</v>
      </c>
      <c r="FB9">
        <v>3204.35939240791</v>
      </c>
      <c r="FC9">
        <v>2125.2936405088099</v>
      </c>
      <c r="FD9">
        <v>6683.8915841187199</v>
      </c>
      <c r="FE9">
        <v>1556.8418090048301</v>
      </c>
      <c r="FF9">
        <v>5017.4689852940301</v>
      </c>
      <c r="FG9">
        <v>3684.78846534493</v>
      </c>
      <c r="FH9">
        <v>8205.58402275142</v>
      </c>
      <c r="FI9">
        <v>5478.3855988606902</v>
      </c>
      <c r="FJ9">
        <v>4120.4035943938397</v>
      </c>
      <c r="FK9">
        <v>3968.0231718965001</v>
      </c>
      <c r="FL9">
        <v>3983.1454942652499</v>
      </c>
      <c r="FM9">
        <v>3278.4394056187198</v>
      </c>
      <c r="FN9">
        <v>3370.1617647153698</v>
      </c>
      <c r="FO9">
        <v>3916.1500058926899</v>
      </c>
      <c r="FP9">
        <v>4571.7727234555496</v>
      </c>
      <c r="FQ9">
        <v>6574.68672282836</v>
      </c>
      <c r="FR9">
        <v>4922.6082645988299</v>
      </c>
      <c r="FS9">
        <v>1708.9365372754901</v>
      </c>
      <c r="FT9">
        <v>2890.7998218585599</v>
      </c>
      <c r="FU9">
        <v>2386.3858567754501</v>
      </c>
      <c r="FV9">
        <v>5382.7064419202097</v>
      </c>
      <c r="FW9">
        <v>5340.61543689667</v>
      </c>
      <c r="FX9">
        <v>2706.3797717227899</v>
      </c>
      <c r="FY9">
        <v>3875.1806356666698</v>
      </c>
      <c r="FZ9">
        <v>3108.45184543614</v>
      </c>
      <c r="GA9">
        <v>2730.1654633668199</v>
      </c>
      <c r="GB9">
        <v>6338.1990571678598</v>
      </c>
      <c r="GC9">
        <v>2981.54929377384</v>
      </c>
      <c r="GD9">
        <v>2590.86703463903</v>
      </c>
      <c r="GE9">
        <v>2898.9864956712299</v>
      </c>
      <c r="GF9">
        <v>2495.9563036758</v>
      </c>
      <c r="GG9">
        <v>3681.4229659983398</v>
      </c>
      <c r="GH9">
        <v>3104.6785200585</v>
      </c>
      <c r="GI9">
        <v>1458.7845422195401</v>
      </c>
      <c r="GJ9">
        <v>4547.79447352033</v>
      </c>
      <c r="GK9">
        <v>4301.2557834681402</v>
      </c>
      <c r="GL9">
        <v>2861.3348890679599</v>
      </c>
      <c r="GM9">
        <v>2211.2531444287802</v>
      </c>
      <c r="GN9">
        <v>3585.1722177480301</v>
      </c>
      <c r="GO9">
        <v>3435.1511966872599</v>
      </c>
      <c r="GP9">
        <v>1995.13815038128</v>
      </c>
      <c r="GQ9">
        <v>7671.5518968119504</v>
      </c>
      <c r="GR9">
        <v>4340.7209106636201</v>
      </c>
      <c r="GS9">
        <v>4495.2720209588997</v>
      </c>
      <c r="GT9">
        <v>1735.55613627397</v>
      </c>
      <c r="GU9">
        <v>2187.3658972511398</v>
      </c>
      <c r="GV9">
        <v>3947.87061840362</v>
      </c>
      <c r="GW9">
        <v>2247.4102738660599</v>
      </c>
      <c r="GX9">
        <v>3493.5796431263302</v>
      </c>
      <c r="GY9">
        <v>2084.47198482877</v>
      </c>
      <c r="GZ9">
        <v>2922.71012021461</v>
      </c>
      <c r="HA9">
        <v>2835.0950183074601</v>
      </c>
      <c r="HB9">
        <v>5653.1599454507004</v>
      </c>
      <c r="HC9">
        <v>4011.1627206171802</v>
      </c>
      <c r="HD9">
        <v>3177.4916065502298</v>
      </c>
      <c r="HE9">
        <v>1695.7175069867401</v>
      </c>
      <c r="HF9">
        <v>5679.14584626347</v>
      </c>
      <c r="HG9">
        <v>2744.8672624518799</v>
      </c>
      <c r="HH9">
        <v>6518.0340897357901</v>
      </c>
      <c r="HI9">
        <v>3829.3747585062501</v>
      </c>
      <c r="HJ9">
        <v>6668.2455008904099</v>
      </c>
      <c r="HK9">
        <v>7815.4178474942901</v>
      </c>
      <c r="HL9">
        <v>6048.4741555844703</v>
      </c>
      <c r="HM9">
        <v>10059.0145941929</v>
      </c>
      <c r="HN9">
        <v>7603.4846297335498</v>
      </c>
      <c r="HO9">
        <v>4420.8295765502298</v>
      </c>
      <c r="HP9">
        <v>4223.1745611841698</v>
      </c>
      <c r="HQ9">
        <v>1699.2251418830199</v>
      </c>
      <c r="HR9">
        <v>2650.87898974886</v>
      </c>
      <c r="HS9">
        <v>2205.4173270189799</v>
      </c>
      <c r="HT9">
        <v>4827.9960473401798</v>
      </c>
      <c r="HU9">
        <v>3489.5233569265101</v>
      </c>
      <c r="HV9">
        <v>954.25861466783101</v>
      </c>
      <c r="HW9">
        <v>6890.4014573401801</v>
      </c>
      <c r="HX9">
        <v>2937.0168165616401</v>
      </c>
      <c r="HY9">
        <v>4026.7405898424199</v>
      </c>
      <c r="HZ9">
        <v>3367.1002750989301</v>
      </c>
      <c r="IA9">
        <v>3997.9119661473701</v>
      </c>
      <c r="IB9">
        <v>2588.9577813519199</v>
      </c>
      <c r="IC9">
        <v>2995.92407958904</v>
      </c>
      <c r="ID9">
        <v>4961.9107350890399</v>
      </c>
      <c r="IE9">
        <v>6677.4880116986296</v>
      </c>
      <c r="IF9">
        <v>2431.34213347883</v>
      </c>
      <c r="IG9">
        <v>1596.8929199258</v>
      </c>
      <c r="IH9">
        <v>5817.1515687153696</v>
      </c>
      <c r="II9">
        <v>4341.7849937290703</v>
      </c>
      <c r="IJ9">
        <v>4823.3786778234398</v>
      </c>
      <c r="IK9">
        <v>2524.3275517891898</v>
      </c>
      <c r="IL9">
        <v>1485.82624618363</v>
      </c>
      <c r="IM9">
        <v>2426.2185748904099</v>
      </c>
      <c r="IN9">
        <v>3219.15397610738</v>
      </c>
      <c r="IO9">
        <v>4549.0045347146097</v>
      </c>
      <c r="IP9">
        <v>4513.5771354888502</v>
      </c>
      <c r="IQ9">
        <v>2794.8940524977202</v>
      </c>
      <c r="IR9">
        <v>5796.5681250388097</v>
      </c>
      <c r="IS9">
        <v>3659.8860687758201</v>
      </c>
      <c r="IT9">
        <v>3217.7405613082201</v>
      </c>
      <c r="IU9">
        <v>2136.7449467790302</v>
      </c>
      <c r="IV9">
        <v>7522.5509054620597</v>
      </c>
      <c r="IW9">
        <v>6748.6875512432498</v>
      </c>
      <c r="IX9">
        <v>2305.9574590799102</v>
      </c>
      <c r="IY9">
        <v>1493.2766618256401</v>
      </c>
      <c r="IZ9">
        <v>2747.0320844231401</v>
      </c>
      <c r="JA9">
        <v>1879.4709064195499</v>
      </c>
      <c r="JB9">
        <v>6814.95282415982</v>
      </c>
    </row>
    <row r="10" spans="1:262" x14ac:dyDescent="0.25">
      <c r="A10">
        <v>2025</v>
      </c>
      <c r="B10">
        <v>1300.9963143379</v>
      </c>
      <c r="C10">
        <v>2202.8895975639298</v>
      </c>
      <c r="D10">
        <v>2807.33548722146</v>
      </c>
      <c r="E10">
        <v>1995.46568712764</v>
      </c>
      <c r="F10">
        <v>3600.9726603398299</v>
      </c>
      <c r="G10">
        <v>3083.1972320663099</v>
      </c>
      <c r="H10">
        <v>2946.2819896103301</v>
      </c>
      <c r="I10">
        <v>1257.29954380137</v>
      </c>
      <c r="J10">
        <v>5356.2458625317104</v>
      </c>
      <c r="K10">
        <v>6571.5485607219498</v>
      </c>
      <c r="L10">
        <v>2668.5769925341001</v>
      </c>
      <c r="M10">
        <v>1514.6896845118499</v>
      </c>
      <c r="N10">
        <v>5763.9466100558402</v>
      </c>
      <c r="O10">
        <v>7453.2954131780798</v>
      </c>
      <c r="P10">
        <v>2141.1867786377502</v>
      </c>
      <c r="Q10">
        <v>4721.5911311621403</v>
      </c>
      <c r="R10">
        <v>4278.1414924901101</v>
      </c>
      <c r="S10">
        <v>2252.2022783104999</v>
      </c>
      <c r="T10">
        <v>3271.7781375221598</v>
      </c>
      <c r="U10">
        <v>1458.21916400739</v>
      </c>
      <c r="V10">
        <v>3175.10863232459</v>
      </c>
      <c r="W10">
        <v>3137.1169558536299</v>
      </c>
      <c r="X10">
        <v>5571.9061114329197</v>
      </c>
      <c r="Y10">
        <v>3846.1706969041102</v>
      </c>
      <c r="Z10">
        <v>6168.04216540987</v>
      </c>
      <c r="AA10">
        <v>2324.6952573767098</v>
      </c>
      <c r="AB10">
        <v>2402.2722267260301</v>
      </c>
      <c r="AC10">
        <v>2851.3882493063702</v>
      </c>
      <c r="AD10">
        <v>2504.3810021265499</v>
      </c>
      <c r="AE10">
        <v>2197.8289993059402</v>
      </c>
      <c r="AF10">
        <v>4796.9710753798799</v>
      </c>
      <c r="AG10">
        <v>2042.38200268423</v>
      </c>
      <c r="AH10">
        <v>2950.02776102605</v>
      </c>
      <c r="AI10">
        <v>2222.2129637365001</v>
      </c>
      <c r="AJ10">
        <v>5299.3057838335999</v>
      </c>
      <c r="AK10">
        <v>3369.08633389739</v>
      </c>
      <c r="AL10">
        <v>2762.5720622477802</v>
      </c>
      <c r="AM10">
        <v>2953.7915295958901</v>
      </c>
      <c r="AN10">
        <v>1714.5195469580999</v>
      </c>
      <c r="AO10">
        <v>3331.5051509684499</v>
      </c>
      <c r="AP10">
        <v>4148.1568103131103</v>
      </c>
      <c r="AQ10">
        <v>2972.2492688448701</v>
      </c>
      <c r="AR10">
        <v>4507.9162142100904</v>
      </c>
      <c r="AS10">
        <v>6394.3393295730602</v>
      </c>
      <c r="AT10">
        <v>6310.2476932235304</v>
      </c>
      <c r="AU10">
        <v>6890.3088625365299</v>
      </c>
      <c r="AV10">
        <v>3776.4424699486299</v>
      </c>
      <c r="AW10">
        <v>2367.3115304876101</v>
      </c>
      <c r="AX10">
        <v>5701.8502260289197</v>
      </c>
      <c r="AY10">
        <v>4543.9140468538799</v>
      </c>
      <c r="AZ10">
        <v>2412.7298690974098</v>
      </c>
      <c r="BA10">
        <v>4405.9448281719897</v>
      </c>
      <c r="BB10">
        <v>1945.9019997431501</v>
      </c>
      <c r="BC10">
        <v>4239.4234554941104</v>
      </c>
      <c r="BD10">
        <v>4621.1097433589402</v>
      </c>
      <c r="BE10">
        <v>3984.8055655788298</v>
      </c>
      <c r="BF10">
        <v>5266.1505844885896</v>
      </c>
      <c r="BG10">
        <v>3087.5209842557101</v>
      </c>
      <c r="BH10">
        <v>3486.9612180991999</v>
      </c>
      <c r="BI10">
        <v>2523.8390916849298</v>
      </c>
      <c r="BJ10">
        <v>4309.0982413270303</v>
      </c>
      <c r="BK10">
        <v>7363.4825684617599</v>
      </c>
      <c r="BL10">
        <v>3813.41898322222</v>
      </c>
      <c r="BM10">
        <v>2595.8756736525202</v>
      </c>
      <c r="BN10">
        <v>3717.7269181781699</v>
      </c>
      <c r="BO10">
        <v>4622.4232900776296</v>
      </c>
      <c r="BP10">
        <v>2353.7640493210101</v>
      </c>
      <c r="BQ10">
        <v>6668.2224611020501</v>
      </c>
      <c r="BR10">
        <v>2406.2072618520001</v>
      </c>
      <c r="BS10">
        <v>5113.9234170825202</v>
      </c>
      <c r="BT10">
        <v>4513.3842741484004</v>
      </c>
      <c r="BU10">
        <v>3477.0298908989198</v>
      </c>
      <c r="BV10">
        <v>1719.05199177283</v>
      </c>
      <c r="BW10">
        <v>1526.32575831811</v>
      </c>
      <c r="BX10">
        <v>5788.1430081697099</v>
      </c>
      <c r="BY10">
        <v>2075.77881172146</v>
      </c>
      <c r="BZ10">
        <v>3112.6859311365902</v>
      </c>
      <c r="CA10">
        <v>5819.0785609096602</v>
      </c>
      <c r="CB10">
        <v>5515.5334768476796</v>
      </c>
      <c r="CC10">
        <v>9305.3709809178108</v>
      </c>
      <c r="CD10">
        <v>5485.7907396187202</v>
      </c>
      <c r="CE10">
        <v>2228.0791215844802</v>
      </c>
      <c r="CF10">
        <v>4531.4509693074597</v>
      </c>
      <c r="CG10">
        <v>2449.1623824603798</v>
      </c>
      <c r="CH10">
        <v>4602.6004160970297</v>
      </c>
      <c r="CI10">
        <v>11088.425990801201</v>
      </c>
      <c r="CJ10">
        <v>3894.6520334378902</v>
      </c>
      <c r="CK10">
        <v>3327.82849803196</v>
      </c>
      <c r="CL10">
        <v>3375.42690470972</v>
      </c>
      <c r="CM10">
        <v>2867.0534793858501</v>
      </c>
      <c r="CN10">
        <v>8023.2120327787597</v>
      </c>
      <c r="CO10">
        <v>2975.7938422407001</v>
      </c>
      <c r="CP10">
        <v>3223.9473739018299</v>
      </c>
      <c r="CQ10">
        <v>4116.6358038039898</v>
      </c>
      <c r="CR10">
        <v>3989.5911691796</v>
      </c>
      <c r="CS10">
        <v>6096.1723230797197</v>
      </c>
      <c r="CT10">
        <v>1785.66246836862</v>
      </c>
      <c r="CU10">
        <v>3601.64719683562</v>
      </c>
      <c r="CV10">
        <v>3122.4036524929302</v>
      </c>
      <c r="CW10">
        <v>2349.0946546423102</v>
      </c>
      <c r="CX10">
        <v>3647.11915662709</v>
      </c>
      <c r="CY10">
        <v>2133.0652892888102</v>
      </c>
      <c r="CZ10">
        <v>3544.8581209018298</v>
      </c>
      <c r="DA10">
        <v>4335.3123640490903</v>
      </c>
      <c r="DB10">
        <v>2547.6606215691199</v>
      </c>
      <c r="DC10">
        <v>2818.1949728356199</v>
      </c>
      <c r="DD10">
        <v>3210.0215077031999</v>
      </c>
      <c r="DE10">
        <v>4563.9363082980499</v>
      </c>
      <c r="DF10">
        <v>3067.7945518462702</v>
      </c>
      <c r="DG10">
        <v>9416.7707708447506</v>
      </c>
      <c r="DH10">
        <v>2262.1771885419498</v>
      </c>
      <c r="DI10">
        <v>3035.7845998580801</v>
      </c>
      <c r="DJ10">
        <v>8507.2140716447593</v>
      </c>
      <c r="DK10">
        <v>2635.05472645911</v>
      </c>
      <c r="DL10">
        <v>4101.1619796503201</v>
      </c>
      <c r="DM10">
        <v>5595.3767976407898</v>
      </c>
      <c r="DN10">
        <v>1070.47103617123</v>
      </c>
      <c r="DO10">
        <v>8385.2931426887408</v>
      </c>
      <c r="DP10">
        <v>2899.5539126779499</v>
      </c>
      <c r="DQ10">
        <v>4526.0337109708598</v>
      </c>
      <c r="DR10">
        <v>2804.57593617047</v>
      </c>
      <c r="DS10">
        <v>6683.6186556666698</v>
      </c>
      <c r="DT10">
        <v>8433.8393710089204</v>
      </c>
      <c r="DU10">
        <v>5718.7131565585996</v>
      </c>
      <c r="DV10">
        <v>4976.5279251544398</v>
      </c>
      <c r="DW10">
        <v>3543.17357100457</v>
      </c>
      <c r="DX10">
        <v>7321.8973716373102</v>
      </c>
      <c r="DY10">
        <v>2255.9401147031999</v>
      </c>
      <c r="DZ10">
        <v>3184.5131957968001</v>
      </c>
      <c r="EA10">
        <v>1636.4130195144601</v>
      </c>
      <c r="EB10">
        <v>4863.6224559817401</v>
      </c>
      <c r="EC10">
        <v>6841.0768748252804</v>
      </c>
      <c r="ED10">
        <v>5322.6695032243697</v>
      </c>
      <c r="EE10">
        <v>5449.38209865924</v>
      </c>
      <c r="EF10">
        <v>4716.4954098316202</v>
      </c>
      <c r="EG10">
        <v>2167.0966611324202</v>
      </c>
      <c r="EH10">
        <v>1776.30399632589</v>
      </c>
      <c r="EI10">
        <v>2271.3671016225298</v>
      </c>
      <c r="EJ10">
        <v>2166.45735249575</v>
      </c>
      <c r="EK10">
        <v>7206.3493299284601</v>
      </c>
      <c r="EL10">
        <v>3107.1274273233898</v>
      </c>
      <c r="EM10">
        <v>1980.6632945496101</v>
      </c>
      <c r="EN10">
        <v>2074.3366505909198</v>
      </c>
      <c r="EO10">
        <v>3783.98774586952</v>
      </c>
      <c r="EP10">
        <v>1369.0263786779699</v>
      </c>
      <c r="EQ10">
        <v>2815.1306129406398</v>
      </c>
      <c r="ER10">
        <v>3620.08914783414</v>
      </c>
      <c r="ES10">
        <v>2544.8550344748901</v>
      </c>
      <c r="ET10">
        <v>5774.1465434048696</v>
      </c>
      <c r="EU10">
        <v>2281.85884247489</v>
      </c>
      <c r="EV10">
        <v>2642.2695485251102</v>
      </c>
      <c r="EW10">
        <v>2158.3618991469498</v>
      </c>
      <c r="EX10">
        <v>2890.4797684063901</v>
      </c>
      <c r="EY10">
        <v>2966.97314209047</v>
      </c>
      <c r="EZ10">
        <v>5525.6693658885097</v>
      </c>
      <c r="FA10">
        <v>2789.6752758841399</v>
      </c>
      <c r="FB10">
        <v>3207.29034045358</v>
      </c>
      <c r="FC10">
        <v>2127.3937773842099</v>
      </c>
      <c r="FD10">
        <v>6689.5015694931499</v>
      </c>
      <c r="FE10">
        <v>1557.9350622034201</v>
      </c>
      <c r="FF10">
        <v>5020.0114855886704</v>
      </c>
      <c r="FG10">
        <v>3688.2026971707401</v>
      </c>
      <c r="FH10">
        <v>8213.2252678807999</v>
      </c>
      <c r="FI10">
        <v>5483.1961534962802</v>
      </c>
      <c r="FJ10">
        <v>4124.3878911518304</v>
      </c>
      <c r="FK10">
        <v>3971.09030270624</v>
      </c>
      <c r="FL10">
        <v>3987.5870143461998</v>
      </c>
      <c r="FM10">
        <v>3281.1898389862999</v>
      </c>
      <c r="FN10">
        <v>3373.1054390852401</v>
      </c>
      <c r="FO10">
        <v>3919.3656797785402</v>
      </c>
      <c r="FP10">
        <v>4576.5935556271797</v>
      </c>
      <c r="FQ10">
        <v>6580.8386700228302</v>
      </c>
      <c r="FR10">
        <v>4925.7889853816096</v>
      </c>
      <c r="FS10">
        <v>1710.51204532725</v>
      </c>
      <c r="FT10">
        <v>2894.4060707661401</v>
      </c>
      <c r="FU10">
        <v>2388.7073165055099</v>
      </c>
      <c r="FV10">
        <v>5385.4958401057402</v>
      </c>
      <c r="FW10">
        <v>5347.34211884661</v>
      </c>
      <c r="FX10">
        <v>2708.8330262842501</v>
      </c>
      <c r="FY10">
        <v>3877.7079443789999</v>
      </c>
      <c r="FZ10">
        <v>3110.65753304383</v>
      </c>
      <c r="GA10">
        <v>2732.8693123318099</v>
      </c>
      <c r="GB10">
        <v>6345.6801120939299</v>
      </c>
      <c r="GC10">
        <v>2983.9494364437301</v>
      </c>
      <c r="GD10">
        <v>2593.3403011639398</v>
      </c>
      <c r="GE10">
        <v>2902.2285937945198</v>
      </c>
      <c r="GF10">
        <v>2497.2277879292201</v>
      </c>
      <c r="GG10">
        <v>3685.0299346616898</v>
      </c>
      <c r="GH10">
        <v>3106.3963422971301</v>
      </c>
      <c r="GI10">
        <v>1459.9464818045501</v>
      </c>
      <c r="GJ10">
        <v>4552.4466331039303</v>
      </c>
      <c r="GK10">
        <v>4304.9318122765799</v>
      </c>
      <c r="GL10">
        <v>2863.4833146767801</v>
      </c>
      <c r="GM10">
        <v>2214.69461593697</v>
      </c>
      <c r="GN10">
        <v>3588.49722750104</v>
      </c>
      <c r="GO10">
        <v>3437.97182420539</v>
      </c>
      <c r="GP10">
        <v>1995.9940693584499</v>
      </c>
      <c r="GQ10">
        <v>7692.5999692424202</v>
      </c>
      <c r="GR10">
        <v>4345.58096749163</v>
      </c>
      <c r="GS10">
        <v>4499.22078325861</v>
      </c>
      <c r="GT10">
        <v>1736.88957139269</v>
      </c>
      <c r="GU10">
        <v>2188.5792666278498</v>
      </c>
      <c r="GV10">
        <v>3949.78135548617</v>
      </c>
      <c r="GW10">
        <v>2249.2521848668198</v>
      </c>
      <c r="GX10">
        <v>3497.8408988797601</v>
      </c>
      <c r="GY10">
        <v>2086.7895586404102</v>
      </c>
      <c r="GZ10">
        <v>2923.7742541461198</v>
      </c>
      <c r="HA10">
        <v>2837.8910044931499</v>
      </c>
      <c r="HB10">
        <v>5661.2627830690899</v>
      </c>
      <c r="HC10">
        <v>4016.5052429120601</v>
      </c>
      <c r="HD10">
        <v>3180.3238809988602</v>
      </c>
      <c r="HE10">
        <v>1697.2135649044601</v>
      </c>
      <c r="HF10">
        <v>5681.9888948055604</v>
      </c>
      <c r="HG10">
        <v>2746.3346401266899</v>
      </c>
      <c r="HH10">
        <v>6523.2894506381299</v>
      </c>
      <c r="HI10">
        <v>3833.7984199100201</v>
      </c>
      <c r="HJ10">
        <v>6670.5467480917096</v>
      </c>
      <c r="HK10">
        <v>7822.32980350049</v>
      </c>
      <c r="HL10">
        <v>6055.57751189802</v>
      </c>
      <c r="HM10">
        <v>10070.1136034997</v>
      </c>
      <c r="HN10">
        <v>7609.0842673420602</v>
      </c>
      <c r="HO10">
        <v>4424.4337325753404</v>
      </c>
      <c r="HP10">
        <v>4226.8388972770199</v>
      </c>
      <c r="HQ10">
        <v>1700.2555390063101</v>
      </c>
      <c r="HR10">
        <v>2654.2288500730601</v>
      </c>
      <c r="HS10">
        <v>2206.96894394529</v>
      </c>
      <c r="HT10">
        <v>4832.3305347283103</v>
      </c>
      <c r="HU10">
        <v>3490.7467389530302</v>
      </c>
      <c r="HV10">
        <v>955.27229410645498</v>
      </c>
      <c r="HW10">
        <v>6895.8760332191796</v>
      </c>
      <c r="HX10">
        <v>2938.3918785342498</v>
      </c>
      <c r="HY10">
        <v>4027.9367892805999</v>
      </c>
      <c r="HZ10">
        <v>3371.7033955555598</v>
      </c>
      <c r="IA10">
        <v>4001.2743313747901</v>
      </c>
      <c r="IB10">
        <v>2591.21985041585</v>
      </c>
      <c r="IC10">
        <v>2999.1646910515001</v>
      </c>
      <c r="ID10">
        <v>4966.1450542397297</v>
      </c>
      <c r="IE10">
        <v>6685.3940552819604</v>
      </c>
      <c r="IF10">
        <v>2433.9679484130202</v>
      </c>
      <c r="IG10">
        <v>1598.4786647682599</v>
      </c>
      <c r="IH10">
        <v>5824.4531927092803</v>
      </c>
      <c r="II10">
        <v>4346.2547731856903</v>
      </c>
      <c r="IJ10">
        <v>4826.2190656864504</v>
      </c>
      <c r="IK10">
        <v>2525.6431206156799</v>
      </c>
      <c r="IL10">
        <v>1486.8725503156099</v>
      </c>
      <c r="IM10">
        <v>2427.4958570015201</v>
      </c>
      <c r="IN10">
        <v>3221.5381426736999</v>
      </c>
      <c r="IO10">
        <v>4554.4485620228297</v>
      </c>
      <c r="IP10">
        <v>4516.8874067463503</v>
      </c>
      <c r="IQ10">
        <v>2798.7633144490101</v>
      </c>
      <c r="IR10">
        <v>5799.85733027892</v>
      </c>
      <c r="IS10">
        <v>3664.5070052598398</v>
      </c>
      <c r="IT10">
        <v>3219.4315476598199</v>
      </c>
      <c r="IU10">
        <v>2138.2409538141301</v>
      </c>
      <c r="IV10">
        <v>7529.4334333963898</v>
      </c>
      <c r="IW10">
        <v>6755.2213689892096</v>
      </c>
      <c r="IX10">
        <v>2307.5569324657499</v>
      </c>
      <c r="IY10">
        <v>1495.6509485138699</v>
      </c>
      <c r="IZ10">
        <v>2749.50324365297</v>
      </c>
      <c r="JA10">
        <v>1880.8291066680099</v>
      </c>
      <c r="JB10">
        <v>6825.2756205981696</v>
      </c>
    </row>
    <row r="11" spans="1:262" x14ac:dyDescent="0.25">
      <c r="A11">
        <v>2026</v>
      </c>
      <c r="B11">
        <v>1301.7967299018301</v>
      </c>
      <c r="C11">
        <v>2204.6535161940601</v>
      </c>
      <c r="D11">
        <v>2809.09166810959</v>
      </c>
      <c r="E11">
        <v>1997.2691966384</v>
      </c>
      <c r="F11">
        <v>3604.88226621883</v>
      </c>
      <c r="G11">
        <v>3085.7278080988499</v>
      </c>
      <c r="H11">
        <v>2948.8115502668802</v>
      </c>
      <c r="I11">
        <v>1258.3050578812799</v>
      </c>
      <c r="J11">
        <v>5361.9055738245097</v>
      </c>
      <c r="K11">
        <v>6582.0288465469603</v>
      </c>
      <c r="L11">
        <v>2670.8410073335699</v>
      </c>
      <c r="M11">
        <v>1516.0367277799501</v>
      </c>
      <c r="N11">
        <v>5770.9315772213004</v>
      </c>
      <c r="O11">
        <v>7458.5600065601202</v>
      </c>
      <c r="P11">
        <v>2144.0663262100502</v>
      </c>
      <c r="Q11">
        <v>4731.9509462082597</v>
      </c>
      <c r="R11">
        <v>4280.9000966240501</v>
      </c>
      <c r="S11">
        <v>2254.5856571392701</v>
      </c>
      <c r="T11">
        <v>3274.9606136341699</v>
      </c>
      <c r="U11">
        <v>1459.6558360404399</v>
      </c>
      <c r="V11">
        <v>3177.4315179902701</v>
      </c>
      <c r="W11">
        <v>3139.9532532999301</v>
      </c>
      <c r="X11">
        <v>5579.1980369645598</v>
      </c>
      <c r="Y11">
        <v>3851.30959546347</v>
      </c>
      <c r="Z11">
        <v>6175.2786158643203</v>
      </c>
      <c r="AA11">
        <v>2325.8643224771699</v>
      </c>
      <c r="AB11">
        <v>2405.3339832572301</v>
      </c>
      <c r="AC11">
        <v>2855.3510548293102</v>
      </c>
      <c r="AD11">
        <v>2508.03232297456</v>
      </c>
      <c r="AE11">
        <v>2199.1973343926902</v>
      </c>
      <c r="AF11">
        <v>4800.8881771524602</v>
      </c>
      <c r="AG11">
        <v>2045.16550265094</v>
      </c>
      <c r="AH11">
        <v>2952.1506031314402</v>
      </c>
      <c r="AI11">
        <v>2224.7518761443398</v>
      </c>
      <c r="AJ11">
        <v>5305.9964340954903</v>
      </c>
      <c r="AK11">
        <v>3373.8451784649501</v>
      </c>
      <c r="AL11">
        <v>2765.13552228341</v>
      </c>
      <c r="AM11">
        <v>2957.68098996347</v>
      </c>
      <c r="AN11">
        <v>1716.0832798840499</v>
      </c>
      <c r="AO11">
        <v>3334.7001022278901</v>
      </c>
      <c r="AP11">
        <v>4151.2299321569899</v>
      </c>
      <c r="AQ11">
        <v>2973.6271409493402</v>
      </c>
      <c r="AR11">
        <v>4511.6989374820896</v>
      </c>
      <c r="AS11">
        <v>6400.3951519748898</v>
      </c>
      <c r="AT11">
        <v>6318.46490226897</v>
      </c>
      <c r="AU11">
        <v>6899.7496303675798</v>
      </c>
      <c r="AV11">
        <v>3780.64304748532</v>
      </c>
      <c r="AW11">
        <v>2368.9491067922399</v>
      </c>
      <c r="AX11">
        <v>5718.6912557518999</v>
      </c>
      <c r="AY11">
        <v>4548.9303297420101</v>
      </c>
      <c r="AZ11">
        <v>2414.7476874109602</v>
      </c>
      <c r="BA11">
        <v>4409.4361035174998</v>
      </c>
      <c r="BB11">
        <v>1947.43715654823</v>
      </c>
      <c r="BC11">
        <v>4243.3892121814497</v>
      </c>
      <c r="BD11">
        <v>4623.3370054300904</v>
      </c>
      <c r="BE11">
        <v>3989.13785493777</v>
      </c>
      <c r="BF11">
        <v>5271.0057633082197</v>
      </c>
      <c r="BG11">
        <v>3091.4246122024401</v>
      </c>
      <c r="BH11">
        <v>3489.9874717499301</v>
      </c>
      <c r="BI11">
        <v>2525.4631401758002</v>
      </c>
      <c r="BJ11">
        <v>4312.45267284687</v>
      </c>
      <c r="BK11">
        <v>7367.5363958764301</v>
      </c>
      <c r="BL11">
        <v>3815.89612492694</v>
      </c>
      <c r="BM11">
        <v>2597.65509989256</v>
      </c>
      <c r="BN11">
        <v>3720.8745946008798</v>
      </c>
      <c r="BO11">
        <v>4628.2705557146101</v>
      </c>
      <c r="BP11">
        <v>2354.7022339932901</v>
      </c>
      <c r="BQ11">
        <v>6679.9702005894997</v>
      </c>
      <c r="BR11">
        <v>2407.5919479839999</v>
      </c>
      <c r="BS11">
        <v>5121.1090115541401</v>
      </c>
      <c r="BT11">
        <v>4517.2965958675804</v>
      </c>
      <c r="BU11">
        <v>3481.0360721550701</v>
      </c>
      <c r="BV11">
        <v>1720.3382062922401</v>
      </c>
      <c r="BW11">
        <v>1527.4932952638301</v>
      </c>
      <c r="BX11">
        <v>5794.25271128234</v>
      </c>
      <c r="BY11">
        <v>2077.6853513881301</v>
      </c>
      <c r="BZ11">
        <v>3116.3075345215402</v>
      </c>
      <c r="CA11">
        <v>5824.6036203285903</v>
      </c>
      <c r="CB11">
        <v>5518.61166854778</v>
      </c>
      <c r="CC11">
        <v>9315.1475339223707</v>
      </c>
      <c r="CD11">
        <v>5490.6696127967998</v>
      </c>
      <c r="CE11">
        <v>2229.6506092465802</v>
      </c>
      <c r="CF11">
        <v>4535.6144753561603</v>
      </c>
      <c r="CG11">
        <v>2451.0896981600899</v>
      </c>
      <c r="CH11">
        <v>4611.4360485878997</v>
      </c>
      <c r="CI11">
        <v>11096.453165950899</v>
      </c>
      <c r="CJ11">
        <v>3897.3147907224902</v>
      </c>
      <c r="CK11">
        <v>3332.3457372968001</v>
      </c>
      <c r="CL11">
        <v>3379.1276758969302</v>
      </c>
      <c r="CM11">
        <v>2869.8336438653</v>
      </c>
      <c r="CN11">
        <v>8031.9573017384701</v>
      </c>
      <c r="CO11">
        <v>2978.3733027943599</v>
      </c>
      <c r="CP11">
        <v>3226.65736744178</v>
      </c>
      <c r="CQ11">
        <v>4120.0960863976898</v>
      </c>
      <c r="CR11">
        <v>3993.2703294779299</v>
      </c>
      <c r="CS11">
        <v>6106.8064955515802</v>
      </c>
      <c r="CT11">
        <v>1786.5765277750099</v>
      </c>
      <c r="CU11">
        <v>3605.0706110411002</v>
      </c>
      <c r="CV11">
        <v>3126.1572207284198</v>
      </c>
      <c r="CW11">
        <v>2352.0216511896801</v>
      </c>
      <c r="CX11">
        <v>3651.46632730898</v>
      </c>
      <c r="CY11">
        <v>2134.5973318157398</v>
      </c>
      <c r="CZ11">
        <v>3547.63918377854</v>
      </c>
      <c r="DA11">
        <v>4341.0303012648401</v>
      </c>
      <c r="DB11">
        <v>2549.5696196886702</v>
      </c>
      <c r="DC11">
        <v>2821.5952228379001</v>
      </c>
      <c r="DD11">
        <v>3214.91688661035</v>
      </c>
      <c r="DE11">
        <v>4569.2817826317996</v>
      </c>
      <c r="DF11">
        <v>3070.5308995403302</v>
      </c>
      <c r="DG11">
        <v>9425.0128329284598</v>
      </c>
      <c r="DH11">
        <v>2264.2243105358598</v>
      </c>
      <c r="DI11">
        <v>3038.6651640302998</v>
      </c>
      <c r="DJ11">
        <v>8514.0469021396402</v>
      </c>
      <c r="DK11">
        <v>2636.5138307575799</v>
      </c>
      <c r="DL11">
        <v>4109.5691026135501</v>
      </c>
      <c r="DM11">
        <v>5601.7042904170503</v>
      </c>
      <c r="DN11">
        <v>1071.32354267352</v>
      </c>
      <c r="DO11">
        <v>8395.8620124977206</v>
      </c>
      <c r="DP11">
        <v>2901.0973848274198</v>
      </c>
      <c r="DQ11">
        <v>4531.9107036660098</v>
      </c>
      <c r="DR11">
        <v>2806.3513402069998</v>
      </c>
      <c r="DS11">
        <v>6688.3325106149196</v>
      </c>
      <c r="DT11">
        <v>8441.1584994498808</v>
      </c>
      <c r="DU11">
        <v>5722.0918160350102</v>
      </c>
      <c r="DV11">
        <v>4985.4471966313004</v>
      </c>
      <c r="DW11">
        <v>3545.7642457673001</v>
      </c>
      <c r="DX11">
        <v>7331.3518934192198</v>
      </c>
      <c r="DY11">
        <v>2257.20810634703</v>
      </c>
      <c r="DZ11">
        <v>3187.3836421027399</v>
      </c>
      <c r="EA11">
        <v>1637.32076252359</v>
      </c>
      <c r="EB11">
        <v>4870.93299361339</v>
      </c>
      <c r="EC11">
        <v>6848.6084901351096</v>
      </c>
      <c r="ED11">
        <v>5330.3441203300099</v>
      </c>
      <c r="EE11">
        <v>5453.21049555018</v>
      </c>
      <c r="EF11">
        <v>4724.1216527982297</v>
      </c>
      <c r="EG11">
        <v>2169.5134334566201</v>
      </c>
      <c r="EH11">
        <v>1777.69335920852</v>
      </c>
      <c r="EI11">
        <v>2273.2773008127901</v>
      </c>
      <c r="EJ11">
        <v>2168.2988645290502</v>
      </c>
      <c r="EK11">
        <v>7213.0396952937599</v>
      </c>
      <c r="EL11">
        <v>3110.0761167934102</v>
      </c>
      <c r="EM11">
        <v>1982.3055869966799</v>
      </c>
      <c r="EN11">
        <v>2075.8588614994601</v>
      </c>
      <c r="EO11">
        <v>3786.63225037455</v>
      </c>
      <c r="EP11">
        <v>1371.0568250706699</v>
      </c>
      <c r="EQ11">
        <v>2818.0299679132399</v>
      </c>
      <c r="ER11">
        <v>3622.4656109959301</v>
      </c>
      <c r="ES11">
        <v>2546.4117146611202</v>
      </c>
      <c r="ET11">
        <v>5782.1565878249603</v>
      </c>
      <c r="EU11">
        <v>2285.2293814364002</v>
      </c>
      <c r="EV11">
        <v>2645.41619072907</v>
      </c>
      <c r="EW11">
        <v>2160.2508813760901</v>
      </c>
      <c r="EX11">
        <v>2893.0026712785402</v>
      </c>
      <c r="EY11">
        <v>2968.9984697374398</v>
      </c>
      <c r="EZ11">
        <v>5532.0693343112598</v>
      </c>
      <c r="FA11">
        <v>2791.0288384800201</v>
      </c>
      <c r="FB11">
        <v>3210.26076967275</v>
      </c>
      <c r="FC11">
        <v>2129.52996216569</v>
      </c>
      <c r="FD11">
        <v>6695.1770485776296</v>
      </c>
      <c r="FE11">
        <v>1559.0416559360699</v>
      </c>
      <c r="FF11">
        <v>5022.5666226737003</v>
      </c>
      <c r="FG11">
        <v>3691.6522749283699</v>
      </c>
      <c r="FH11">
        <v>8220.9145426778596</v>
      </c>
      <c r="FI11">
        <v>5488.0512992926897</v>
      </c>
      <c r="FJ11">
        <v>4128.4047468612998</v>
      </c>
      <c r="FK11">
        <v>3974.1733005266401</v>
      </c>
      <c r="FL11">
        <v>3992.1053351286801</v>
      </c>
      <c r="FM11">
        <v>3283.9570903150702</v>
      </c>
      <c r="FN11">
        <v>3376.0849618614898</v>
      </c>
      <c r="FO11">
        <v>3922.6004101118701</v>
      </c>
      <c r="FP11">
        <v>4581.4904463738903</v>
      </c>
      <c r="FQ11">
        <v>6587.0521745823298</v>
      </c>
      <c r="FR11">
        <v>4929.0033030176101</v>
      </c>
      <c r="FS11">
        <v>1712.1215868645399</v>
      </c>
      <c r="FT11">
        <v>2898.06252986244</v>
      </c>
      <c r="FU11">
        <v>2391.0770969558598</v>
      </c>
      <c r="FV11">
        <v>5388.3224755864003</v>
      </c>
      <c r="FW11">
        <v>5354.1435408692696</v>
      </c>
      <c r="FX11">
        <v>2711.30705913876</v>
      </c>
      <c r="FY11">
        <v>3880.2774228150702</v>
      </c>
      <c r="FZ11">
        <v>3112.88512627101</v>
      </c>
      <c r="GA11">
        <v>2735.6055677549498</v>
      </c>
      <c r="GB11">
        <v>6353.2244863296401</v>
      </c>
      <c r="GC11">
        <v>2986.3755258246001</v>
      </c>
      <c r="GD11">
        <v>2595.87401972424</v>
      </c>
      <c r="GE11">
        <v>2905.4943043881299</v>
      </c>
      <c r="GF11">
        <v>2498.50733456849</v>
      </c>
      <c r="GG11">
        <v>3688.68039860316</v>
      </c>
      <c r="GH11">
        <v>3108.1284782806601</v>
      </c>
      <c r="GI11">
        <v>1461.1337164316401</v>
      </c>
      <c r="GJ11">
        <v>4557.1606741074102</v>
      </c>
      <c r="GK11">
        <v>4308.6491576538401</v>
      </c>
      <c r="GL11">
        <v>2865.6585489255999</v>
      </c>
      <c r="GM11">
        <v>2218.18542209016</v>
      </c>
      <c r="GN11">
        <v>3591.8505482814398</v>
      </c>
      <c r="GO11">
        <v>3440.8157551198301</v>
      </c>
      <c r="GP11">
        <v>1996.8562120981701</v>
      </c>
      <c r="GQ11">
        <v>1445.8649952640401</v>
      </c>
      <c r="GR11">
        <v>4350.5238189512902</v>
      </c>
      <c r="GS11">
        <v>4503.1967416645903</v>
      </c>
      <c r="GT11">
        <v>1738.2400646118699</v>
      </c>
      <c r="GU11">
        <v>2189.8077607967998</v>
      </c>
      <c r="GV11">
        <v>3951.7135973610002</v>
      </c>
      <c r="GW11">
        <v>2251.1176396042601</v>
      </c>
      <c r="GX11">
        <v>3502.1601456940598</v>
      </c>
      <c r="GY11">
        <v>2089.1300115776298</v>
      </c>
      <c r="GZ11">
        <v>2924.8506571552498</v>
      </c>
      <c r="HA11">
        <v>2840.7147133500798</v>
      </c>
      <c r="HB11">
        <v>5669.4153557754098</v>
      </c>
      <c r="HC11">
        <v>4021.8882915112699</v>
      </c>
      <c r="HD11">
        <v>3183.1749590045702</v>
      </c>
      <c r="HE11">
        <v>1698.7416759187799</v>
      </c>
      <c r="HF11">
        <v>5684.8570112170601</v>
      </c>
      <c r="HG11">
        <v>2747.8267767593302</v>
      </c>
      <c r="HH11">
        <v>6528.5905327550299</v>
      </c>
      <c r="HI11">
        <v>3838.3300606886301</v>
      </c>
      <c r="HJ11">
        <v>6672.8697212024399</v>
      </c>
      <c r="HK11">
        <v>7829.3366829052502</v>
      </c>
      <c r="HL11">
        <v>6062.7624846621002</v>
      </c>
      <c r="HM11">
        <v>10081.3079094738</v>
      </c>
      <c r="HN11">
        <v>7614.7326974389098</v>
      </c>
      <c r="HO11">
        <v>4428.0729189680396</v>
      </c>
      <c r="HP11">
        <v>4230.5603354231398</v>
      </c>
      <c r="HQ11">
        <v>1701.3036799978299</v>
      </c>
      <c r="HR11">
        <v>2657.6107019931501</v>
      </c>
      <c r="HS11">
        <v>2208.5342373131002</v>
      </c>
      <c r="HT11">
        <v>4836.7223205730597</v>
      </c>
      <c r="HU11">
        <v>3491.9925483420302</v>
      </c>
      <c r="HV11">
        <v>956.29707728758206</v>
      </c>
      <c r="HW11">
        <v>6901.4023127077598</v>
      </c>
      <c r="HX11">
        <v>2939.7722221952099</v>
      </c>
      <c r="HY11">
        <v>4029.1448613058501</v>
      </c>
      <c r="HZ11">
        <v>3376.3537039817402</v>
      </c>
      <c r="IA11">
        <v>4004.70952153281</v>
      </c>
      <c r="IB11">
        <v>2593.5131613388799</v>
      </c>
      <c r="IC11">
        <v>3002.44792617453</v>
      </c>
      <c r="ID11">
        <v>4970.4044726575303</v>
      </c>
      <c r="IE11">
        <v>6693.3916172100498</v>
      </c>
      <c r="IF11">
        <v>2436.6363874182998</v>
      </c>
      <c r="IG11">
        <v>1600.0821608732899</v>
      </c>
      <c r="IH11">
        <v>5831.8589941095897</v>
      </c>
      <c r="II11">
        <v>4350.7710436027401</v>
      </c>
      <c r="IJ11">
        <v>4829.0962942283104</v>
      </c>
      <c r="IK11">
        <v>2526.9702320966499</v>
      </c>
      <c r="IL11">
        <v>1487.9306635150899</v>
      </c>
      <c r="IM11">
        <v>2428.7938294946698</v>
      </c>
      <c r="IN11">
        <v>3223.9543623418499</v>
      </c>
      <c r="IO11">
        <v>4559.9399238515998</v>
      </c>
      <c r="IP11">
        <v>4520.2240812472</v>
      </c>
      <c r="IQ11">
        <v>2802.67148388737</v>
      </c>
      <c r="IR11">
        <v>5803.1711948112597</v>
      </c>
      <c r="IS11">
        <v>3669.17590188954</v>
      </c>
      <c r="IT11">
        <v>3221.1391148470302</v>
      </c>
      <c r="IU11">
        <v>2139.74230269496</v>
      </c>
      <c r="IV11">
        <v>7536.3913362883204</v>
      </c>
      <c r="IW11">
        <v>6761.8227805624701</v>
      </c>
      <c r="IX11">
        <v>2309.1784233675799</v>
      </c>
      <c r="IY11">
        <v>1498.0512134851199</v>
      </c>
      <c r="IZ11">
        <v>2752.0046973972599</v>
      </c>
      <c r="JA11">
        <v>1882.20460572567</v>
      </c>
      <c r="JB11">
        <v>6835.7009018470299</v>
      </c>
    </row>
    <row r="12" spans="1:262" x14ac:dyDescent="0.25">
      <c r="A12">
        <v>2027</v>
      </c>
      <c r="B12">
        <v>1302.60109906393</v>
      </c>
      <c r="C12">
        <v>2206.4318879452098</v>
      </c>
      <c r="D12">
        <v>2810.8679963835598</v>
      </c>
      <c r="E12">
        <v>1999.0863062687499</v>
      </c>
      <c r="F12">
        <v>3608.8711978727601</v>
      </c>
      <c r="G12">
        <v>3088.2685884929401</v>
      </c>
      <c r="H12">
        <v>2951.35082374583</v>
      </c>
      <c r="I12">
        <v>1259.3228796575299</v>
      </c>
      <c r="J12">
        <v>5367.6149193803403</v>
      </c>
      <c r="K12">
        <v>6592.6117755572004</v>
      </c>
      <c r="L12">
        <v>2673.13540866126</v>
      </c>
      <c r="M12">
        <v>1517.40159890628</v>
      </c>
      <c r="N12">
        <v>5777.9548271471403</v>
      </c>
      <c r="O12">
        <v>7463.8697388477904</v>
      </c>
      <c r="P12">
        <v>2146.9548889604298</v>
      </c>
      <c r="Q12">
        <v>4742.3523535970098</v>
      </c>
      <c r="R12">
        <v>4283.7098199589</v>
      </c>
      <c r="S12">
        <v>2256.9992551369901</v>
      </c>
      <c r="T12">
        <v>3278.19503430432</v>
      </c>
      <c r="U12">
        <v>1461.1075471950401</v>
      </c>
      <c r="V12">
        <v>3179.7931339153001</v>
      </c>
      <c r="W12">
        <v>3142.80562490276</v>
      </c>
      <c r="X12">
        <v>5586.5461573765997</v>
      </c>
      <c r="Y12">
        <v>3856.5377475913201</v>
      </c>
      <c r="Z12">
        <v>6182.6368645346802</v>
      </c>
      <c r="AA12">
        <v>2327.04770241096</v>
      </c>
      <c r="AB12">
        <v>2408.4179087336402</v>
      </c>
      <c r="AC12">
        <v>2859.4165672276599</v>
      </c>
      <c r="AD12">
        <v>2511.7418569254201</v>
      </c>
      <c r="AE12">
        <v>2200.5813112054798</v>
      </c>
      <c r="AF12">
        <v>4804.8538714630904</v>
      </c>
      <c r="AG12">
        <v>2047.9791442938199</v>
      </c>
      <c r="AH12">
        <v>2954.29346687931</v>
      </c>
      <c r="AI12">
        <v>2227.3252209811799</v>
      </c>
      <c r="AJ12">
        <v>5312.76139261348</v>
      </c>
      <c r="AK12">
        <v>3378.6657349516499</v>
      </c>
      <c r="AL12">
        <v>2767.7276585816999</v>
      </c>
      <c r="AM12">
        <v>2961.5892184999998</v>
      </c>
      <c r="AN12">
        <v>1717.65985091772</v>
      </c>
      <c r="AO12">
        <v>3337.9459601352</v>
      </c>
      <c r="AP12">
        <v>4154.3198439530297</v>
      </c>
      <c r="AQ12">
        <v>2975.0203430349902</v>
      </c>
      <c r="AR12">
        <v>4515.5137087015401</v>
      </c>
      <c r="AS12">
        <v>6406.4887137043397</v>
      </c>
      <c r="AT12">
        <v>6326.8065651391598</v>
      </c>
      <c r="AU12">
        <v>6909.2983716346998</v>
      </c>
      <c r="AV12">
        <v>3784.8882148662801</v>
      </c>
      <c r="AW12">
        <v>2370.6124102429899</v>
      </c>
      <c r="AX12">
        <v>5735.8072867945202</v>
      </c>
      <c r="AY12">
        <v>4554.0037241780801</v>
      </c>
      <c r="AZ12">
        <v>2416.7801885723002</v>
      </c>
      <c r="BA12">
        <v>4412.9651633439898</v>
      </c>
      <c r="BB12">
        <v>1948.9830313399</v>
      </c>
      <c r="BC12">
        <v>4247.3942311983201</v>
      </c>
      <c r="BD12">
        <v>4625.5736141969001</v>
      </c>
      <c r="BE12">
        <v>3993.5055958814601</v>
      </c>
      <c r="BF12">
        <v>5275.8937837123303</v>
      </c>
      <c r="BG12">
        <v>3095.3855921887398</v>
      </c>
      <c r="BH12">
        <v>3493.0551476430301</v>
      </c>
      <c r="BI12">
        <v>2527.1005597420099</v>
      </c>
      <c r="BJ12">
        <v>4315.8293250113002</v>
      </c>
      <c r="BK12">
        <v>7371.6189648025102</v>
      </c>
      <c r="BL12">
        <v>3818.3908298812798</v>
      </c>
      <c r="BM12">
        <v>2599.4437840294599</v>
      </c>
      <c r="BN12">
        <v>3724.0806767947702</v>
      </c>
      <c r="BO12">
        <v>4634.2008310136998</v>
      </c>
      <c r="BP12">
        <v>2355.6518245707298</v>
      </c>
      <c r="BQ12">
        <v>6691.8662650914403</v>
      </c>
      <c r="BR12">
        <v>2408.9874509132401</v>
      </c>
      <c r="BS12">
        <v>5128.3635522064596</v>
      </c>
      <c r="BT12">
        <v>4521.2467451735201</v>
      </c>
      <c r="BU12">
        <v>3485.0575984935999</v>
      </c>
      <c r="BV12">
        <v>1721.6375102899499</v>
      </c>
      <c r="BW12">
        <v>1528.6739274137501</v>
      </c>
      <c r="BX12">
        <v>5800.4856585083699</v>
      </c>
      <c r="BY12">
        <v>2079.6049261666699</v>
      </c>
      <c r="BZ12">
        <v>3119.9655510581701</v>
      </c>
      <c r="CA12">
        <v>5830.1781837698099</v>
      </c>
      <c r="CB12">
        <v>5521.7283869438997</v>
      </c>
      <c r="CC12">
        <v>9324.9804560342509</v>
      </c>
      <c r="CD12">
        <v>5495.6139024885797</v>
      </c>
      <c r="CE12">
        <v>2231.23878725342</v>
      </c>
      <c r="CF12">
        <v>4539.82274270167</v>
      </c>
      <c r="CG12">
        <v>2453.0359470498702</v>
      </c>
      <c r="CH12">
        <v>4620.3907890890396</v>
      </c>
      <c r="CI12">
        <v>11104.512975748199</v>
      </c>
      <c r="CJ12">
        <v>3900.00272617463</v>
      </c>
      <c r="CK12">
        <v>3336.8968305616399</v>
      </c>
      <c r="CL12">
        <v>3382.8842510741501</v>
      </c>
      <c r="CM12">
        <v>2872.6341015753401</v>
      </c>
      <c r="CN12">
        <v>8040.8168688790702</v>
      </c>
      <c r="CO12">
        <v>2980.9824335159801</v>
      </c>
      <c r="CP12">
        <v>3229.3974123401799</v>
      </c>
      <c r="CQ12">
        <v>4123.5705483376096</v>
      </c>
      <c r="CR12">
        <v>3996.9800517229801</v>
      </c>
      <c r="CS12">
        <v>6117.5182624407398</v>
      </c>
      <c r="CT12">
        <v>1787.5104838729801</v>
      </c>
      <c r="CU12">
        <v>3608.5305929619499</v>
      </c>
      <c r="CV12">
        <v>3129.9593956805802</v>
      </c>
      <c r="CW12">
        <v>2354.98319336333</v>
      </c>
      <c r="CX12">
        <v>3655.8501731050201</v>
      </c>
      <c r="CY12">
        <v>2136.14282405617</v>
      </c>
      <c r="CZ12">
        <v>3550.4342961529701</v>
      </c>
      <c r="DA12">
        <v>4346.8659394406404</v>
      </c>
      <c r="DB12">
        <v>2551.49382918638</v>
      </c>
      <c r="DC12">
        <v>2825.0333256415502</v>
      </c>
      <c r="DD12">
        <v>3219.88712966819</v>
      </c>
      <c r="DE12">
        <v>4574.6815264860898</v>
      </c>
      <c r="DF12">
        <v>3073.29823584018</v>
      </c>
      <c r="DG12">
        <v>9433.34274435312</v>
      </c>
      <c r="DH12">
        <v>2266.29868104351</v>
      </c>
      <c r="DI12">
        <v>3041.58994254751</v>
      </c>
      <c r="DJ12">
        <v>8520.9163574000395</v>
      </c>
      <c r="DK12">
        <v>2638.0026209443799</v>
      </c>
      <c r="DL12">
        <v>4118.1219192922399</v>
      </c>
      <c r="DM12">
        <v>5608.13804885236</v>
      </c>
      <c r="DN12">
        <v>1072.1794548104999</v>
      </c>
      <c r="DO12">
        <v>947.16984199935303</v>
      </c>
      <c r="DP12">
        <v>2902.66419947959</v>
      </c>
      <c r="DQ12">
        <v>4537.8395880528396</v>
      </c>
      <c r="DR12">
        <v>2808.1474424809699</v>
      </c>
      <c r="DS12">
        <v>6693.0955998706204</v>
      </c>
      <c r="DT12">
        <v>8448.5458303392006</v>
      </c>
      <c r="DU12">
        <v>5725.5004117808203</v>
      </c>
      <c r="DV12">
        <v>4994.4787891463002</v>
      </c>
      <c r="DW12">
        <v>3548.3835953375401</v>
      </c>
      <c r="DX12">
        <v>7340.8706635768604</v>
      </c>
      <c r="DY12">
        <v>2258.4894674266102</v>
      </c>
      <c r="DZ12">
        <v>3190.2939244337899</v>
      </c>
      <c r="EA12">
        <v>1638.2438825342499</v>
      </c>
      <c r="EB12">
        <v>4878.3263498432298</v>
      </c>
      <c r="EC12">
        <v>6856.2166492174802</v>
      </c>
      <c r="ED12">
        <v>5338.0467164860902</v>
      </c>
      <c r="EE12">
        <v>5457.0579338683001</v>
      </c>
      <c r="EF12">
        <v>4731.80729809075</v>
      </c>
      <c r="EG12">
        <v>2171.9560868173498</v>
      </c>
      <c r="EH12">
        <v>1779.1029956705599</v>
      </c>
      <c r="EI12">
        <v>2275.2074654931498</v>
      </c>
      <c r="EJ12">
        <v>2170.1604433789998</v>
      </c>
      <c r="EK12">
        <v>7219.7908739254199</v>
      </c>
      <c r="EL12">
        <v>3113.0566303048599</v>
      </c>
      <c r="EM12">
        <v>1983.97531097966</v>
      </c>
      <c r="EN12">
        <v>2077.3913272596001</v>
      </c>
      <c r="EO12">
        <v>3789.3015976527299</v>
      </c>
      <c r="EP12">
        <v>1373.1232015916501</v>
      </c>
      <c r="EQ12">
        <v>2820.9537808995401</v>
      </c>
      <c r="ER12">
        <v>3624.8586983709702</v>
      </c>
      <c r="ES12">
        <v>2547.98714034157</v>
      </c>
      <c r="ET12">
        <v>5790.2485884079197</v>
      </c>
      <c r="EU12">
        <v>2288.6544980274002</v>
      </c>
      <c r="EV12">
        <v>2648.5959943698599</v>
      </c>
      <c r="EW12">
        <v>2162.1696515960998</v>
      </c>
      <c r="EX12">
        <v>2895.5540411347001</v>
      </c>
      <c r="EY12">
        <v>2971.0435331806498</v>
      </c>
      <c r="EZ12">
        <v>5538.5485054337896</v>
      </c>
      <c r="FA12">
        <v>2792.3863406556802</v>
      </c>
      <c r="FB12">
        <v>3213.2763874642301</v>
      </c>
      <c r="FC12">
        <v>2131.6874071972202</v>
      </c>
      <c r="FD12">
        <v>6700.9169156735197</v>
      </c>
      <c r="FE12">
        <v>1560.17077102247</v>
      </c>
      <c r="FF12">
        <v>5025.1378780143204</v>
      </c>
      <c r="FG12">
        <v>3695.1211853579098</v>
      </c>
      <c r="FH12">
        <v>8228.7250593550907</v>
      </c>
      <c r="FI12">
        <v>5492.9461990912296</v>
      </c>
      <c r="FJ12">
        <v>4132.4701627591303</v>
      </c>
      <c r="FK12">
        <v>3977.2710837853901</v>
      </c>
      <c r="FL12">
        <v>3996.7014025757599</v>
      </c>
      <c r="FM12">
        <v>3286.7502829657501</v>
      </c>
      <c r="FN12">
        <v>3379.0937203622502</v>
      </c>
      <c r="FO12">
        <v>3925.8599947146099</v>
      </c>
      <c r="FP12">
        <v>4586.4493490621398</v>
      </c>
      <c r="FQ12">
        <v>6593.3312545675499</v>
      </c>
      <c r="FR12">
        <v>4932.25696199087</v>
      </c>
      <c r="FS12">
        <v>1713.76004111763</v>
      </c>
      <c r="FT12">
        <v>2901.7563327061998</v>
      </c>
      <c r="FU12">
        <v>2393.4782059181698</v>
      </c>
      <c r="FV12">
        <v>5391.1684960658504</v>
      </c>
      <c r="FW12">
        <v>5361.0225355454104</v>
      </c>
      <c r="FX12">
        <v>2713.8079442795502</v>
      </c>
      <c r="FY12">
        <v>3882.8995749086798</v>
      </c>
      <c r="FZ12">
        <v>3115.1437085381099</v>
      </c>
      <c r="GA12">
        <v>2738.3687368143101</v>
      </c>
      <c r="GB12">
        <v>6360.8380362394</v>
      </c>
      <c r="GC12">
        <v>2988.8380501061001</v>
      </c>
      <c r="GD12">
        <v>2598.4273792013601</v>
      </c>
      <c r="GE12">
        <v>2908.7777639794499</v>
      </c>
      <c r="GF12">
        <v>2499.8173500068501</v>
      </c>
      <c r="GG12">
        <v>3692.36276997509</v>
      </c>
      <c r="GH12">
        <v>3109.8758848359998</v>
      </c>
      <c r="GI12">
        <v>1462.34081805444</v>
      </c>
      <c r="GJ12">
        <v>4561.9070190563198</v>
      </c>
      <c r="GK12">
        <v>4312.3996590041297</v>
      </c>
      <c r="GL12">
        <v>2867.8565924545601</v>
      </c>
      <c r="GM12">
        <v>2221.70963325499</v>
      </c>
      <c r="GN12">
        <v>3595.23399582399</v>
      </c>
      <c r="GO12">
        <v>3443.6840072044602</v>
      </c>
      <c r="GP12">
        <v>1997.72692378082</v>
      </c>
      <c r="GQ12">
        <v>1497.1046072571301</v>
      </c>
      <c r="GR12">
        <v>4355.5912782176601</v>
      </c>
      <c r="GS12">
        <v>4507.2213161685304</v>
      </c>
      <c r="GT12">
        <v>1739.6006390974101</v>
      </c>
      <c r="GU12">
        <v>2191.0550343652999</v>
      </c>
      <c r="GV12">
        <v>3953.6565558778798</v>
      </c>
      <c r="GW12">
        <v>2253.0145177397299</v>
      </c>
      <c r="GX12">
        <v>3506.5561892207002</v>
      </c>
      <c r="GY12">
        <v>2091.4935734794499</v>
      </c>
      <c r="GZ12">
        <v>2925.9489365958898</v>
      </c>
      <c r="HA12">
        <v>2843.5710466484002</v>
      </c>
      <c r="HB12">
        <v>5677.6672510992703</v>
      </c>
      <c r="HC12">
        <v>4027.3207364295199</v>
      </c>
      <c r="HD12">
        <v>3186.0593485137001</v>
      </c>
      <c r="HE12">
        <v>1700.3188272997299</v>
      </c>
      <c r="HF12">
        <v>5687.7544280493603</v>
      </c>
      <c r="HG12">
        <v>2749.3387559965099</v>
      </c>
      <c r="HH12">
        <v>6533.96084072962</v>
      </c>
      <c r="HI12">
        <v>3842.947621713</v>
      </c>
      <c r="HJ12">
        <v>6675.2170299029704</v>
      </c>
      <c r="HK12">
        <v>7836.4374752038502</v>
      </c>
      <c r="HL12">
        <v>6070.0121310000004</v>
      </c>
      <c r="HM12">
        <v>10092.6021345637</v>
      </c>
      <c r="HN12">
        <v>7620.4331895383602</v>
      </c>
      <c r="HO12">
        <v>4431.74414740868</v>
      </c>
      <c r="HP12">
        <v>4234.3501330060899</v>
      </c>
      <c r="HQ12">
        <v>1702.3599634398799</v>
      </c>
      <c r="HR12">
        <v>2661.00754649087</v>
      </c>
      <c r="HS12">
        <v>2210.1140514437302</v>
      </c>
      <c r="HT12">
        <v>4841.1789703401801</v>
      </c>
      <c r="HU12">
        <v>3493.2581995466398</v>
      </c>
      <c r="HV12">
        <v>957.34869557480499</v>
      </c>
      <c r="HW12">
        <v>6906.9717095068499</v>
      </c>
      <c r="HX12">
        <v>2941.1679433242002</v>
      </c>
      <c r="HY12">
        <v>4030.3625689676801</v>
      </c>
      <c r="HZ12">
        <v>3381.0636817610298</v>
      </c>
      <c r="IA12">
        <v>4008.1893555443598</v>
      </c>
      <c r="IB12">
        <v>2595.8363776320898</v>
      </c>
      <c r="IC12">
        <v>3005.7685285166199</v>
      </c>
      <c r="ID12">
        <v>4974.7058384954298</v>
      </c>
      <c r="IE12">
        <v>6701.4974990936098</v>
      </c>
      <c r="IF12">
        <v>2439.3460519406399</v>
      </c>
      <c r="IG12">
        <v>1601.7004981872101</v>
      </c>
      <c r="IH12">
        <v>5839.3860982952801</v>
      </c>
      <c r="II12">
        <v>4355.3431802283103</v>
      </c>
      <c r="IJ12">
        <v>4832.0116803485498</v>
      </c>
      <c r="IK12">
        <v>2528.30604377397</v>
      </c>
      <c r="IL12">
        <v>1489.0119986413299</v>
      </c>
      <c r="IM12">
        <v>2430.1133655312001</v>
      </c>
      <c r="IN12">
        <v>3226.4247650146899</v>
      </c>
      <c r="IO12">
        <v>4565.48645940183</v>
      </c>
      <c r="IP12">
        <v>4523.5973214074702</v>
      </c>
      <c r="IQ12">
        <v>2806.6240208812801</v>
      </c>
      <c r="IR12">
        <v>5806.5390831103496</v>
      </c>
      <c r="IS12">
        <v>3673.8908565514198</v>
      </c>
      <c r="IT12">
        <v>3222.8628962237399</v>
      </c>
      <c r="IU12">
        <v>2141.2579069724202</v>
      </c>
      <c r="IV12">
        <v>7543.4146455925202</v>
      </c>
      <c r="IW12">
        <v>6768.5383293897903</v>
      </c>
      <c r="IX12">
        <v>2310.80667631507</v>
      </c>
      <c r="IY12">
        <v>1500.4754367220501</v>
      </c>
      <c r="IZ12">
        <v>2754.5332537929999</v>
      </c>
      <c r="JA12">
        <v>1883.58640516832</v>
      </c>
      <c r="JB12">
        <v>6846.2712730958901</v>
      </c>
    </row>
    <row r="13" spans="1:262" x14ac:dyDescent="0.25">
      <c r="A13">
        <v>2028</v>
      </c>
      <c r="B13">
        <v>1303.4083629337899</v>
      </c>
      <c r="C13">
        <v>2208.2343374132402</v>
      </c>
      <c r="D13">
        <v>2812.6705378219199</v>
      </c>
      <c r="E13">
        <v>2000.9207083692099</v>
      </c>
      <c r="F13">
        <v>3612.9228184294898</v>
      </c>
      <c r="G13">
        <v>3090.8352489839199</v>
      </c>
      <c r="H13">
        <v>2953.92851494662</v>
      </c>
      <c r="I13">
        <v>1260.3543131712299</v>
      </c>
      <c r="J13">
        <v>5373.37035220289</v>
      </c>
      <c r="K13">
        <v>6603.2833136282898</v>
      </c>
      <c r="L13">
        <v>2675.4592597897199</v>
      </c>
      <c r="M13">
        <v>1518.76923923244</v>
      </c>
      <c r="N13">
        <v>5785.0041598696998</v>
      </c>
      <c r="O13">
        <v>7469.22828875495</v>
      </c>
      <c r="P13">
        <v>2149.8646541400299</v>
      </c>
      <c r="Q13">
        <v>4752.7958511639399</v>
      </c>
      <c r="R13">
        <v>4286.5478436590602</v>
      </c>
      <c r="S13">
        <v>2259.4496156689502</v>
      </c>
      <c r="T13">
        <v>3281.4699369043801</v>
      </c>
      <c r="U13">
        <v>1462.5840252185301</v>
      </c>
      <c r="V13">
        <v>3182.1779689094801</v>
      </c>
      <c r="W13">
        <v>3145.6757285980002</v>
      </c>
      <c r="X13">
        <v>5593.9435094640103</v>
      </c>
      <c r="Y13">
        <v>3861.8339455936102</v>
      </c>
      <c r="Z13">
        <v>6190.10815709285</v>
      </c>
      <c r="AA13">
        <v>2328.2522012602699</v>
      </c>
      <c r="AB13">
        <v>2411.5300320015199</v>
      </c>
      <c r="AC13">
        <v>2863.5512825505498</v>
      </c>
      <c r="AD13">
        <v>2515.5021817134202</v>
      </c>
      <c r="AE13">
        <v>2201.9902443082201</v>
      </c>
      <c r="AF13">
        <v>4808.8576606830302</v>
      </c>
      <c r="AG13">
        <v>2050.8199198122802</v>
      </c>
      <c r="AH13">
        <v>2956.46855969424</v>
      </c>
      <c r="AI13">
        <v>2229.9269063214201</v>
      </c>
      <c r="AJ13">
        <v>5319.6421254918796</v>
      </c>
      <c r="AK13">
        <v>3383.5453662100499</v>
      </c>
      <c r="AL13">
        <v>2770.3483024828802</v>
      </c>
      <c r="AM13">
        <v>2965.5336910456599</v>
      </c>
      <c r="AN13">
        <v>1719.2553881189001</v>
      </c>
      <c r="AO13">
        <v>3341.2282476079599</v>
      </c>
      <c r="AP13">
        <v>4157.4567649902201</v>
      </c>
      <c r="AQ13">
        <v>2976.42393728866</v>
      </c>
      <c r="AR13">
        <v>4519.3653042562</v>
      </c>
      <c r="AS13">
        <v>6412.6377172146103</v>
      </c>
      <c r="AT13">
        <v>6335.2441226081801</v>
      </c>
      <c r="AU13">
        <v>6918.9377861255698</v>
      </c>
      <c r="AV13">
        <v>3789.1647664652601</v>
      </c>
      <c r="AW13">
        <v>2372.3047732208101</v>
      </c>
      <c r="AX13">
        <v>1287.27525271788</v>
      </c>
      <c r="AY13">
        <v>4559.1387680570797</v>
      </c>
      <c r="AZ13">
        <v>2418.8312395890398</v>
      </c>
      <c r="BA13">
        <v>4416.5263272663597</v>
      </c>
      <c r="BB13">
        <v>1950.54418686644</v>
      </c>
      <c r="BC13">
        <v>4251.43970552265</v>
      </c>
      <c r="BD13">
        <v>4627.8254067305297</v>
      </c>
      <c r="BE13">
        <v>3997.9448197634101</v>
      </c>
      <c r="BF13">
        <v>5280.8358068424704</v>
      </c>
      <c r="BG13">
        <v>3099.3863345616401</v>
      </c>
      <c r="BH13">
        <v>3496.1467856813501</v>
      </c>
      <c r="BI13">
        <v>2528.7504360205498</v>
      </c>
      <c r="BJ13">
        <v>4319.2254954773098</v>
      </c>
      <c r="BK13">
        <v>7375.73824458533</v>
      </c>
      <c r="BL13">
        <v>3820.89917824658</v>
      </c>
      <c r="BM13">
        <v>2601.2449606925402</v>
      </c>
      <c r="BN13">
        <v>3727.3429711356298</v>
      </c>
      <c r="BO13">
        <v>4640.2213113949801</v>
      </c>
      <c r="BP13">
        <v>2356.6114301786101</v>
      </c>
      <c r="BQ13">
        <v>6703.8861408204702</v>
      </c>
      <c r="BR13">
        <v>2410.3961129002901</v>
      </c>
      <c r="BS13">
        <v>5135.6916975847998</v>
      </c>
      <c r="BT13">
        <v>4525.21933602626</v>
      </c>
      <c r="BU13">
        <v>3489.1307258975698</v>
      </c>
      <c r="BV13">
        <v>1722.95217721689</v>
      </c>
      <c r="BW13">
        <v>1529.8672756101</v>
      </c>
      <c r="BX13">
        <v>5806.7899966837904</v>
      </c>
      <c r="BY13">
        <v>2081.5419614726002</v>
      </c>
      <c r="BZ13">
        <v>3123.6756614443102</v>
      </c>
      <c r="CA13">
        <v>5835.80592887904</v>
      </c>
      <c r="CB13">
        <v>5524.8688331498697</v>
      </c>
      <c r="CC13">
        <v>9334.8515743744301</v>
      </c>
      <c r="CD13">
        <v>5500.5902224383599</v>
      </c>
      <c r="CE13">
        <v>2232.8462845867598</v>
      </c>
      <c r="CF13">
        <v>4544.0750160791504</v>
      </c>
      <c r="CG13">
        <v>2455.0043196593201</v>
      </c>
      <c r="CH13">
        <v>4629.4268857500001</v>
      </c>
      <c r="CI13">
        <v>11112.621021643199</v>
      </c>
      <c r="CJ13">
        <v>3902.7226995006999</v>
      </c>
      <c r="CK13">
        <v>3341.4816397305899</v>
      </c>
      <c r="CL13">
        <v>3386.6686856055699</v>
      </c>
      <c r="CM13">
        <v>2875.46396853653</v>
      </c>
      <c r="CN13">
        <v>688.85987933870501</v>
      </c>
      <c r="CO13">
        <v>2983.6161450057102</v>
      </c>
      <c r="CP13">
        <v>3232.1553822088999</v>
      </c>
      <c r="CQ13">
        <v>4127.0671961222897</v>
      </c>
      <c r="CR13">
        <v>4000.7320919467302</v>
      </c>
      <c r="CS13">
        <v>6128.3401802983999</v>
      </c>
      <c r="CT13">
        <v>1788.46657835616</v>
      </c>
      <c r="CU13">
        <v>3612.0222826484001</v>
      </c>
      <c r="CV13">
        <v>3133.80252401609</v>
      </c>
      <c r="CW13">
        <v>2358.0021250067098</v>
      </c>
      <c r="CX13">
        <v>3660.26483811872</v>
      </c>
      <c r="CY13">
        <v>2137.69793765034</v>
      </c>
      <c r="CZ13">
        <v>3553.26933093037</v>
      </c>
      <c r="DA13">
        <v>4352.8278890456604</v>
      </c>
      <c r="DB13">
        <v>2553.4270492092201</v>
      </c>
      <c r="DC13">
        <v>2828.50789545205</v>
      </c>
      <c r="DD13">
        <v>3224.93477828615</v>
      </c>
      <c r="DE13">
        <v>4580.1462367247796</v>
      </c>
      <c r="DF13">
        <v>3076.1021442420101</v>
      </c>
      <c r="DG13">
        <v>9441.75391578995</v>
      </c>
      <c r="DH13">
        <v>2268.39986009938</v>
      </c>
      <c r="DI13">
        <v>3044.5425603942999</v>
      </c>
      <c r="DJ13">
        <v>8527.8744865620793</v>
      </c>
      <c r="DK13">
        <v>2639.4987594395998</v>
      </c>
      <c r="DL13">
        <v>4126.8428419190104</v>
      </c>
      <c r="DM13">
        <v>5614.6809293987799</v>
      </c>
      <c r="DN13">
        <v>1073.04751484703</v>
      </c>
      <c r="DO13">
        <v>980.00822513053902</v>
      </c>
      <c r="DP13">
        <v>2904.2516211634902</v>
      </c>
      <c r="DQ13">
        <v>4543.8043508827996</v>
      </c>
      <c r="DR13">
        <v>2809.9525869832601</v>
      </c>
      <c r="DS13">
        <v>6697.9628015357703</v>
      </c>
      <c r="DT13">
        <v>8456.0203009284596</v>
      </c>
      <c r="DU13">
        <v>5728.9691572618003</v>
      </c>
      <c r="DV13">
        <v>5003.6306572835501</v>
      </c>
      <c r="DW13">
        <v>3551.0478488965</v>
      </c>
      <c r="DX13">
        <v>1163.2042812330201</v>
      </c>
      <c r="DY13">
        <v>2259.7775432061298</v>
      </c>
      <c r="DZ13">
        <v>3193.2258402305902</v>
      </c>
      <c r="EA13">
        <v>1639.1821615388101</v>
      </c>
      <c r="EB13">
        <v>4885.8763326499202</v>
      </c>
      <c r="EC13">
        <v>6863.8908735411196</v>
      </c>
      <c r="ED13">
        <v>5345.8002456797403</v>
      </c>
      <c r="EE13">
        <v>5460.9612684304802</v>
      </c>
      <c r="EF13">
        <v>4739.5456355721999</v>
      </c>
      <c r="EG13">
        <v>2174.4188455867602</v>
      </c>
      <c r="EH13">
        <v>1780.53169569804</v>
      </c>
      <c r="EI13">
        <v>2277.15433248402</v>
      </c>
      <c r="EJ13">
        <v>2172.05494014236</v>
      </c>
      <c r="EK13">
        <v>7226.64169734399</v>
      </c>
      <c r="EL13">
        <v>3116.0789799456102</v>
      </c>
      <c r="EM13">
        <v>1985.6639448277299</v>
      </c>
      <c r="EN13">
        <v>2078.9325883214701</v>
      </c>
      <c r="EO13">
        <v>3792.0110891828599</v>
      </c>
      <c r="EP13">
        <v>1375.2205361382901</v>
      </c>
      <c r="EQ13">
        <v>2823.9253242945201</v>
      </c>
      <c r="ER13">
        <v>3627.2870218164298</v>
      </c>
      <c r="ES13">
        <v>2549.5801893522298</v>
      </c>
      <c r="ET13">
        <v>5798.4062301415497</v>
      </c>
      <c r="EU13">
        <v>2292.18666423483</v>
      </c>
      <c r="EV13">
        <v>2651.7791133774699</v>
      </c>
      <c r="EW13">
        <v>2164.1192607181401</v>
      </c>
      <c r="EX13">
        <v>2898.1378391027401</v>
      </c>
      <c r="EY13">
        <v>2973.0974690910398</v>
      </c>
      <c r="EZ13">
        <v>5545.0845734493896</v>
      </c>
      <c r="FA13">
        <v>2793.7629006073398</v>
      </c>
      <c r="FB13">
        <v>3216.3307494566202</v>
      </c>
      <c r="FC13">
        <v>2133.8607518112599</v>
      </c>
      <c r="FD13">
        <v>6706.7214817511403</v>
      </c>
      <c r="FE13">
        <v>1561.3085784201801</v>
      </c>
      <c r="FF13">
        <v>5027.7275863306804</v>
      </c>
      <c r="FG13">
        <v>3698.63588820732</v>
      </c>
      <c r="FH13">
        <v>8236.6072535169696</v>
      </c>
      <c r="FI13">
        <v>5497.8779480862204</v>
      </c>
      <c r="FJ13">
        <v>4136.5779235176897</v>
      </c>
      <c r="FK13">
        <v>3980.4031830121799</v>
      </c>
      <c r="FL13">
        <v>4001.3542442860098</v>
      </c>
      <c r="FM13">
        <v>3289.5640346963501</v>
      </c>
      <c r="FN13">
        <v>3382.13954454642</v>
      </c>
      <c r="FO13">
        <v>3929.1555215296798</v>
      </c>
      <c r="FP13">
        <v>4591.4564229564003</v>
      </c>
      <c r="FQ13">
        <v>6599.6934853572402</v>
      </c>
      <c r="FR13">
        <v>4935.5688091389402</v>
      </c>
      <c r="FS13">
        <v>1715.41795979996</v>
      </c>
      <c r="FT13">
        <v>2905.4926711302801</v>
      </c>
      <c r="FU13">
        <v>2395.9155787346699</v>
      </c>
      <c r="FV13">
        <v>5394.0359445710201</v>
      </c>
      <c r="FW13">
        <v>5367.9823946930501</v>
      </c>
      <c r="FX13">
        <v>2716.3297598744298</v>
      </c>
      <c r="FY13">
        <v>3885.5736127100499</v>
      </c>
      <c r="FZ13">
        <v>3117.4252590794599</v>
      </c>
      <c r="GA13">
        <v>2741.1761942724502</v>
      </c>
      <c r="GB13">
        <v>6368.4978860437004</v>
      </c>
      <c r="GC13">
        <v>2991.3196241874798</v>
      </c>
      <c r="GD13">
        <v>2601.0001008341501</v>
      </c>
      <c r="GE13">
        <v>2912.0953541210001</v>
      </c>
      <c r="GF13">
        <v>2501.1479570890401</v>
      </c>
      <c r="GG13">
        <v>3696.0779360855099</v>
      </c>
      <c r="GH13">
        <v>3111.6481836064099</v>
      </c>
      <c r="GI13">
        <v>1463.56611130137</v>
      </c>
      <c r="GJ13">
        <v>4566.6996388541002</v>
      </c>
      <c r="GK13">
        <v>4316.1822885127203</v>
      </c>
      <c r="GL13">
        <v>2870.0826615117699</v>
      </c>
      <c r="GM13">
        <v>2225.25206475289</v>
      </c>
      <c r="GN13">
        <v>3598.65568581362</v>
      </c>
      <c r="GO13">
        <v>3446.5746075133602</v>
      </c>
      <c r="GP13">
        <v>1998.6073866484001</v>
      </c>
      <c r="GQ13">
        <v>1558.2974119852199</v>
      </c>
      <c r="GR13">
        <v>4360.7222861872197</v>
      </c>
      <c r="GS13">
        <v>4511.3097259381502</v>
      </c>
      <c r="GT13">
        <v>1740.9800489649899</v>
      </c>
      <c r="GU13">
        <v>2192.3201292488602</v>
      </c>
      <c r="GV13">
        <v>3955.6103063568798</v>
      </c>
      <c r="GW13">
        <v>2254.9332979661299</v>
      </c>
      <c r="GX13">
        <v>3511.0145360821898</v>
      </c>
      <c r="GY13">
        <v>2093.8768090890399</v>
      </c>
      <c r="GZ13">
        <v>2927.0591211073101</v>
      </c>
      <c r="HA13">
        <v>2846.4544419208501</v>
      </c>
      <c r="HB13">
        <v>5685.9862629291401</v>
      </c>
      <c r="HC13">
        <v>4032.7943615024301</v>
      </c>
      <c r="HD13">
        <v>3188.9897494143802</v>
      </c>
      <c r="HE13">
        <v>1701.93579231946</v>
      </c>
      <c r="HF13">
        <v>5690.6960093249199</v>
      </c>
      <c r="HG13">
        <v>2750.8613806316598</v>
      </c>
      <c r="HH13">
        <v>6539.3733247665996</v>
      </c>
      <c r="HI13">
        <v>3847.6294228276902</v>
      </c>
      <c r="HJ13">
        <v>6677.58264503805</v>
      </c>
      <c r="HK13">
        <v>596.27140583289304</v>
      </c>
      <c r="HL13">
        <v>6077.31536653272</v>
      </c>
      <c r="HM13">
        <v>1674.1620871134</v>
      </c>
      <c r="HN13">
        <v>7626.1882077194005</v>
      </c>
      <c r="HO13">
        <v>4435.4503964611904</v>
      </c>
      <c r="HP13">
        <v>4238.1809789147601</v>
      </c>
      <c r="HQ13">
        <v>1703.43312740596</v>
      </c>
      <c r="HR13">
        <v>2664.4197705821898</v>
      </c>
      <c r="HS13">
        <v>2211.7090180700998</v>
      </c>
      <c r="HT13">
        <v>4845.7079724178102</v>
      </c>
      <c r="HU13">
        <v>3494.5326309154202</v>
      </c>
      <c r="HV13">
        <v>958.42487700107404</v>
      </c>
      <c r="HW13">
        <v>6912.5806705410996</v>
      </c>
      <c r="HX13">
        <v>2942.58627742922</v>
      </c>
      <c r="HY13">
        <v>4031.6014827737499</v>
      </c>
      <c r="HZ13">
        <v>3385.8004338188698</v>
      </c>
      <c r="IA13">
        <v>4011.7085526904798</v>
      </c>
      <c r="IB13">
        <v>2598.1933990215298</v>
      </c>
      <c r="IC13">
        <v>3009.1445032134702</v>
      </c>
      <c r="ID13">
        <v>4979.0510348264797</v>
      </c>
      <c r="IE13">
        <v>6709.6656998687204</v>
      </c>
      <c r="IF13">
        <v>2442.0976040916798</v>
      </c>
      <c r="IG13">
        <v>1603.3450797180401</v>
      </c>
      <c r="IH13">
        <v>5846.9791734139999</v>
      </c>
      <c r="II13">
        <v>4359.96108223592</v>
      </c>
      <c r="IJ13">
        <v>4834.96394127854</v>
      </c>
      <c r="IK13">
        <v>2529.6527497914799</v>
      </c>
      <c r="IL13">
        <v>1490.11415333065</v>
      </c>
      <c r="IM13">
        <v>2431.44782321005</v>
      </c>
      <c r="IN13">
        <v>3228.92017467498</v>
      </c>
      <c r="IO13">
        <v>4571.1077456872099</v>
      </c>
      <c r="IP13">
        <v>4527.0192092264297</v>
      </c>
      <c r="IQ13">
        <v>2810.66070053577</v>
      </c>
      <c r="IR13">
        <v>5809.9552636704702</v>
      </c>
      <c r="IS13">
        <v>3678.6425761622099</v>
      </c>
      <c r="IT13">
        <v>3224.6074318790002</v>
      </c>
      <c r="IU13">
        <v>2142.81059253067</v>
      </c>
      <c r="IV13">
        <v>7550.5547033398598</v>
      </c>
      <c r="IW13">
        <v>6775.3785376961396</v>
      </c>
      <c r="IX13">
        <v>2312.4562999520499</v>
      </c>
      <c r="IY13">
        <v>1502.91958090648</v>
      </c>
      <c r="IZ13">
        <v>2757.0937239954301</v>
      </c>
      <c r="JA13">
        <v>1884.9763268443901</v>
      </c>
      <c r="JB13">
        <v>6856.9415483972598</v>
      </c>
    </row>
    <row r="14" spans="1:262" x14ac:dyDescent="0.25">
      <c r="A14">
        <v>2029</v>
      </c>
      <c r="B14">
        <v>1304.2319440159799</v>
      </c>
      <c r="C14">
        <v>2210.0486698767099</v>
      </c>
      <c r="D14">
        <v>2814.48364443836</v>
      </c>
      <c r="E14">
        <v>2002.77515030007</v>
      </c>
      <c r="F14">
        <v>3617.0318422308601</v>
      </c>
      <c r="G14">
        <v>3093.4299590882001</v>
      </c>
      <c r="H14">
        <v>2956.5376312430599</v>
      </c>
      <c r="I14">
        <v>1261.3987780707801</v>
      </c>
      <c r="J14">
        <v>5379.1958226959796</v>
      </c>
      <c r="K14">
        <v>864.82588293727099</v>
      </c>
      <c r="L14">
        <v>2677.83277240497</v>
      </c>
      <c r="M14">
        <v>1520.14685989346</v>
      </c>
      <c r="N14">
        <v>5792.0749512811599</v>
      </c>
      <c r="O14">
        <v>1105.2891123884999</v>
      </c>
      <c r="P14">
        <v>2152.8131793470302</v>
      </c>
      <c r="Q14">
        <v>4763.2649969513805</v>
      </c>
      <c r="R14">
        <v>4289.4148423774704</v>
      </c>
      <c r="S14">
        <v>2261.9239422054802</v>
      </c>
      <c r="T14">
        <v>3284.7779781412801</v>
      </c>
      <c r="U14">
        <v>1464.0709476995</v>
      </c>
      <c r="V14">
        <v>3184.5961375727502</v>
      </c>
      <c r="W14">
        <v>3148.5639920767799</v>
      </c>
      <c r="X14">
        <v>5601.39430702761</v>
      </c>
      <c r="Y14">
        <v>3867.1942174246601</v>
      </c>
      <c r="Z14">
        <v>6197.6794370678399</v>
      </c>
      <c r="AA14">
        <v>2329.4712518401798</v>
      </c>
      <c r="AB14">
        <v>2414.6815899041098</v>
      </c>
      <c r="AC14">
        <v>2867.71811234399</v>
      </c>
      <c r="AD14">
        <v>2519.3272893998701</v>
      </c>
      <c r="AE14">
        <v>2203.4237938721499</v>
      </c>
      <c r="AF14">
        <v>4812.9139745338698</v>
      </c>
      <c r="AG14">
        <v>2053.6915399559198</v>
      </c>
      <c r="AH14">
        <v>2958.6524513855302</v>
      </c>
      <c r="AI14">
        <v>2232.5478029825099</v>
      </c>
      <c r="AJ14">
        <v>329.06719974811898</v>
      </c>
      <c r="AK14">
        <v>3388.47806559226</v>
      </c>
      <c r="AL14">
        <v>2772.99991852015</v>
      </c>
      <c r="AM14">
        <v>2969.52669273744</v>
      </c>
      <c r="AN14">
        <v>1720.8730032746901</v>
      </c>
      <c r="AO14">
        <v>3344.56093236786</v>
      </c>
      <c r="AP14">
        <v>4160.6149267253704</v>
      </c>
      <c r="AQ14">
        <v>2977.8441970581898</v>
      </c>
      <c r="AR14">
        <v>4523.2556446850704</v>
      </c>
      <c r="AS14">
        <v>6418.8358097591299</v>
      </c>
      <c r="AT14">
        <v>874.47040820913696</v>
      </c>
      <c r="AU14">
        <v>6928.7038586369899</v>
      </c>
      <c r="AV14">
        <v>3793.4737066895</v>
      </c>
      <c r="AW14">
        <v>2374.0286071738401</v>
      </c>
      <c r="AX14">
        <v>1316.8487049634</v>
      </c>
      <c r="AY14">
        <v>4564.3334182100498</v>
      </c>
      <c r="AZ14">
        <v>2420.8983428493202</v>
      </c>
      <c r="BA14">
        <v>4420.1132735464198</v>
      </c>
      <c r="BB14">
        <v>1952.1145548929801</v>
      </c>
      <c r="BC14">
        <v>4255.5321330116903</v>
      </c>
      <c r="BD14">
        <v>4630.0939873164298</v>
      </c>
      <c r="BE14">
        <v>4002.44036257275</v>
      </c>
      <c r="BF14">
        <v>5285.8113147488602</v>
      </c>
      <c r="BG14">
        <v>3103.4326551004601</v>
      </c>
      <c r="BH14">
        <v>3499.2574390746699</v>
      </c>
      <c r="BI14">
        <v>2530.41632730936</v>
      </c>
      <c r="BJ14">
        <v>4322.6704605700997</v>
      </c>
      <c r="BK14">
        <v>7379.9092768536002</v>
      </c>
      <c r="BL14">
        <v>3823.4199776073101</v>
      </c>
      <c r="BM14">
        <v>2603.0635081632199</v>
      </c>
      <c r="BN14">
        <v>3730.6326281889501</v>
      </c>
      <c r="BO14">
        <v>4646.3039492032003</v>
      </c>
      <c r="BP14">
        <v>2357.5793651695699</v>
      </c>
      <c r="BQ14">
        <v>6716.03597762134</v>
      </c>
      <c r="BR14">
        <v>2411.8130720289801</v>
      </c>
      <c r="BS14">
        <v>5143.1251797798404</v>
      </c>
      <c r="BT14">
        <v>4529.21267769521</v>
      </c>
      <c r="BU14">
        <v>3493.2324401513101</v>
      </c>
      <c r="BV14">
        <v>1724.2888351209999</v>
      </c>
      <c r="BW14">
        <v>1531.09207540589</v>
      </c>
      <c r="BX14">
        <v>5813.1434612576104</v>
      </c>
      <c r="BY14">
        <v>2083.5211955342502</v>
      </c>
      <c r="BZ14">
        <v>3127.4220523178501</v>
      </c>
      <c r="CA14">
        <v>5841.4698232854298</v>
      </c>
      <c r="CB14">
        <v>5528.0318171689496</v>
      </c>
      <c r="CC14">
        <v>9344.8020351415507</v>
      </c>
      <c r="CD14">
        <v>5505.6438158789997</v>
      </c>
      <c r="CE14">
        <v>2234.4862249862999</v>
      </c>
      <c r="CF14">
        <v>4548.3816288386597</v>
      </c>
      <c r="CG14">
        <v>2457.0096474662</v>
      </c>
      <c r="CH14">
        <v>4638.5684862500002</v>
      </c>
      <c r="CI14">
        <v>2374.6438184224398</v>
      </c>
      <c r="CJ14">
        <v>3905.4901502155099</v>
      </c>
      <c r="CK14">
        <v>3346.1203505190301</v>
      </c>
      <c r="CL14">
        <v>3390.5121517829998</v>
      </c>
      <c r="CM14">
        <v>2878.2990664794502</v>
      </c>
      <c r="CN14">
        <v>721.971288718349</v>
      </c>
      <c r="CO14">
        <v>2986.26118524299</v>
      </c>
      <c r="CP14">
        <v>3234.9497870262599</v>
      </c>
      <c r="CQ14">
        <v>4130.5830439545298</v>
      </c>
      <c r="CR14">
        <v>4004.5354845053298</v>
      </c>
      <c r="CS14">
        <v>6139.2532023398198</v>
      </c>
      <c r="CT14">
        <v>1789.4352552407599</v>
      </c>
      <c r="CU14">
        <v>3615.5647857747299</v>
      </c>
      <c r="CV14">
        <v>3137.7242063437702</v>
      </c>
      <c r="CW14">
        <v>2361.0491983011002</v>
      </c>
      <c r="CX14">
        <v>3664.71504714612</v>
      </c>
      <c r="CY14">
        <v>2139.2661348001898</v>
      </c>
      <c r="CZ14">
        <v>3556.1548296385099</v>
      </c>
      <c r="DA14">
        <v>4358.8734044098201</v>
      </c>
      <c r="DB14">
        <v>2555.37321674139</v>
      </c>
      <c r="DC14">
        <v>2832.0195490639298</v>
      </c>
      <c r="DD14">
        <v>3230.0534408630101</v>
      </c>
      <c r="DE14">
        <v>4585.7216537671202</v>
      </c>
      <c r="DF14">
        <v>3078.9323319726</v>
      </c>
      <c r="DG14">
        <v>3624.2836960417899</v>
      </c>
      <c r="DH14">
        <v>2270.52658719894</v>
      </c>
      <c r="DI14">
        <v>3047.5098888667799</v>
      </c>
      <c r="DJ14">
        <v>8534.9143299210209</v>
      </c>
      <c r="DK14">
        <v>2641.0063165691199</v>
      </c>
      <c r="DL14">
        <v>4135.6767164611902</v>
      </c>
      <c r="DM14">
        <v>5621.30406791933</v>
      </c>
      <c r="DN14">
        <v>1073.92417393607</v>
      </c>
      <c r="DO14">
        <v>1034.65760496292</v>
      </c>
      <c r="DP14">
        <v>2905.8610155195202</v>
      </c>
      <c r="DQ14">
        <v>4549.79096253642</v>
      </c>
      <c r="DR14">
        <v>2811.7736281354601</v>
      </c>
      <c r="DS14">
        <v>6702.9158467260304</v>
      </c>
      <c r="DT14">
        <v>8463.5810553011506</v>
      </c>
      <c r="DU14">
        <v>5732.4953160426203</v>
      </c>
      <c r="DV14">
        <v>5012.9167192474697</v>
      </c>
      <c r="DW14">
        <v>3553.7573099225501</v>
      </c>
      <c r="DX14">
        <v>1204.7917037971899</v>
      </c>
      <c r="DY14">
        <v>2261.0835348434398</v>
      </c>
      <c r="DZ14">
        <v>3196.1825946210001</v>
      </c>
      <c r="EA14">
        <v>1640.13046779909</v>
      </c>
      <c r="EB14">
        <v>4893.5431821126303</v>
      </c>
      <c r="EC14">
        <v>6871.6497522753298</v>
      </c>
      <c r="ED14">
        <v>5353.6168296056503</v>
      </c>
      <c r="EE14">
        <v>5464.9089612521302</v>
      </c>
      <c r="EF14">
        <v>4747.3544659196596</v>
      </c>
      <c r="EG14">
        <v>2176.9066181050198</v>
      </c>
      <c r="EH14">
        <v>1781.9747149036</v>
      </c>
      <c r="EI14">
        <v>2279.1250018051801</v>
      </c>
      <c r="EJ14">
        <v>2173.9704080759202</v>
      </c>
      <c r="EK14">
        <v>684.30573026249397</v>
      </c>
      <c r="EL14">
        <v>3119.1458634493401</v>
      </c>
      <c r="EM14">
        <v>1987.37073549398</v>
      </c>
      <c r="EN14">
        <v>2080.4909213593401</v>
      </c>
      <c r="EO14">
        <v>3794.7644061211099</v>
      </c>
      <c r="EP14">
        <v>1377.3570748815</v>
      </c>
      <c r="EQ14">
        <v>2826.9232773630101</v>
      </c>
      <c r="ER14">
        <v>3629.7519566932901</v>
      </c>
      <c r="ES14">
        <v>2551.1903577267399</v>
      </c>
      <c r="ET14">
        <v>5806.64985901826</v>
      </c>
      <c r="EU14">
        <v>2295.74300095238</v>
      </c>
      <c r="EV14">
        <v>2654.9848112770201</v>
      </c>
      <c r="EW14">
        <v>2166.09816204442</v>
      </c>
      <c r="EX14">
        <v>2900.7545731027399</v>
      </c>
      <c r="EY14">
        <v>2975.1654353296199</v>
      </c>
      <c r="EZ14">
        <v>5551.67351753805</v>
      </c>
      <c r="FA14">
        <v>2795.1751837168399</v>
      </c>
      <c r="FB14">
        <v>3219.4064538067</v>
      </c>
      <c r="FC14">
        <v>2136.0449323918201</v>
      </c>
      <c r="FD14">
        <v>6712.6034779452102</v>
      </c>
      <c r="FE14">
        <v>1562.45454086982</v>
      </c>
      <c r="FF14">
        <v>5030.3396187199196</v>
      </c>
      <c r="FG14">
        <v>3702.1968075588702</v>
      </c>
      <c r="FH14">
        <v>1058.26583164419</v>
      </c>
      <c r="FI14">
        <v>5502.8657391037696</v>
      </c>
      <c r="FJ14">
        <v>4140.7438848516003</v>
      </c>
      <c r="FK14">
        <v>3983.5787427473401</v>
      </c>
      <c r="FL14">
        <v>4006.0569788376902</v>
      </c>
      <c r="FM14">
        <v>3292.3924758972598</v>
      </c>
      <c r="FN14">
        <v>3385.2268953226799</v>
      </c>
      <c r="FO14">
        <v>3932.4682421232901</v>
      </c>
      <c r="FP14">
        <v>4596.5676530575702</v>
      </c>
      <c r="FQ14">
        <v>6606.10755427612</v>
      </c>
      <c r="FR14">
        <v>4938.9217838434397</v>
      </c>
      <c r="FS14">
        <v>1717.0997340117401</v>
      </c>
      <c r="FT14">
        <v>2909.2985197286298</v>
      </c>
      <c r="FU14">
        <v>2398.3847177757598</v>
      </c>
      <c r="FV14">
        <v>5396.9080206933404</v>
      </c>
      <c r="FW14">
        <v>5375.0340704270202</v>
      </c>
      <c r="FX14">
        <v>2718.8769068128499</v>
      </c>
      <c r="FY14">
        <v>3888.2928564885801</v>
      </c>
      <c r="FZ14">
        <v>3119.7315226415799</v>
      </c>
      <c r="GA14">
        <v>2744.0268774353099</v>
      </c>
      <c r="GB14">
        <v>6376.2045133485499</v>
      </c>
      <c r="GC14">
        <v>2993.8262623072801</v>
      </c>
      <c r="GD14">
        <v>2603.61273257827</v>
      </c>
      <c r="GE14">
        <v>2915.4427876346999</v>
      </c>
      <c r="GF14">
        <v>2502.48991880822</v>
      </c>
      <c r="GG14">
        <v>3699.8526457990902</v>
      </c>
      <c r="GH14">
        <v>3113.43760800877</v>
      </c>
      <c r="GI14">
        <v>1464.8135256647899</v>
      </c>
      <c r="GJ14">
        <v>4571.5424297814698</v>
      </c>
      <c r="GK14">
        <v>4320.0207330637104</v>
      </c>
      <c r="GL14">
        <v>2872.3374868228998</v>
      </c>
      <c r="GM14">
        <v>2228.8291626354198</v>
      </c>
      <c r="GN14">
        <v>3602.1109484661702</v>
      </c>
      <c r="GO14">
        <v>3449.5035306309101</v>
      </c>
      <c r="GP14">
        <v>1999.4949073379</v>
      </c>
      <c r="GQ14">
        <v>1622.66781256849</v>
      </c>
      <c r="GR14">
        <v>4365.8892408416996</v>
      </c>
      <c r="GS14">
        <v>4515.4532419717698</v>
      </c>
      <c r="GT14">
        <v>1742.38332340639</v>
      </c>
      <c r="GU14">
        <v>2193.5955024360701</v>
      </c>
      <c r="GV14">
        <v>3957.5699718484202</v>
      </c>
      <c r="GW14">
        <v>2256.86654893075</v>
      </c>
      <c r="GX14">
        <v>3515.52614694977</v>
      </c>
      <c r="GY14">
        <v>2096.29238087557</v>
      </c>
      <c r="GZ14">
        <v>2928.1795153926901</v>
      </c>
      <c r="HA14">
        <v>2849.3568113972601</v>
      </c>
      <c r="HB14">
        <v>5694.3837761901696</v>
      </c>
      <c r="HC14">
        <v>4038.3479019870401</v>
      </c>
      <c r="HD14">
        <v>3191.9603979143799</v>
      </c>
      <c r="HE14">
        <v>1703.5801217537801</v>
      </c>
      <c r="HF14">
        <v>5693.67736006208</v>
      </c>
      <c r="HG14">
        <v>2752.4220567642601</v>
      </c>
      <c r="HH14">
        <v>6544.85997721901</v>
      </c>
      <c r="HI14">
        <v>3852.3806882285799</v>
      </c>
      <c r="HJ14">
        <v>6679.96703606355</v>
      </c>
      <c r="HK14">
        <v>623.68346660078305</v>
      </c>
      <c r="HL14">
        <v>6084.6722353104997</v>
      </c>
      <c r="HM14">
        <v>758.07804793764501</v>
      </c>
      <c r="HN14">
        <v>7631.9903930558503</v>
      </c>
      <c r="HO14">
        <v>4439.20583925342</v>
      </c>
      <c r="HP14">
        <v>4242.0725086270904</v>
      </c>
      <c r="HQ14">
        <v>1704.52789437921</v>
      </c>
      <c r="HR14">
        <v>2667.85088744521</v>
      </c>
      <c r="HS14">
        <v>2213.3249453890198</v>
      </c>
      <c r="HT14">
        <v>4850.3001336666703</v>
      </c>
      <c r="HU14">
        <v>3495.8170969330299</v>
      </c>
      <c r="HV14">
        <v>959.512236616976</v>
      </c>
      <c r="HW14">
        <v>6918.2670223904097</v>
      </c>
      <c r="HX14">
        <v>2944.02205505137</v>
      </c>
      <c r="HY14">
        <v>4032.84907199391</v>
      </c>
      <c r="HZ14">
        <v>3390.57261191933</v>
      </c>
      <c r="IA14">
        <v>4015.26634495702</v>
      </c>
      <c r="IB14">
        <v>2600.5766836562302</v>
      </c>
      <c r="IC14">
        <v>3012.5952077257698</v>
      </c>
      <c r="ID14">
        <v>4983.4427473219203</v>
      </c>
      <c r="IE14">
        <v>6717.8865201232902</v>
      </c>
      <c r="IF14">
        <v>2444.9070064441798</v>
      </c>
      <c r="IG14">
        <v>1605.02150139384</v>
      </c>
      <c r="IH14">
        <v>5854.6573794688002</v>
      </c>
      <c r="II14">
        <v>4364.6163338904098</v>
      </c>
      <c r="IJ14">
        <v>4837.94583790868</v>
      </c>
      <c r="IK14">
        <v>2531.0296071621001</v>
      </c>
      <c r="IL14">
        <v>1491.22691154311</v>
      </c>
      <c r="IM14">
        <v>2432.8042089269402</v>
      </c>
      <c r="IN14">
        <v>3231.4482941046399</v>
      </c>
      <c r="IO14">
        <v>4576.7951076940599</v>
      </c>
      <c r="IP14">
        <v>4530.5031687460796</v>
      </c>
      <c r="IQ14">
        <v>2814.7440454155198</v>
      </c>
      <c r="IR14">
        <v>5813.4220944668996</v>
      </c>
      <c r="IS14">
        <v>3683.4631957490801</v>
      </c>
      <c r="IT14">
        <v>3226.37675551142</v>
      </c>
      <c r="IU14">
        <v>2144.3769218103698</v>
      </c>
      <c r="IV14">
        <v>7557.8292944901104</v>
      </c>
      <c r="IW14">
        <v>6782.2922187173099</v>
      </c>
      <c r="IX14">
        <v>2314.1363689725999</v>
      </c>
      <c r="IY14">
        <v>1505.39625153264</v>
      </c>
      <c r="IZ14">
        <v>2759.69667685693</v>
      </c>
      <c r="JA14">
        <v>1886.37724568672</v>
      </c>
      <c r="JB14">
        <v>6867.7186606598198</v>
      </c>
    </row>
    <row r="15" spans="1:262" x14ac:dyDescent="0.25">
      <c r="A15">
        <v>2030</v>
      </c>
      <c r="B15">
        <v>1305.0890232694101</v>
      </c>
      <c r="C15">
        <v>2211.87530515753</v>
      </c>
      <c r="D15">
        <v>2816.3250904931501</v>
      </c>
      <c r="E15">
        <v>2004.64652656664</v>
      </c>
      <c r="F15">
        <v>3621.1829949135099</v>
      </c>
      <c r="G15">
        <v>3096.0421575013402</v>
      </c>
      <c r="H15">
        <v>2959.1807200897802</v>
      </c>
      <c r="I15">
        <v>1262.4571540228301</v>
      </c>
      <c r="J15">
        <v>5385.0689208989797</v>
      </c>
      <c r="K15">
        <v>888.29056901800004</v>
      </c>
      <c r="L15">
        <v>2680.2464700942301</v>
      </c>
      <c r="M15">
        <v>1521.5334207066801</v>
      </c>
      <c r="N15">
        <v>5799.1727714073804</v>
      </c>
      <c r="O15">
        <v>500.66152876119497</v>
      </c>
      <c r="P15">
        <v>2155.79442814003</v>
      </c>
      <c r="Q15">
        <v>4773.7815863752303</v>
      </c>
      <c r="R15">
        <v>4292.3197035540297</v>
      </c>
      <c r="S15">
        <v>2264.4203909452099</v>
      </c>
      <c r="T15">
        <v>3288.1156976108</v>
      </c>
      <c r="U15">
        <v>1465.5666537725599</v>
      </c>
      <c r="V15">
        <v>3187.0481274420299</v>
      </c>
      <c r="W15">
        <v>3151.4841975879399</v>
      </c>
      <c r="X15">
        <v>5608.8623715351196</v>
      </c>
      <c r="Y15">
        <v>3872.60320810959</v>
      </c>
      <c r="Z15">
        <v>6205.3484708175702</v>
      </c>
      <c r="AA15">
        <v>2330.7045498789998</v>
      </c>
      <c r="AB15">
        <v>2417.87039108828</v>
      </c>
      <c r="AC15">
        <v>2871.9015620678401</v>
      </c>
      <c r="AD15">
        <v>2523.2064287366802</v>
      </c>
      <c r="AE15">
        <v>2204.8693752214599</v>
      </c>
      <c r="AF15">
        <v>4817.0368700723002</v>
      </c>
      <c r="AG15">
        <v>2056.5933748699899</v>
      </c>
      <c r="AH15">
        <v>2960.8573023547301</v>
      </c>
      <c r="AI15">
        <v>2235.1862664506102</v>
      </c>
      <c r="AJ15">
        <v>348.96355035849098</v>
      </c>
      <c r="AK15">
        <v>3393.4583487913001</v>
      </c>
      <c r="AL15">
        <v>2775.6810384294399</v>
      </c>
      <c r="AM15">
        <v>2973.5580694726</v>
      </c>
      <c r="AN15">
        <v>1722.5185744359401</v>
      </c>
      <c r="AO15">
        <v>3347.9270817187498</v>
      </c>
      <c r="AP15">
        <v>4163.79791905414</v>
      </c>
      <c r="AQ15">
        <v>2979.2837242055398</v>
      </c>
      <c r="AR15">
        <v>4527.1943927645698</v>
      </c>
      <c r="AS15">
        <v>6425.1229073470304</v>
      </c>
      <c r="AT15">
        <v>897.52025798219597</v>
      </c>
      <c r="AU15">
        <v>918.48631925906705</v>
      </c>
      <c r="AV15">
        <v>3797.8229084311802</v>
      </c>
      <c r="AW15">
        <v>2375.7770900994801</v>
      </c>
      <c r="AX15">
        <v>1350.58964254232</v>
      </c>
      <c r="AY15">
        <v>4569.5841329041104</v>
      </c>
      <c r="AZ15">
        <v>2422.9869006133899</v>
      </c>
      <c r="BA15">
        <v>4423.7545720319604</v>
      </c>
      <c r="BB15">
        <v>1953.71901436644</v>
      </c>
      <c r="BC15">
        <v>4259.6885118243199</v>
      </c>
      <c r="BD15">
        <v>4632.3949249043599</v>
      </c>
      <c r="BE15">
        <v>4006.9885001913799</v>
      </c>
      <c r="BF15">
        <v>5290.8464769863003</v>
      </c>
      <c r="BG15">
        <v>3107.5039848599699</v>
      </c>
      <c r="BH15">
        <v>3502.3994911943801</v>
      </c>
      <c r="BI15">
        <v>2532.1100470947499</v>
      </c>
      <c r="BJ15">
        <v>4326.1507132453999</v>
      </c>
      <c r="BK15">
        <v>7384.1239379509097</v>
      </c>
      <c r="BL15">
        <v>3825.9662325007598</v>
      </c>
      <c r="BM15">
        <v>2604.9033121474599</v>
      </c>
      <c r="BN15">
        <v>3733.9633930037598</v>
      </c>
      <c r="BO15">
        <v>4652.4544640000004</v>
      </c>
      <c r="BP15">
        <v>2358.5534404704099</v>
      </c>
      <c r="BQ15">
        <v>6728.3062498695399</v>
      </c>
      <c r="BR15">
        <v>2413.2518404430398</v>
      </c>
      <c r="BS15">
        <v>365.73952421286299</v>
      </c>
      <c r="BT15">
        <v>4533.2274323653</v>
      </c>
      <c r="BU15">
        <v>3497.3655334653999</v>
      </c>
      <c r="BV15">
        <v>1725.64007964954</v>
      </c>
      <c r="BW15">
        <v>1532.3377919977199</v>
      </c>
      <c r="BX15">
        <v>403.57284703505798</v>
      </c>
      <c r="BY15">
        <v>2085.5314672146101</v>
      </c>
      <c r="BZ15">
        <v>3131.2066297984902</v>
      </c>
      <c r="CA15">
        <v>5847.1876374944004</v>
      </c>
      <c r="CB15">
        <v>5531.2222342319001</v>
      </c>
      <c r="CC15">
        <v>2613.80513924771</v>
      </c>
      <c r="CD15">
        <v>328.13966238983102</v>
      </c>
      <c r="CE15">
        <v>2236.1514611689499</v>
      </c>
      <c r="CF15">
        <v>4552.7212309741199</v>
      </c>
      <c r="CG15">
        <v>2459.06662837765</v>
      </c>
      <c r="CH15">
        <v>579.08235167927705</v>
      </c>
      <c r="CI15">
        <v>1229.46011829437</v>
      </c>
      <c r="CJ15">
        <v>3908.2821161801699</v>
      </c>
      <c r="CK15">
        <v>3350.7962513592101</v>
      </c>
      <c r="CL15">
        <v>3394.4359314242201</v>
      </c>
      <c r="CM15">
        <v>2881.1712169543398</v>
      </c>
      <c r="CN15">
        <v>763.71078575498098</v>
      </c>
      <c r="CO15">
        <v>2988.9227970360398</v>
      </c>
      <c r="CP15">
        <v>3237.78547831164</v>
      </c>
      <c r="CQ15">
        <v>4134.12732600243</v>
      </c>
      <c r="CR15">
        <v>4008.3767397123302</v>
      </c>
      <c r="CS15">
        <v>6150.2745389654801</v>
      </c>
      <c r="CT15">
        <v>1790.41616323786</v>
      </c>
      <c r="CU15">
        <v>3619.1606318188701</v>
      </c>
      <c r="CV15">
        <v>3141.7276356925399</v>
      </c>
      <c r="CW15">
        <v>2364.1658627462198</v>
      </c>
      <c r="CX15">
        <v>3669.1977529208498</v>
      </c>
      <c r="CY15">
        <v>2140.8409955591401</v>
      </c>
      <c r="CZ15">
        <v>3559.09206424277</v>
      </c>
      <c r="DA15">
        <v>4365.0013872853897</v>
      </c>
      <c r="DB15">
        <v>2557.3399335242798</v>
      </c>
      <c r="DC15">
        <v>2835.5764861347002</v>
      </c>
      <c r="DD15">
        <v>3235.2568480350101</v>
      </c>
      <c r="DE15">
        <v>4591.3722350082999</v>
      </c>
      <c r="DF15">
        <v>3081.80312264536</v>
      </c>
      <c r="DG15">
        <v>3644.0578435964098</v>
      </c>
      <c r="DH15">
        <v>2272.6682083669102</v>
      </c>
      <c r="DI15">
        <v>3050.5065023648599</v>
      </c>
      <c r="DJ15">
        <v>8542.0007800737403</v>
      </c>
      <c r="DK15">
        <v>2642.5295582399299</v>
      </c>
      <c r="DL15">
        <v>4144.6653789557804</v>
      </c>
      <c r="DM15">
        <v>471.08749576858401</v>
      </c>
      <c r="DN15">
        <v>1074.81281923744</v>
      </c>
      <c r="DO15">
        <v>217.85054211681199</v>
      </c>
      <c r="DP15">
        <v>2907.4810916207798</v>
      </c>
      <c r="DQ15">
        <v>4555.8192360023904</v>
      </c>
      <c r="DR15">
        <v>2813.6326333653001</v>
      </c>
      <c r="DS15">
        <v>6707.9461737884303</v>
      </c>
      <c r="DT15">
        <v>8471.2516317351601</v>
      </c>
      <c r="DU15">
        <v>5736.07958069711</v>
      </c>
      <c r="DV15">
        <v>5022.3206810278398</v>
      </c>
      <c r="DW15">
        <v>3556.5023305980799</v>
      </c>
      <c r="DX15">
        <v>1252.18771633546</v>
      </c>
      <c r="DY15">
        <v>2262.4046186801502</v>
      </c>
      <c r="DZ15">
        <v>3199.17423158676</v>
      </c>
      <c r="EA15">
        <v>1641.084339793</v>
      </c>
      <c r="EB15">
        <v>4901.3245122861499</v>
      </c>
      <c r="EC15">
        <v>6879.4789794655399</v>
      </c>
      <c r="ED15">
        <v>5361.4703769012003</v>
      </c>
      <c r="EE15">
        <v>5468.8894294319098</v>
      </c>
      <c r="EF15">
        <v>4755.2528124414903</v>
      </c>
      <c r="EG15">
        <v>2179.41741774201</v>
      </c>
      <c r="EH15">
        <v>1783.4387215499701</v>
      </c>
      <c r="EI15">
        <v>2281.11454343683</v>
      </c>
      <c r="EJ15">
        <v>2175.92961278763</v>
      </c>
      <c r="EK15">
        <v>703.14259068828505</v>
      </c>
      <c r="EL15">
        <v>3122.2467615523401</v>
      </c>
      <c r="EM15">
        <v>1989.11236142383</v>
      </c>
      <c r="EN15">
        <v>2082.0671721192598</v>
      </c>
      <c r="EO15">
        <v>3797.55031866625</v>
      </c>
      <c r="EP15">
        <v>1379.5285581017599</v>
      </c>
      <c r="EQ15">
        <v>2829.9590737100498</v>
      </c>
      <c r="ER15">
        <v>3632.2493582738298</v>
      </c>
      <c r="ES15">
        <v>2552.8370963985099</v>
      </c>
      <c r="ET15">
        <v>5814.9986480197904</v>
      </c>
      <c r="EU15">
        <v>2299.3492953868199</v>
      </c>
      <c r="EV15">
        <v>2658.2223157549502</v>
      </c>
      <c r="EW15">
        <v>2168.1145885118299</v>
      </c>
      <c r="EX15">
        <v>2903.39039222374</v>
      </c>
      <c r="EY15">
        <v>2977.2498882990899</v>
      </c>
      <c r="EZ15">
        <v>5558.3456394615696</v>
      </c>
      <c r="FA15">
        <v>2796.5958704822901</v>
      </c>
      <c r="FB15">
        <v>3222.5092668219199</v>
      </c>
      <c r="FC15">
        <v>2138.2507861317699</v>
      </c>
      <c r="FD15">
        <v>6718.5842183219202</v>
      </c>
      <c r="FE15">
        <v>1563.6164139627499</v>
      </c>
      <c r="FF15">
        <v>5032.9744558265502</v>
      </c>
      <c r="FG15">
        <v>3705.8006977672599</v>
      </c>
      <c r="FH15">
        <v>1083.3295647023201</v>
      </c>
      <c r="FI15">
        <v>5507.9339240733298</v>
      </c>
      <c r="FJ15">
        <v>4144.9536596837897</v>
      </c>
      <c r="FK15">
        <v>3986.81871627397</v>
      </c>
      <c r="FL15">
        <v>4010.8410895994198</v>
      </c>
      <c r="FM15">
        <v>3295.2585684634701</v>
      </c>
      <c r="FN15">
        <v>3388.3478437853901</v>
      </c>
      <c r="FO15">
        <v>3935.8028688721502</v>
      </c>
      <c r="FP15">
        <v>4601.7408545684502</v>
      </c>
      <c r="FQ15">
        <v>1254.86285983734</v>
      </c>
      <c r="FR15">
        <v>4942.30870759556</v>
      </c>
      <c r="FS15">
        <v>1718.7963029180301</v>
      </c>
      <c r="FT15">
        <v>2913.1478619342802</v>
      </c>
      <c r="FU15">
        <v>2400.88329113394</v>
      </c>
      <c r="FV15">
        <v>5399.8010420391702</v>
      </c>
      <c r="FW15">
        <v>5382.1697207686502</v>
      </c>
      <c r="FX15">
        <v>2721.4600192193002</v>
      </c>
      <c r="FY15">
        <v>3891.0513817283099</v>
      </c>
      <c r="FZ15">
        <v>3122.0530397778102</v>
      </c>
      <c r="GA15">
        <v>2746.92031656469</v>
      </c>
      <c r="GB15">
        <v>6383.9770283768203</v>
      </c>
      <c r="GC15">
        <v>2996.3596346709601</v>
      </c>
      <c r="GD15">
        <v>2606.2399853120201</v>
      </c>
      <c r="GE15">
        <v>2918.8189750114202</v>
      </c>
      <c r="GF15">
        <v>2503.84631929224</v>
      </c>
      <c r="GG15">
        <v>3703.6517341884601</v>
      </c>
      <c r="GH15">
        <v>3115.23992060614</v>
      </c>
      <c r="GI15">
        <v>1466.0762868161901</v>
      </c>
      <c r="GJ15">
        <v>4576.4329574103103</v>
      </c>
      <c r="GK15">
        <v>4323.9166716612299</v>
      </c>
      <c r="GL15">
        <v>2874.6084502395001</v>
      </c>
      <c r="GM15">
        <v>2232.42853181798</v>
      </c>
      <c r="GN15">
        <v>3605.59809503113</v>
      </c>
      <c r="GO15">
        <v>3452.44871554153</v>
      </c>
      <c r="GP15">
        <v>2000.3896005844699</v>
      </c>
      <c r="GQ15">
        <v>475.388513894158</v>
      </c>
      <c r="GR15">
        <v>4371.1093032374401</v>
      </c>
      <c r="GS15">
        <v>4519.6172363989199</v>
      </c>
      <c r="GT15">
        <v>1743.8135137290701</v>
      </c>
      <c r="GU15">
        <v>2194.8926767671201</v>
      </c>
      <c r="GV15">
        <v>3959.5441206150999</v>
      </c>
      <c r="GW15">
        <v>2258.8143084056301</v>
      </c>
      <c r="GX15">
        <v>3520.1012230456599</v>
      </c>
      <c r="GY15">
        <v>2098.7312579258</v>
      </c>
      <c r="GZ15">
        <v>2929.30827634247</v>
      </c>
      <c r="HA15">
        <v>2852.3005124368301</v>
      </c>
      <c r="HB15">
        <v>5702.8672922987498</v>
      </c>
      <c r="HC15">
        <v>4043.95365631905</v>
      </c>
      <c r="HD15">
        <v>3194.9675334623298</v>
      </c>
      <c r="HE15">
        <v>1705.2494044575999</v>
      </c>
      <c r="HF15">
        <v>5696.6843826722798</v>
      </c>
      <c r="HG15">
        <v>2754.00165618453</v>
      </c>
      <c r="HH15">
        <v>6550.4328794162402</v>
      </c>
      <c r="HI15">
        <v>3857.21316603881</v>
      </c>
      <c r="HJ15">
        <v>6682.3818130346299</v>
      </c>
      <c r="HK15">
        <v>668.14582942292702</v>
      </c>
      <c r="HL15">
        <v>6092.0793854961903</v>
      </c>
      <c r="HM15">
        <v>781.27430623784301</v>
      </c>
      <c r="HN15">
        <v>7637.8442248186102</v>
      </c>
      <c r="HO15">
        <v>4442.9988567990904</v>
      </c>
      <c r="HP15">
        <v>4246.0377377762597</v>
      </c>
      <c r="HQ15">
        <v>1705.63358801044</v>
      </c>
      <c r="HR15">
        <v>2671.2868391438401</v>
      </c>
      <c r="HS15">
        <v>2214.9589947376699</v>
      </c>
      <c r="HT15">
        <v>4854.9653181164404</v>
      </c>
      <c r="HU15">
        <v>3497.12129352903</v>
      </c>
      <c r="HV15">
        <v>960.60616762243706</v>
      </c>
      <c r="HW15">
        <v>6924.0347772100504</v>
      </c>
      <c r="HX15">
        <v>2945.4720620787698</v>
      </c>
      <c r="HY15">
        <v>4034.1084381748601</v>
      </c>
      <c r="HZ15">
        <v>3395.4030117336401</v>
      </c>
      <c r="IA15">
        <v>4018.8680939990099</v>
      </c>
      <c r="IB15">
        <v>2603.0029862051501</v>
      </c>
      <c r="IC15">
        <v>3016.11482927511</v>
      </c>
      <c r="ID15">
        <v>4987.8820625479502</v>
      </c>
      <c r="IE15">
        <v>6726.1571485547902</v>
      </c>
      <c r="IF15">
        <v>2447.7396975512602</v>
      </c>
      <c r="IG15">
        <v>1606.7272335559401</v>
      </c>
      <c r="IH15">
        <v>5862.41599388128</v>
      </c>
      <c r="II15">
        <v>4369.3120550213098</v>
      </c>
      <c r="IJ15">
        <v>4840.9588171674304</v>
      </c>
      <c r="IK15">
        <v>2532.4289288379</v>
      </c>
      <c r="IL15">
        <v>1492.3592975199199</v>
      </c>
      <c r="IM15">
        <v>2434.1806364048698</v>
      </c>
      <c r="IN15">
        <v>3233.9993577683699</v>
      </c>
      <c r="IO15">
        <v>4582.5448894474903</v>
      </c>
      <c r="IP15">
        <v>4534.0334691154103</v>
      </c>
      <c r="IQ15">
        <v>2818.8866792831</v>
      </c>
      <c r="IR15">
        <v>5816.9593536499196</v>
      </c>
      <c r="IS15">
        <v>3688.3231978082199</v>
      </c>
      <c r="IT15">
        <v>3228.1694282922399</v>
      </c>
      <c r="IU15">
        <v>2145.9638419800299</v>
      </c>
      <c r="IV15">
        <v>1619.7695764110999</v>
      </c>
      <c r="IW15">
        <v>1142.32822279334</v>
      </c>
      <c r="IX15">
        <v>2315.8365212831</v>
      </c>
      <c r="IY15">
        <v>1507.9002457931699</v>
      </c>
      <c r="IZ15">
        <v>2762.3425915601201</v>
      </c>
      <c r="JA15">
        <v>1887.7966597166301</v>
      </c>
      <c r="JB15">
        <v>6878.6166472374398</v>
      </c>
    </row>
    <row r="16" spans="1:262" x14ac:dyDescent="0.25">
      <c r="A16">
        <v>2031</v>
      </c>
      <c r="B16">
        <v>1305.95805647717</v>
      </c>
      <c r="C16">
        <v>2213.72521592466</v>
      </c>
      <c r="D16">
        <v>2818.18883722603</v>
      </c>
      <c r="E16">
        <v>2006.5361625375101</v>
      </c>
      <c r="F16">
        <v>3625.39251491702</v>
      </c>
      <c r="G16">
        <v>3098.67646167572</v>
      </c>
      <c r="H16">
        <v>2961.8972523170401</v>
      </c>
      <c r="I16">
        <v>1263.5292029703201</v>
      </c>
      <c r="J16">
        <v>5391.0022979760597</v>
      </c>
      <c r="K16">
        <v>255.32646889513401</v>
      </c>
      <c r="L16">
        <v>2682.7004505322402</v>
      </c>
      <c r="M16">
        <v>1522.9293958860601</v>
      </c>
      <c r="N16">
        <v>5806.3072562821699</v>
      </c>
      <c r="O16">
        <v>523.26073901495397</v>
      </c>
      <c r="P16">
        <v>2158.8281680624</v>
      </c>
      <c r="Q16">
        <v>4784.3366006065899</v>
      </c>
      <c r="R16">
        <v>4295.2884398340902</v>
      </c>
      <c r="S16">
        <v>2266.9379686073098</v>
      </c>
      <c r="T16">
        <v>3291.48746809159</v>
      </c>
      <c r="U16">
        <v>1467.0720329462899</v>
      </c>
      <c r="V16">
        <v>3189.5311208657899</v>
      </c>
      <c r="W16">
        <v>3154.4266299932401</v>
      </c>
      <c r="X16">
        <v>5616.3901399184597</v>
      </c>
      <c r="Y16">
        <v>3878.0899083242002</v>
      </c>
      <c r="Z16">
        <v>363.21278951366298</v>
      </c>
      <c r="AA16">
        <v>2331.9469529817402</v>
      </c>
      <c r="AB16">
        <v>2421.0948062724501</v>
      </c>
      <c r="AC16">
        <v>2876.1276490063101</v>
      </c>
      <c r="AD16">
        <v>2527.1560801717801</v>
      </c>
      <c r="AE16">
        <v>2206.3411467168899</v>
      </c>
      <c r="AF16">
        <v>4821.2365808212799</v>
      </c>
      <c r="AG16">
        <v>2059.5274268328299</v>
      </c>
      <c r="AH16">
        <v>2963.0904476721298</v>
      </c>
      <c r="AI16">
        <v>2237.8502500891</v>
      </c>
      <c r="AJ16">
        <v>375.43578683926199</v>
      </c>
      <c r="AK16">
        <v>3398.5063763698599</v>
      </c>
      <c r="AL16">
        <v>2778.3920606094998</v>
      </c>
      <c r="AM16">
        <v>2977.6111284315102</v>
      </c>
      <c r="AN16">
        <v>1724.1893592421</v>
      </c>
      <c r="AO16">
        <v>3351.3523370952298</v>
      </c>
      <c r="AP16">
        <v>4167.0112411045902</v>
      </c>
      <c r="AQ16">
        <v>2980.7367859804999</v>
      </c>
      <c r="AR16">
        <v>4531.1668916733797</v>
      </c>
      <c r="AS16">
        <v>525.51567351109804</v>
      </c>
      <c r="AT16">
        <v>929.529833903655</v>
      </c>
      <c r="AU16">
        <v>521.34452720345701</v>
      </c>
      <c r="AV16">
        <v>3802.2166041560699</v>
      </c>
      <c r="AW16">
        <v>2377.5706448075698</v>
      </c>
      <c r="AX16">
        <v>1385.9982095688499</v>
      </c>
      <c r="AY16">
        <v>367.96631260678902</v>
      </c>
      <c r="AZ16">
        <v>2425.0995984231399</v>
      </c>
      <c r="BA16">
        <v>4427.4262417381997</v>
      </c>
      <c r="BB16">
        <v>1955.33563374144</v>
      </c>
      <c r="BC16">
        <v>4263.8820434568997</v>
      </c>
      <c r="BD16">
        <v>4634.7156555149304</v>
      </c>
      <c r="BE16">
        <v>4011.6067483883999</v>
      </c>
      <c r="BF16">
        <v>5295.9305330365296</v>
      </c>
      <c r="BG16">
        <v>3111.62667527245</v>
      </c>
      <c r="BH16">
        <v>3505.5846678059802</v>
      </c>
      <c r="BI16">
        <v>2533.81845715297</v>
      </c>
      <c r="BJ16">
        <v>4329.64623871615</v>
      </c>
      <c r="BK16">
        <v>480.999493797524</v>
      </c>
      <c r="BL16">
        <v>3828.5620393957402</v>
      </c>
      <c r="BM16">
        <v>2606.7600557525302</v>
      </c>
      <c r="BN16">
        <v>3737.3415163580198</v>
      </c>
      <c r="BO16">
        <v>4658.6801499292196</v>
      </c>
      <c r="BP16">
        <v>2359.5332753293901</v>
      </c>
      <c r="BQ16">
        <v>6740.6898577208804</v>
      </c>
      <c r="BR16">
        <v>2414.72093980213</v>
      </c>
      <c r="BS16">
        <v>379.166703670282</v>
      </c>
      <c r="BT16">
        <v>702.80458321750996</v>
      </c>
      <c r="BU16">
        <v>3501.5137753469398</v>
      </c>
      <c r="BV16">
        <v>1727.0075174897299</v>
      </c>
      <c r="BW16">
        <v>1533.5953669025901</v>
      </c>
      <c r="BX16">
        <v>428.271730264383</v>
      </c>
      <c r="BY16">
        <v>2087.5643661552499</v>
      </c>
      <c r="BZ16">
        <v>3135.03836375521</v>
      </c>
      <c r="CA16">
        <v>5852.9426890366203</v>
      </c>
      <c r="CB16">
        <v>5534.4571215468004</v>
      </c>
      <c r="CC16">
        <v>1686.0791446056101</v>
      </c>
      <c r="CD16">
        <v>345.23868282488303</v>
      </c>
      <c r="CE16">
        <v>2237.8317982762601</v>
      </c>
      <c r="CF16">
        <v>4557.1023781019803</v>
      </c>
      <c r="CG16">
        <v>2461.1528883707101</v>
      </c>
      <c r="CH16">
        <v>593.48958150897704</v>
      </c>
      <c r="CI16">
        <v>1268.7132750631899</v>
      </c>
      <c r="CJ16">
        <v>3911.1039349955199</v>
      </c>
      <c r="CK16">
        <v>3355.5279972480998</v>
      </c>
      <c r="CL16">
        <v>3398.4034908001699</v>
      </c>
      <c r="CM16">
        <v>2884.1021589634702</v>
      </c>
      <c r="CN16">
        <v>810.58416245139904</v>
      </c>
      <c r="CO16">
        <v>2991.6079316169298</v>
      </c>
      <c r="CP16">
        <v>3240.6461630445201</v>
      </c>
      <c r="CQ16">
        <v>4137.7066057565198</v>
      </c>
      <c r="CR16">
        <v>4012.2544721689501</v>
      </c>
      <c r="CS16">
        <v>477.67079682634102</v>
      </c>
      <c r="CT16">
        <v>1791.4111169323401</v>
      </c>
      <c r="CU16">
        <v>3622.8032841917802</v>
      </c>
      <c r="CV16">
        <v>3145.7841027506001</v>
      </c>
      <c r="CW16">
        <v>2367.3125181853802</v>
      </c>
      <c r="CX16">
        <v>3673.7123287823401</v>
      </c>
      <c r="CY16">
        <v>2142.4244449562798</v>
      </c>
      <c r="CZ16">
        <v>3562.05917879756</v>
      </c>
      <c r="DA16">
        <v>4371.2502445239697</v>
      </c>
      <c r="DB16">
        <v>2559.3160135948501</v>
      </c>
      <c r="DC16">
        <v>2839.2202563812798</v>
      </c>
      <c r="DD16">
        <v>3240.5427941035</v>
      </c>
      <c r="DE16">
        <v>4597.0756755873799</v>
      </c>
      <c r="DF16">
        <v>3084.7009723835599</v>
      </c>
      <c r="DG16">
        <v>2072.2363120027699</v>
      </c>
      <c r="DH16">
        <v>2274.8344262422802</v>
      </c>
      <c r="DI16">
        <v>3053.5399408845501</v>
      </c>
      <c r="DJ16">
        <v>8549.1673433111191</v>
      </c>
      <c r="DK16">
        <v>2644.06544778539</v>
      </c>
      <c r="DL16">
        <v>4153.7706620776298</v>
      </c>
      <c r="DM16">
        <v>490.32552967146103</v>
      </c>
      <c r="DN16">
        <v>1075.7168989977199</v>
      </c>
      <c r="DO16">
        <v>243.34109132686899</v>
      </c>
      <c r="DP16">
        <v>2909.1063971595499</v>
      </c>
      <c r="DQ16">
        <v>4561.8890809371596</v>
      </c>
      <c r="DR16">
        <v>2815.5201542222198</v>
      </c>
      <c r="DS16">
        <v>6713.05205634094</v>
      </c>
      <c r="DT16">
        <v>1496.6664393434401</v>
      </c>
      <c r="DU16">
        <v>5739.7084765692498</v>
      </c>
      <c r="DV16">
        <v>506.51927815396903</v>
      </c>
      <c r="DW16">
        <v>3559.2865340048302</v>
      </c>
      <c r="DX16">
        <v>385.16798550779703</v>
      </c>
      <c r="DY16">
        <v>2263.7446728343102</v>
      </c>
      <c r="DZ16">
        <v>3202.1880977876699</v>
      </c>
      <c r="EA16">
        <v>1642.0542984855399</v>
      </c>
      <c r="EB16">
        <v>263.10724015679801</v>
      </c>
      <c r="EC16">
        <v>6887.3941851543304</v>
      </c>
      <c r="ED16">
        <v>5369.3843395579097</v>
      </c>
      <c r="EE16">
        <v>5472.907562716</v>
      </c>
      <c r="EF16">
        <v>4763.2591448758603</v>
      </c>
      <c r="EG16">
        <v>2181.9732348173502</v>
      </c>
      <c r="EH16">
        <v>1784.9169735223199</v>
      </c>
      <c r="EI16">
        <v>2283.1161912861498</v>
      </c>
      <c r="EJ16">
        <v>2177.9107912704799</v>
      </c>
      <c r="EK16">
        <v>228.19766797780699</v>
      </c>
      <c r="EL16">
        <v>3125.3892567376802</v>
      </c>
      <c r="EM16">
        <v>1990.87512485056</v>
      </c>
      <c r="EN16">
        <v>2083.66396386203</v>
      </c>
      <c r="EO16">
        <v>3800.3602179290901</v>
      </c>
      <c r="EP16">
        <v>1381.72531791694</v>
      </c>
      <c r="EQ16">
        <v>2833.02390179452</v>
      </c>
      <c r="ER16">
        <v>3634.7683861638502</v>
      </c>
      <c r="ES16">
        <v>2554.4989790827299</v>
      </c>
      <c r="ET16">
        <v>5823.4505923896504</v>
      </c>
      <c r="EU16">
        <v>2302.98941779387</v>
      </c>
      <c r="EV16">
        <v>2661.4863577168999</v>
      </c>
      <c r="EW16">
        <v>2170.14967900996</v>
      </c>
      <c r="EX16">
        <v>2906.0498985182599</v>
      </c>
      <c r="EY16">
        <v>2979.3521990467998</v>
      </c>
      <c r="EZ16">
        <v>335.99289421550901</v>
      </c>
      <c r="FA16">
        <v>2798.03163398991</v>
      </c>
      <c r="FB16">
        <v>3225.6509215966498</v>
      </c>
      <c r="FC16">
        <v>2140.4780295977398</v>
      </c>
      <c r="FD16">
        <v>6724.63324448402</v>
      </c>
      <c r="FE16">
        <v>1564.78268612902</v>
      </c>
      <c r="FF16">
        <v>5035.6433437985897</v>
      </c>
      <c r="FG16">
        <v>3709.4467747896001</v>
      </c>
      <c r="FH16">
        <v>374.92136657076901</v>
      </c>
      <c r="FI16">
        <v>5513.0846328386597</v>
      </c>
      <c r="FJ16">
        <v>4149.2042845947499</v>
      </c>
      <c r="FK16">
        <v>3990.1014724018301</v>
      </c>
      <c r="FL16">
        <v>4015.69211099834</v>
      </c>
      <c r="FM16">
        <v>3298.15527489954</v>
      </c>
      <c r="FN16">
        <v>3391.5008827671199</v>
      </c>
      <c r="FO16">
        <v>3939.1786960296799</v>
      </c>
      <c r="FP16">
        <v>4606.9615917584397</v>
      </c>
      <c r="FQ16">
        <v>1284.4723528556699</v>
      </c>
      <c r="FR16">
        <v>4945.7298365009801</v>
      </c>
      <c r="FS16">
        <v>1720.50064568384</v>
      </c>
      <c r="FT16">
        <v>2917.0637187214602</v>
      </c>
      <c r="FU16">
        <v>2403.3999156997002</v>
      </c>
      <c r="FV16">
        <v>5402.7376410165798</v>
      </c>
      <c r="FW16">
        <v>559.03468091682998</v>
      </c>
      <c r="FX16">
        <v>2724.0723199930198</v>
      </c>
      <c r="FY16">
        <v>3893.8390908790002</v>
      </c>
      <c r="FZ16">
        <v>3124.40737117756</v>
      </c>
      <c r="GA16">
        <v>2749.8516315966499</v>
      </c>
      <c r="GB16">
        <v>413.27049000713203</v>
      </c>
      <c r="GC16">
        <v>2998.9159232178299</v>
      </c>
      <c r="GD16">
        <v>2608.8735439117199</v>
      </c>
      <c r="GE16">
        <v>2922.2347197602699</v>
      </c>
      <c r="GF16">
        <v>2505.2146804292202</v>
      </c>
      <c r="GG16">
        <v>3707.4945560834399</v>
      </c>
      <c r="GH16">
        <v>3117.0530487644401</v>
      </c>
      <c r="GI16">
        <v>1467.35961952055</v>
      </c>
      <c r="GJ16">
        <v>4581.3542251695999</v>
      </c>
      <c r="GK16">
        <v>4327.8746815394597</v>
      </c>
      <c r="GL16">
        <v>2876.9164393566998</v>
      </c>
      <c r="GM16">
        <v>2236.06231889829</v>
      </c>
      <c r="GN16">
        <v>3609.1034248630099</v>
      </c>
      <c r="GO16">
        <v>3455.41845698511</v>
      </c>
      <c r="GP16">
        <v>2001.2939904178099</v>
      </c>
      <c r="GQ16">
        <v>496.92369603370202</v>
      </c>
      <c r="GR16">
        <v>4376.4400905129396</v>
      </c>
      <c r="GS16">
        <v>4523.7977624761297</v>
      </c>
      <c r="GT16">
        <v>1745.26419791172</v>
      </c>
      <c r="GU16">
        <v>2196.2026590799101</v>
      </c>
      <c r="GV16">
        <v>3961.5392221304501</v>
      </c>
      <c r="GW16">
        <v>2260.7801287880502</v>
      </c>
      <c r="GX16">
        <v>3524.7650718340901</v>
      </c>
      <c r="GY16">
        <v>2101.2094405490898</v>
      </c>
      <c r="GZ16">
        <v>2930.44530866895</v>
      </c>
      <c r="HA16">
        <v>2855.2940261963499</v>
      </c>
      <c r="HB16">
        <v>5711.4320739704899</v>
      </c>
      <c r="HC16">
        <v>4049.6182729768698</v>
      </c>
      <c r="HD16">
        <v>3198.0096109862998</v>
      </c>
      <c r="HE16">
        <v>1706.94361326085</v>
      </c>
      <c r="HF16">
        <v>5699.7114655579398</v>
      </c>
      <c r="HG16">
        <v>2755.5938643857999</v>
      </c>
      <c r="HH16">
        <v>502.262672009342</v>
      </c>
      <c r="HI16">
        <v>3862.1094874345299</v>
      </c>
      <c r="HJ16">
        <v>1435.1471432455901</v>
      </c>
      <c r="HK16">
        <v>107.943817695143</v>
      </c>
      <c r="HL16">
        <v>470.64567697936099</v>
      </c>
      <c r="HM16">
        <v>805.79084766314804</v>
      </c>
      <c r="HN16">
        <v>789.04918252814605</v>
      </c>
      <c r="HO16">
        <v>4446.8256784452096</v>
      </c>
      <c r="HP16">
        <v>4250.0514814292201</v>
      </c>
      <c r="HQ16">
        <v>1706.7503020961101</v>
      </c>
      <c r="HR16">
        <v>2674.73735686073</v>
      </c>
      <c r="HS16">
        <v>2216.6175199592599</v>
      </c>
      <c r="HT16">
        <v>4859.6925021849302</v>
      </c>
      <c r="HU16">
        <v>3498.44188936508</v>
      </c>
      <c r="HV16">
        <v>961.70356429179003</v>
      </c>
      <c r="HW16">
        <v>1291.2875587864801</v>
      </c>
      <c r="HX16">
        <v>2946.9418320719201</v>
      </c>
      <c r="HY16">
        <v>4035.3972259244301</v>
      </c>
      <c r="HZ16">
        <v>3400.2793437610298</v>
      </c>
      <c r="IA16">
        <v>4022.5256916644298</v>
      </c>
      <c r="IB16">
        <v>2605.45865327299</v>
      </c>
      <c r="IC16">
        <v>3019.7005928335898</v>
      </c>
      <c r="ID16">
        <v>4992.3768882488603</v>
      </c>
      <c r="IE16">
        <v>667.74299050089496</v>
      </c>
      <c r="IF16">
        <v>2450.6212370131602</v>
      </c>
      <c r="IG16">
        <v>1608.4588760547899</v>
      </c>
      <c r="IH16">
        <v>5870.2625622648402</v>
      </c>
      <c r="II16">
        <v>4374.0447424809699</v>
      </c>
      <c r="IJ16">
        <v>4843.9997609756501</v>
      </c>
      <c r="IK16">
        <v>2533.8525917990901</v>
      </c>
      <c r="IL16">
        <v>1493.53260923315</v>
      </c>
      <c r="IM16">
        <v>2435.5680789497701</v>
      </c>
      <c r="IN16">
        <v>3236.5910648270901</v>
      </c>
      <c r="IO16">
        <v>4588.3647444200897</v>
      </c>
      <c r="IP16">
        <v>4537.5926756961198</v>
      </c>
      <c r="IQ16">
        <v>2823.0670887792999</v>
      </c>
      <c r="IR16">
        <v>334.76460058823102</v>
      </c>
      <c r="IS16">
        <v>3693.2191157708198</v>
      </c>
      <c r="IT16">
        <v>3229.9823361369899</v>
      </c>
      <c r="IU16">
        <v>2147.5579492367301</v>
      </c>
      <c r="IV16">
        <v>869.83915970105704</v>
      </c>
      <c r="IW16">
        <v>1163.3800467067699</v>
      </c>
      <c r="IX16">
        <v>2317.5523209589001</v>
      </c>
      <c r="IY16">
        <v>1510.43628520421</v>
      </c>
      <c r="IZ16">
        <v>2765.02672305023</v>
      </c>
      <c r="JA16">
        <v>1889.23637649073</v>
      </c>
      <c r="JB16">
        <v>6889.5983347922402</v>
      </c>
    </row>
    <row r="17" spans="1:262" x14ac:dyDescent="0.25">
      <c r="A17">
        <v>2032</v>
      </c>
      <c r="B17">
        <v>1306.83413689954</v>
      </c>
      <c r="C17">
        <v>2215.6054060479501</v>
      </c>
      <c r="D17">
        <v>2820.0715887168899</v>
      </c>
      <c r="E17">
        <v>2008.44543373994</v>
      </c>
      <c r="F17">
        <v>3629.6495195995799</v>
      </c>
      <c r="G17">
        <v>3101.3296649337699</v>
      </c>
      <c r="H17">
        <v>1067.8253113543001</v>
      </c>
      <c r="I17">
        <v>1264.61801363927</v>
      </c>
      <c r="J17">
        <v>610.91815629558403</v>
      </c>
      <c r="K17">
        <v>271.68188841444203</v>
      </c>
      <c r="L17">
        <v>2685.1823889247598</v>
      </c>
      <c r="M17">
        <v>1524.3506825549</v>
      </c>
      <c r="N17">
        <v>5813.5079896591296</v>
      </c>
      <c r="O17">
        <v>552.17481083079599</v>
      </c>
      <c r="P17">
        <v>2161.9139096986301</v>
      </c>
      <c r="Q17">
        <v>319.93695822388702</v>
      </c>
      <c r="R17">
        <v>4298.3144017610402</v>
      </c>
      <c r="S17">
        <v>2269.47969752055</v>
      </c>
      <c r="T17">
        <v>3294.8867853021802</v>
      </c>
      <c r="U17">
        <v>1468.6077055098899</v>
      </c>
      <c r="V17">
        <v>3192.0501164801399</v>
      </c>
      <c r="W17">
        <v>1301.3435277798701</v>
      </c>
      <c r="X17">
        <v>231.28930742717299</v>
      </c>
      <c r="Y17">
        <v>3883.65550571005</v>
      </c>
      <c r="Z17">
        <v>381.303003883918</v>
      </c>
      <c r="AA17">
        <v>2333.1975902579902</v>
      </c>
      <c r="AB17">
        <v>759.21963421588998</v>
      </c>
      <c r="AC17">
        <v>978.42830059449</v>
      </c>
      <c r="AD17">
        <v>877.17021544171405</v>
      </c>
      <c r="AE17">
        <v>2207.82904727397</v>
      </c>
      <c r="AF17">
        <v>255.59516737243899</v>
      </c>
      <c r="AG17">
        <v>2062.5012674863601</v>
      </c>
      <c r="AH17">
        <v>2965.3556530016099</v>
      </c>
      <c r="AI17">
        <v>2240.54911002784</v>
      </c>
      <c r="AJ17">
        <v>403.93907426458702</v>
      </c>
      <c r="AK17">
        <v>3403.6056120131602</v>
      </c>
      <c r="AL17">
        <v>1221.9698228325201</v>
      </c>
      <c r="AM17">
        <v>983.51938664772103</v>
      </c>
      <c r="AN17">
        <v>274.39213034214299</v>
      </c>
      <c r="AO17">
        <v>3354.8081003432098</v>
      </c>
      <c r="AP17">
        <v>1403.6763946430899</v>
      </c>
      <c r="AQ17">
        <v>2982.1992555689299</v>
      </c>
      <c r="AR17">
        <v>4535.1802285533604</v>
      </c>
      <c r="AS17">
        <v>545.987398961027</v>
      </c>
      <c r="AT17">
        <v>347.95867839946101</v>
      </c>
      <c r="AU17">
        <v>540.52975977998005</v>
      </c>
      <c r="AV17">
        <v>3806.67004973744</v>
      </c>
      <c r="AW17">
        <v>2379.3926983757301</v>
      </c>
      <c r="AX17">
        <v>546.15699998760601</v>
      </c>
      <c r="AY17">
        <v>381.382955904656</v>
      </c>
      <c r="AZ17">
        <v>2427.23272102892</v>
      </c>
      <c r="BA17">
        <v>4431.1290468812804</v>
      </c>
      <c r="BB17">
        <v>1956.9822402211801</v>
      </c>
      <c r="BC17">
        <v>4268.1408172952897</v>
      </c>
      <c r="BD17">
        <v>4637.0559536359997</v>
      </c>
      <c r="BE17">
        <v>4016.2982618475198</v>
      </c>
      <c r="BF17">
        <v>437.48476753734599</v>
      </c>
      <c r="BG17">
        <v>1208.4022955344501</v>
      </c>
      <c r="BH17">
        <v>3508.7990487666798</v>
      </c>
      <c r="BI17">
        <v>2535.5477838002298</v>
      </c>
      <c r="BJ17">
        <v>4333.1675707643899</v>
      </c>
      <c r="BK17">
        <v>68.860971257941301</v>
      </c>
      <c r="BL17">
        <v>3831.1996879847802</v>
      </c>
      <c r="BM17">
        <v>2608.6265583467598</v>
      </c>
      <c r="BN17">
        <v>1246.4057622357</v>
      </c>
      <c r="BO17">
        <v>317.73527149273502</v>
      </c>
      <c r="BP17">
        <v>2360.53134315544</v>
      </c>
      <c r="BQ17">
        <v>656.89532325332902</v>
      </c>
      <c r="BR17">
        <v>2416.2120385061298</v>
      </c>
      <c r="BS17">
        <v>401.43588421923602</v>
      </c>
      <c r="BT17">
        <v>300.861585360437</v>
      </c>
      <c r="BU17">
        <v>3505.6883405653998</v>
      </c>
      <c r="BV17">
        <v>1728.38698429795</v>
      </c>
      <c r="BW17">
        <v>1534.87415071537</v>
      </c>
      <c r="BX17">
        <v>458.130166720933</v>
      </c>
      <c r="BY17">
        <v>2089.6142934680402</v>
      </c>
      <c r="BZ17">
        <v>3138.9278563351199</v>
      </c>
      <c r="CA17">
        <v>5858.7410838436699</v>
      </c>
      <c r="CB17">
        <v>5537.7118433977503</v>
      </c>
      <c r="CC17">
        <v>1719.66122366739</v>
      </c>
      <c r="CD17">
        <v>369.40472793743697</v>
      </c>
      <c r="CE17">
        <v>2239.5344374429201</v>
      </c>
      <c r="CF17">
        <v>4561.51737542314</v>
      </c>
      <c r="CG17">
        <v>2463.2786711500598</v>
      </c>
      <c r="CH17">
        <v>613.79590685078301</v>
      </c>
      <c r="CI17">
        <v>1327.4922007600001</v>
      </c>
      <c r="CJ17">
        <v>3913.9556752741901</v>
      </c>
      <c r="CK17">
        <v>3360.2958313516001</v>
      </c>
      <c r="CL17">
        <v>3402.4345602631001</v>
      </c>
      <c r="CM17">
        <v>2887.0645975662101</v>
      </c>
      <c r="CN17">
        <v>116.89386121996201</v>
      </c>
      <c r="CO17">
        <v>2994.3213040394699</v>
      </c>
      <c r="CP17">
        <v>3243.53319134703</v>
      </c>
      <c r="CQ17">
        <v>2247.7772458149002</v>
      </c>
      <c r="CR17">
        <v>4016.1876443500801</v>
      </c>
      <c r="CS17">
        <v>234.230091287813</v>
      </c>
      <c r="CT17">
        <v>1792.4183309755099</v>
      </c>
      <c r="CU17">
        <v>3626.5125624398802</v>
      </c>
      <c r="CV17">
        <v>3149.8755171798198</v>
      </c>
      <c r="CW17">
        <v>2370.5022001443699</v>
      </c>
      <c r="CX17">
        <v>3678.2741251735201</v>
      </c>
      <c r="CY17">
        <v>2144.0115786134202</v>
      </c>
      <c r="CZ17">
        <v>1751.7295925019</v>
      </c>
      <c r="DA17">
        <v>4377.6135795890395</v>
      </c>
      <c r="DB17">
        <v>2561.3142952283101</v>
      </c>
      <c r="DC17">
        <v>2842.9251695205498</v>
      </c>
      <c r="DD17">
        <v>3245.9108146210001</v>
      </c>
      <c r="DE17">
        <v>4602.8129302594398</v>
      </c>
      <c r="DF17">
        <v>3087.6640801446001</v>
      </c>
      <c r="DG17">
        <v>2100.48847949437</v>
      </c>
      <c r="DH17">
        <v>2277.0240937639901</v>
      </c>
      <c r="DI17">
        <v>1440.78284829279</v>
      </c>
      <c r="DJ17">
        <v>1865.52336038972</v>
      </c>
      <c r="DK17">
        <v>2645.6162684288101</v>
      </c>
      <c r="DL17">
        <v>4163.0186299495299</v>
      </c>
      <c r="DM17">
        <v>515.18432060456598</v>
      </c>
      <c r="DN17">
        <v>1076.62758827626</v>
      </c>
      <c r="DO17">
        <v>269.485539976589</v>
      </c>
      <c r="DP17">
        <v>2910.7446132699902</v>
      </c>
      <c r="DQ17">
        <v>4568.0157440073899</v>
      </c>
      <c r="DR17">
        <v>2817.4336063272399</v>
      </c>
      <c r="DS17">
        <v>276.540097231625</v>
      </c>
      <c r="DT17">
        <v>544.72684945022502</v>
      </c>
      <c r="DU17">
        <v>5743.37686694064</v>
      </c>
      <c r="DV17">
        <v>526.69599164535498</v>
      </c>
      <c r="DW17">
        <v>3562.1153083199001</v>
      </c>
      <c r="DX17">
        <v>410.00195700128103</v>
      </c>
      <c r="DY17">
        <v>2265.1015530397899</v>
      </c>
      <c r="DZ17">
        <v>3205.2232174063902</v>
      </c>
      <c r="EA17">
        <v>1643.0482267838699</v>
      </c>
      <c r="EB17">
        <v>275.25469804087101</v>
      </c>
      <c r="EC17">
        <v>1007.4198386624601</v>
      </c>
      <c r="ED17">
        <v>5377.3750083239902</v>
      </c>
      <c r="EE17">
        <v>5476.9738112140703</v>
      </c>
      <c r="EF17">
        <v>558.79419514585197</v>
      </c>
      <c r="EG17">
        <v>785.83865873654895</v>
      </c>
      <c r="EH17">
        <v>1786.40513714485</v>
      </c>
      <c r="EI17">
        <v>2285.1451234627102</v>
      </c>
      <c r="EJ17">
        <v>983.10527185834906</v>
      </c>
      <c r="EK17">
        <v>240.524326895819</v>
      </c>
      <c r="EL17">
        <v>3128.55200091492</v>
      </c>
      <c r="EM17">
        <v>1992.6845260958901</v>
      </c>
      <c r="EN17">
        <v>2085.2768087843601</v>
      </c>
      <c r="EO17">
        <v>3803.2196827185398</v>
      </c>
      <c r="EP17">
        <v>510.41016607706098</v>
      </c>
      <c r="EQ17">
        <v>2836.1246577328802</v>
      </c>
      <c r="ER17">
        <v>3637.3119439634402</v>
      </c>
      <c r="ES17">
        <v>2556.1730305600299</v>
      </c>
      <c r="ET17">
        <v>621.85842279607505</v>
      </c>
      <c r="EU17">
        <v>2306.6821333229</v>
      </c>
      <c r="EV17">
        <v>2664.7798070578401</v>
      </c>
      <c r="EW17">
        <v>2172.21637363014</v>
      </c>
      <c r="EX17">
        <v>2908.76029740183</v>
      </c>
      <c r="EY17">
        <v>2981.4818754594698</v>
      </c>
      <c r="EZ17">
        <v>355.97574827841999</v>
      </c>
      <c r="FA17">
        <v>2799.4872628062799</v>
      </c>
      <c r="FB17">
        <v>3228.8288269299801</v>
      </c>
      <c r="FC17">
        <v>2142.72703468798</v>
      </c>
      <c r="FD17">
        <v>1397.53773383461</v>
      </c>
      <c r="FE17">
        <v>1565.9664538991899</v>
      </c>
      <c r="FF17">
        <v>5038.3469259440899</v>
      </c>
      <c r="FG17">
        <v>1000.99371802309</v>
      </c>
      <c r="FH17">
        <v>391.54107446637101</v>
      </c>
      <c r="FI17">
        <v>5518.2972420404703</v>
      </c>
      <c r="FJ17">
        <v>4153.4929167345899</v>
      </c>
      <c r="FK17">
        <v>2108.2841137965302</v>
      </c>
      <c r="FL17">
        <v>175.29805773699499</v>
      </c>
      <c r="FM17">
        <v>3301.0808553264801</v>
      </c>
      <c r="FN17">
        <v>3394.68061380365</v>
      </c>
      <c r="FO17">
        <v>1890.6747484914899</v>
      </c>
      <c r="FP17">
        <v>4612.22643776524</v>
      </c>
      <c r="FQ17">
        <v>590.24646365399406</v>
      </c>
      <c r="FR17">
        <v>4949.2082998290898</v>
      </c>
      <c r="FS17">
        <v>1722.2229831376401</v>
      </c>
      <c r="FT17">
        <v>2921.0327499133</v>
      </c>
      <c r="FU17">
        <v>1058.3145466429301</v>
      </c>
      <c r="FV17">
        <v>5405.6972549963903</v>
      </c>
      <c r="FW17">
        <v>577.84768153083996</v>
      </c>
      <c r="FX17">
        <v>2726.7066673198901</v>
      </c>
      <c r="FY17">
        <v>1529.02861584476</v>
      </c>
      <c r="FZ17">
        <v>3126.77509937273</v>
      </c>
      <c r="GA17">
        <v>2752.81489151294</v>
      </c>
      <c r="GB17">
        <v>431.91173297223401</v>
      </c>
      <c r="GC17">
        <v>3001.4980794641401</v>
      </c>
      <c r="GD17">
        <v>2611.5339646581301</v>
      </c>
      <c r="GE17">
        <v>2925.69552984247</v>
      </c>
      <c r="GF17">
        <v>2506.5995834292198</v>
      </c>
      <c r="GG17">
        <v>1801.6038497214799</v>
      </c>
      <c r="GH17">
        <v>3118.8832601590698</v>
      </c>
      <c r="GI17">
        <v>1468.6746821156801</v>
      </c>
      <c r="GJ17">
        <v>2248.7921834956101</v>
      </c>
      <c r="GK17">
        <v>4331.9027728288802</v>
      </c>
      <c r="GL17">
        <v>2879.2634901378801</v>
      </c>
      <c r="GM17">
        <v>878.56302324938997</v>
      </c>
      <c r="GN17">
        <v>3612.62953187422</v>
      </c>
      <c r="GO17">
        <v>1278.9191051324699</v>
      </c>
      <c r="GP17">
        <v>2002.2102185981701</v>
      </c>
      <c r="GQ17">
        <v>519.48716266876102</v>
      </c>
      <c r="GR17">
        <v>4381.8561736347001</v>
      </c>
      <c r="GS17">
        <v>4528.0175591407196</v>
      </c>
      <c r="GT17">
        <v>1746.72568096347</v>
      </c>
      <c r="GU17">
        <v>2197.5452033264801</v>
      </c>
      <c r="GV17">
        <v>3963.5621074738101</v>
      </c>
      <c r="GW17">
        <v>2262.7589103614901</v>
      </c>
      <c r="GX17">
        <v>3529.5229852952798</v>
      </c>
      <c r="GY17">
        <v>2103.7556332682698</v>
      </c>
      <c r="GZ17">
        <v>2931.5980684292199</v>
      </c>
      <c r="HA17">
        <v>2858.3268107640802</v>
      </c>
      <c r="HB17">
        <v>751.27893940887702</v>
      </c>
      <c r="HC17">
        <v>4055.3555310060401</v>
      </c>
      <c r="HD17">
        <v>3201.0757597054799</v>
      </c>
      <c r="HE17">
        <v>1708.6634531941299</v>
      </c>
      <c r="HF17">
        <v>5702.7894480750301</v>
      </c>
      <c r="HG17">
        <v>2757.2025762333201</v>
      </c>
      <c r="HH17">
        <v>176.384363303431</v>
      </c>
      <c r="HI17">
        <v>3867.0456872280402</v>
      </c>
      <c r="HJ17">
        <v>724.40672552491901</v>
      </c>
      <c r="HK17">
        <v>119.517877242114</v>
      </c>
      <c r="HL17">
        <v>488.60236758520102</v>
      </c>
      <c r="HM17">
        <v>835.24355792880999</v>
      </c>
      <c r="HN17">
        <v>334.57410239849202</v>
      </c>
      <c r="HO17">
        <v>4450.7322221232898</v>
      </c>
      <c r="HP17">
        <v>4254.11432117199</v>
      </c>
      <c r="HQ17">
        <v>1707.8832282496201</v>
      </c>
      <c r="HR17">
        <v>2678.19761877169</v>
      </c>
      <c r="HS17">
        <v>2218.3042523010099</v>
      </c>
      <c r="HT17">
        <v>3290.1000787950002</v>
      </c>
      <c r="HU17">
        <v>3499.7818450141299</v>
      </c>
      <c r="HV17">
        <v>962.80832404646799</v>
      </c>
      <c r="HW17">
        <v>537.65341055857505</v>
      </c>
      <c r="HX17">
        <v>2948.4178147716898</v>
      </c>
      <c r="HY17">
        <v>4036.7044654557299</v>
      </c>
      <c r="HZ17">
        <v>3405.21352138356</v>
      </c>
      <c r="IA17">
        <v>4026.24607414719</v>
      </c>
      <c r="IB17">
        <v>2607.9511301565599</v>
      </c>
      <c r="IC17">
        <v>1736.9559607087201</v>
      </c>
      <c r="ID17">
        <v>389.10797710758101</v>
      </c>
      <c r="IE17">
        <v>685.05440175973399</v>
      </c>
      <c r="IF17">
        <v>2453.56713034515</v>
      </c>
      <c r="IG17">
        <v>1610.2159260742001</v>
      </c>
      <c r="IH17">
        <v>5878.2596918401796</v>
      </c>
      <c r="II17">
        <v>4378.8167643561601</v>
      </c>
      <c r="IJ17">
        <v>4847.0795885114203</v>
      </c>
      <c r="IK17">
        <v>2535.30657406621</v>
      </c>
      <c r="IL17">
        <v>1494.7159949480699</v>
      </c>
      <c r="IM17">
        <v>2436.9669242739701</v>
      </c>
      <c r="IN17">
        <v>3239.2021110025298</v>
      </c>
      <c r="IO17">
        <v>4594.2521050022797</v>
      </c>
      <c r="IP17">
        <v>4541.2065251387803</v>
      </c>
      <c r="IQ17">
        <v>1366.88586151084</v>
      </c>
      <c r="IR17">
        <v>345.29936600351402</v>
      </c>
      <c r="IS17">
        <v>1824.38320996992</v>
      </c>
      <c r="IT17">
        <v>3231.82659888128</v>
      </c>
      <c r="IU17">
        <v>2149.1691761370798</v>
      </c>
      <c r="IV17">
        <v>894.91511203441803</v>
      </c>
      <c r="IW17">
        <v>1190.2604537381201</v>
      </c>
      <c r="IX17">
        <v>2319.28735474429</v>
      </c>
      <c r="IY17">
        <v>1513.0152869271101</v>
      </c>
      <c r="IZ17">
        <v>2767.7288881232898</v>
      </c>
      <c r="JA17">
        <v>1890.70557631614</v>
      </c>
      <c r="JB17">
        <v>945.88186376439501</v>
      </c>
    </row>
    <row r="18" spans="1:262" x14ac:dyDescent="0.25">
      <c r="A18">
        <v>2033</v>
      </c>
      <c r="B18">
        <v>506.91651771021799</v>
      </c>
      <c r="C18">
        <v>652.08180926828402</v>
      </c>
      <c r="D18">
        <v>1346.3783430706201</v>
      </c>
      <c r="E18">
        <v>741.92845769079395</v>
      </c>
      <c r="F18">
        <v>331.55195953631801</v>
      </c>
      <c r="G18">
        <v>1588.62652437623</v>
      </c>
      <c r="H18">
        <v>1103.0967361324899</v>
      </c>
      <c r="I18">
        <v>221.53816815076101</v>
      </c>
      <c r="J18">
        <v>619.90885327535</v>
      </c>
      <c r="K18">
        <v>291.435310422783</v>
      </c>
      <c r="L18">
        <v>858.70410921690996</v>
      </c>
      <c r="M18">
        <v>289.84416613437799</v>
      </c>
      <c r="N18">
        <v>604.29471243387695</v>
      </c>
      <c r="O18">
        <v>581.88332243212506</v>
      </c>
      <c r="P18">
        <v>600.38932378256504</v>
      </c>
      <c r="Q18">
        <v>337.43921309306302</v>
      </c>
      <c r="R18">
        <v>375.71152799901398</v>
      </c>
      <c r="S18">
        <v>625.59526082271304</v>
      </c>
      <c r="T18">
        <v>1880.9209537024401</v>
      </c>
      <c r="U18">
        <v>508.76807106862799</v>
      </c>
      <c r="V18">
        <v>1672.81813423629</v>
      </c>
      <c r="W18">
        <v>1342.1201583008101</v>
      </c>
      <c r="X18">
        <v>247.06197651627701</v>
      </c>
      <c r="Y18">
        <v>1885.68087651314</v>
      </c>
      <c r="Z18">
        <v>408.23744463261301</v>
      </c>
      <c r="AA18">
        <v>753.06852206389601</v>
      </c>
      <c r="AB18">
        <v>792.00052685558001</v>
      </c>
      <c r="AC18">
        <v>1015.49143100049</v>
      </c>
      <c r="AD18">
        <v>906.77298005556395</v>
      </c>
      <c r="AE18">
        <v>649.21510118332003</v>
      </c>
      <c r="AF18">
        <v>264.89318229775103</v>
      </c>
      <c r="AG18">
        <v>672.99356122460097</v>
      </c>
      <c r="AH18">
        <v>1731.97208771595</v>
      </c>
      <c r="AI18">
        <v>945.19028822236999</v>
      </c>
      <c r="AJ18">
        <v>70.233319734306903</v>
      </c>
      <c r="AK18">
        <v>1386.95072159028</v>
      </c>
      <c r="AL18">
        <v>1250.44339749648</v>
      </c>
      <c r="AM18">
        <v>1018.07155709856</v>
      </c>
      <c r="AN18">
        <v>293.54725546140003</v>
      </c>
      <c r="AO18">
        <v>1661.8369281667799</v>
      </c>
      <c r="AP18">
        <v>1460.78622319838</v>
      </c>
      <c r="AQ18">
        <v>843.36030970856405</v>
      </c>
      <c r="AR18">
        <v>405.16364185254201</v>
      </c>
      <c r="AS18">
        <v>573.26902537532703</v>
      </c>
      <c r="AT18">
        <v>360.05025524931398</v>
      </c>
      <c r="AU18">
        <v>560.58556398256997</v>
      </c>
      <c r="AV18">
        <v>1450.4106144800901</v>
      </c>
      <c r="AW18">
        <v>720.63500507311699</v>
      </c>
      <c r="AX18">
        <v>572.80772563067796</v>
      </c>
      <c r="AY18">
        <v>398.48712323572198</v>
      </c>
      <c r="AZ18">
        <v>844.11300778636598</v>
      </c>
      <c r="BA18">
        <v>1872.8976879900899</v>
      </c>
      <c r="BB18">
        <v>494.34975482982202</v>
      </c>
      <c r="BC18">
        <v>133.747763871964</v>
      </c>
      <c r="BD18">
        <v>212.04849177624101</v>
      </c>
      <c r="BE18">
        <v>142.1265023668</v>
      </c>
      <c r="BF18">
        <v>448.47691685434103</v>
      </c>
      <c r="BG18">
        <v>1251.75792053446</v>
      </c>
      <c r="BH18">
        <v>2260.9795298945501</v>
      </c>
      <c r="BI18">
        <v>475.88893127868999</v>
      </c>
      <c r="BJ18">
        <v>2304.6530768697298</v>
      </c>
      <c r="BK18">
        <v>80.654730978446807</v>
      </c>
      <c r="BL18">
        <v>276.70435239885597</v>
      </c>
      <c r="BM18">
        <v>1067.4578599624199</v>
      </c>
      <c r="BN18">
        <v>1294.8335926242901</v>
      </c>
      <c r="BO18">
        <v>331.99321081562499</v>
      </c>
      <c r="BP18">
        <v>853.91127461582903</v>
      </c>
      <c r="BQ18">
        <v>214.615196350779</v>
      </c>
      <c r="BR18">
        <v>928.53580134528602</v>
      </c>
      <c r="BS18">
        <v>426.60487155626902</v>
      </c>
      <c r="BT18">
        <v>317.78154907146501</v>
      </c>
      <c r="BU18">
        <v>1530.9528908765601</v>
      </c>
      <c r="BV18">
        <v>172.05336184281799</v>
      </c>
      <c r="BW18">
        <v>211.396826019092</v>
      </c>
      <c r="BX18">
        <v>493.27051246636597</v>
      </c>
      <c r="BY18">
        <v>634.80325139748595</v>
      </c>
      <c r="BZ18">
        <v>1433.8352028581701</v>
      </c>
      <c r="CA18">
        <v>743.17325793984503</v>
      </c>
      <c r="CB18">
        <v>283.193879295069</v>
      </c>
      <c r="CC18">
        <v>1753.17553326901</v>
      </c>
      <c r="CD18">
        <v>395.365187005037</v>
      </c>
      <c r="CE18">
        <v>351.94976633954599</v>
      </c>
      <c r="CF18">
        <v>569.12080236063298</v>
      </c>
      <c r="CG18">
        <v>597.11403930347501</v>
      </c>
      <c r="CH18">
        <v>636.46821172996897</v>
      </c>
      <c r="CI18">
        <v>1390.24097628803</v>
      </c>
      <c r="CJ18">
        <v>1585.03354693601</v>
      </c>
      <c r="CK18">
        <v>1579.1421599892401</v>
      </c>
      <c r="CL18">
        <v>1175.56327788569</v>
      </c>
      <c r="CM18">
        <v>820.41794362896803</v>
      </c>
      <c r="CN18">
        <v>128.71529408474001</v>
      </c>
      <c r="CO18">
        <v>913.71668946094303</v>
      </c>
      <c r="CP18">
        <v>1570.6611641232</v>
      </c>
      <c r="CQ18">
        <v>2289.5853011351701</v>
      </c>
      <c r="CR18">
        <v>1377.0057747641099</v>
      </c>
      <c r="CS18">
        <v>246.69592435686499</v>
      </c>
      <c r="CT18">
        <v>466.02714390322598</v>
      </c>
      <c r="CU18">
        <v>1239.5064489219501</v>
      </c>
      <c r="CV18">
        <v>1115.3130738088701</v>
      </c>
      <c r="CW18">
        <v>1010.20975009504</v>
      </c>
      <c r="CX18">
        <v>302.56724733300899</v>
      </c>
      <c r="CY18">
        <v>535.49669504999099</v>
      </c>
      <c r="CZ18">
        <v>1793.0514668851899</v>
      </c>
      <c r="DA18">
        <v>177.637911165677</v>
      </c>
      <c r="DB18">
        <v>734.84515395423796</v>
      </c>
      <c r="DC18">
        <v>760.89679594562301</v>
      </c>
      <c r="DD18">
        <v>213.193175123842</v>
      </c>
      <c r="DE18">
        <v>376.29101591145798</v>
      </c>
      <c r="DF18">
        <v>1013.5847932725</v>
      </c>
      <c r="DG18">
        <v>2130.3100425819498</v>
      </c>
      <c r="DH18">
        <v>525.46846876993095</v>
      </c>
      <c r="DI18">
        <v>1474.23514071149</v>
      </c>
      <c r="DJ18">
        <v>756.68083005160997</v>
      </c>
      <c r="DK18">
        <v>696.44488089521201</v>
      </c>
      <c r="DL18">
        <v>261.16356775422202</v>
      </c>
      <c r="DM18">
        <v>541.45510119530604</v>
      </c>
      <c r="DN18">
        <v>394.07936523779102</v>
      </c>
      <c r="DO18">
        <v>296.68506084378998</v>
      </c>
      <c r="DP18">
        <v>685.76306051185304</v>
      </c>
      <c r="DQ18">
        <v>267.11144826645301</v>
      </c>
      <c r="DR18">
        <v>569.69715730992004</v>
      </c>
      <c r="DS18">
        <v>282.193265565736</v>
      </c>
      <c r="DT18">
        <v>569.378978737431</v>
      </c>
      <c r="DU18">
        <v>643.784074713157</v>
      </c>
      <c r="DV18">
        <v>551.53143621883805</v>
      </c>
      <c r="DW18">
        <v>1363.7013438531001</v>
      </c>
      <c r="DX18">
        <v>437.089229385495</v>
      </c>
      <c r="DY18">
        <v>312.32360915364899</v>
      </c>
      <c r="DZ18">
        <v>1132.0987536519699</v>
      </c>
      <c r="EA18">
        <v>358.11347122070299</v>
      </c>
      <c r="EB18">
        <v>293.11910599379098</v>
      </c>
      <c r="EC18">
        <v>1022.0511270513</v>
      </c>
      <c r="ED18">
        <v>344.83083580196501</v>
      </c>
      <c r="EE18">
        <v>229.77765323175601</v>
      </c>
      <c r="EF18">
        <v>575.00619502418704</v>
      </c>
      <c r="EG18">
        <v>808.89166549510605</v>
      </c>
      <c r="EH18">
        <v>339.351075907123</v>
      </c>
      <c r="EI18">
        <v>558.80668003455901</v>
      </c>
      <c r="EJ18">
        <v>1006.97898573609</v>
      </c>
      <c r="EK18">
        <v>254.53244001406901</v>
      </c>
      <c r="EL18">
        <v>1137.7076823022001</v>
      </c>
      <c r="EM18">
        <v>415.711708185855</v>
      </c>
      <c r="EN18">
        <v>429.09908239415898</v>
      </c>
      <c r="EO18">
        <v>999.36106451445198</v>
      </c>
      <c r="EP18">
        <v>523.59300388587303</v>
      </c>
      <c r="EQ18">
        <v>1141.12508201999</v>
      </c>
      <c r="ER18">
        <v>1137.7729782981401</v>
      </c>
      <c r="ES18">
        <v>1079.4647725785301</v>
      </c>
      <c r="ET18">
        <v>387.16313182410897</v>
      </c>
      <c r="EU18">
        <v>809.02790579432599</v>
      </c>
      <c r="EV18">
        <v>1222.08221388431</v>
      </c>
      <c r="EW18">
        <v>548.00364612486499</v>
      </c>
      <c r="EX18">
        <v>1329.7851601771399</v>
      </c>
      <c r="EY18">
        <v>1647.28528563646</v>
      </c>
      <c r="EZ18">
        <v>378.766242795876</v>
      </c>
      <c r="FA18">
        <v>424.88678525284399</v>
      </c>
      <c r="FB18">
        <v>136.272741971427</v>
      </c>
      <c r="FC18">
        <v>799.24597452598903</v>
      </c>
      <c r="FD18">
        <v>894.42464053981303</v>
      </c>
      <c r="FE18">
        <v>230.46133158788501</v>
      </c>
      <c r="FF18">
        <v>2537.0463954173802</v>
      </c>
      <c r="FG18">
        <v>1046.5993602456599</v>
      </c>
      <c r="FH18">
        <v>408.98386175963998</v>
      </c>
      <c r="FI18">
        <v>1099.3428136105399</v>
      </c>
      <c r="FJ18">
        <v>293.32507375054303</v>
      </c>
      <c r="FK18">
        <v>2138.5897146872699</v>
      </c>
      <c r="FL18">
        <v>184.26002225035501</v>
      </c>
      <c r="FM18">
        <v>2113.54955588642</v>
      </c>
      <c r="FN18">
        <v>1069.15238467377</v>
      </c>
      <c r="FO18">
        <v>1930.3918866259</v>
      </c>
      <c r="FP18">
        <v>302.27837095860298</v>
      </c>
      <c r="FQ18">
        <v>610.68482195419995</v>
      </c>
      <c r="FR18">
        <v>455.118160315355</v>
      </c>
      <c r="FS18">
        <v>685.65479811856301</v>
      </c>
      <c r="FT18">
        <v>549.11517333224504</v>
      </c>
      <c r="FU18">
        <v>1081.10229997806</v>
      </c>
      <c r="FV18">
        <v>296.32151961279402</v>
      </c>
      <c r="FW18">
        <v>602.74023818001899</v>
      </c>
      <c r="FX18">
        <v>979.75658212845804</v>
      </c>
      <c r="FY18">
        <v>1575.0233992776</v>
      </c>
      <c r="FZ18">
        <v>1020.7461868381801</v>
      </c>
      <c r="GA18">
        <v>966.10808734207706</v>
      </c>
      <c r="GB18">
        <v>454.19871196168901</v>
      </c>
      <c r="GC18">
        <v>904.50961690927704</v>
      </c>
      <c r="GD18">
        <v>1068.9963599791099</v>
      </c>
      <c r="GE18">
        <v>1780.9697463422899</v>
      </c>
      <c r="GF18">
        <v>557.20051640356098</v>
      </c>
      <c r="GG18">
        <v>1838.1573331264301</v>
      </c>
      <c r="GH18">
        <v>1595.94339793421</v>
      </c>
      <c r="GI18">
        <v>330.86994060456698</v>
      </c>
      <c r="GJ18">
        <v>2297.4707704417501</v>
      </c>
      <c r="GK18">
        <v>292.99423305486101</v>
      </c>
      <c r="GL18">
        <v>1436.9043064964901</v>
      </c>
      <c r="GM18">
        <v>902.04534722508595</v>
      </c>
      <c r="GN18">
        <v>1865.3866344074099</v>
      </c>
      <c r="GO18">
        <v>1322.13956098574</v>
      </c>
      <c r="GP18">
        <v>771.78096906772203</v>
      </c>
      <c r="GQ18">
        <v>543.67856659292204</v>
      </c>
      <c r="GR18">
        <v>157.01410240119799</v>
      </c>
      <c r="GS18">
        <v>688.97889323709796</v>
      </c>
      <c r="GT18">
        <v>358.57560775976401</v>
      </c>
      <c r="GU18">
        <v>701.51847257115196</v>
      </c>
      <c r="GV18">
        <v>1170.45265485143</v>
      </c>
      <c r="GW18">
        <v>897.84584780002297</v>
      </c>
      <c r="GX18">
        <v>1293.4078520043599</v>
      </c>
      <c r="GY18">
        <v>757.655943744551</v>
      </c>
      <c r="GZ18">
        <v>1484.8067450788001</v>
      </c>
      <c r="HA18">
        <v>1284.2004293647401</v>
      </c>
      <c r="HB18">
        <v>375.24124038862101</v>
      </c>
      <c r="HC18">
        <v>253.45894029126799</v>
      </c>
      <c r="HD18">
        <v>991.87165295994805</v>
      </c>
      <c r="HE18">
        <v>484.288381465518</v>
      </c>
      <c r="HF18">
        <v>229.417683361169</v>
      </c>
      <c r="HG18">
        <v>1183.09374069562</v>
      </c>
      <c r="HH18">
        <v>192.683924509229</v>
      </c>
      <c r="HI18">
        <v>3872.0436292254199</v>
      </c>
      <c r="HJ18">
        <v>736.51100396324205</v>
      </c>
      <c r="HK18">
        <v>139.86178461772599</v>
      </c>
      <c r="HL18">
        <v>115.1204486183</v>
      </c>
      <c r="HM18">
        <v>868.30324903223698</v>
      </c>
      <c r="HN18">
        <v>354.18442108740402</v>
      </c>
      <c r="HO18">
        <v>479.034620389503</v>
      </c>
      <c r="HP18">
        <v>3106.93966782291</v>
      </c>
      <c r="HQ18">
        <v>473.73159044572498</v>
      </c>
      <c r="HR18">
        <v>2681.6746356324202</v>
      </c>
      <c r="HS18">
        <v>852.08436946777101</v>
      </c>
      <c r="HT18">
        <v>3336.1718595391299</v>
      </c>
      <c r="HU18">
        <v>1425.40037357135</v>
      </c>
      <c r="HV18">
        <v>169.989023440191</v>
      </c>
      <c r="HW18">
        <v>554.55852174955203</v>
      </c>
      <c r="HX18">
        <v>1425.21472925119</v>
      </c>
      <c r="HY18">
        <v>918.76819391838001</v>
      </c>
      <c r="HZ18">
        <v>1114.38712039808</v>
      </c>
      <c r="IA18">
        <v>1478.69962007043</v>
      </c>
      <c r="IB18">
        <v>745.12390230613005</v>
      </c>
      <c r="IC18">
        <v>1765.4953212707501</v>
      </c>
      <c r="ID18">
        <v>404.836417356987</v>
      </c>
      <c r="IE18">
        <v>708.60006611712799</v>
      </c>
      <c r="IF18">
        <v>626.44341979504497</v>
      </c>
      <c r="IG18">
        <v>319.89123432906598</v>
      </c>
      <c r="IH18">
        <v>672.90100173080305</v>
      </c>
      <c r="II18">
        <v>641.58117388673895</v>
      </c>
      <c r="IJ18">
        <v>359.88866158315102</v>
      </c>
      <c r="IK18">
        <v>685.21198755708099</v>
      </c>
      <c r="IL18">
        <v>380.84661868807802</v>
      </c>
      <c r="IM18">
        <v>1121.2350908661699</v>
      </c>
      <c r="IN18">
        <v>951.00684699416001</v>
      </c>
      <c r="IO18">
        <v>347.75039887715201</v>
      </c>
      <c r="IP18">
        <v>358.05120589269399</v>
      </c>
      <c r="IQ18">
        <v>1396.24674719826</v>
      </c>
      <c r="IR18">
        <v>366.55767548271598</v>
      </c>
      <c r="IS18">
        <v>1869.96845079376</v>
      </c>
      <c r="IT18">
        <v>566.88269551684402</v>
      </c>
      <c r="IU18">
        <v>882.156442727034</v>
      </c>
      <c r="IV18">
        <v>923.32246152055802</v>
      </c>
      <c r="IW18">
        <v>622.87597435531904</v>
      </c>
      <c r="IX18">
        <v>439.33169297795303</v>
      </c>
      <c r="IY18">
        <v>459.75592124512701</v>
      </c>
      <c r="IZ18">
        <v>480.30134488560202</v>
      </c>
      <c r="JA18">
        <v>274.50557786312402</v>
      </c>
      <c r="JB18">
        <v>447.77135710254203</v>
      </c>
    </row>
    <row r="19" spans="1:262" x14ac:dyDescent="0.25">
      <c r="A19">
        <v>2034</v>
      </c>
      <c r="B19">
        <v>516.26402841788797</v>
      </c>
      <c r="C19">
        <v>671.58047882209803</v>
      </c>
      <c r="D19">
        <v>1372.8968438130401</v>
      </c>
      <c r="E19">
        <v>765.07141282125701</v>
      </c>
      <c r="F19">
        <v>338.382947142707</v>
      </c>
      <c r="G19">
        <v>1610.6685413006101</v>
      </c>
      <c r="H19">
        <v>1141.6963015070201</v>
      </c>
      <c r="I19">
        <v>233.916384249727</v>
      </c>
      <c r="J19">
        <v>322.28180923395502</v>
      </c>
      <c r="K19">
        <v>316.77091857138601</v>
      </c>
      <c r="L19">
        <v>887.74102228253196</v>
      </c>
      <c r="M19">
        <v>300.89709662406301</v>
      </c>
      <c r="N19">
        <v>227.724129899236</v>
      </c>
      <c r="O19">
        <v>613.52054438286598</v>
      </c>
      <c r="P19">
        <v>628.28930241856904</v>
      </c>
      <c r="Q19">
        <v>97.419565147507598</v>
      </c>
      <c r="R19">
        <v>387.50624889138697</v>
      </c>
      <c r="S19">
        <v>650.39066381715998</v>
      </c>
      <c r="T19">
        <v>1908.7949178752499</v>
      </c>
      <c r="U19">
        <v>522.38094045350203</v>
      </c>
      <c r="V19">
        <v>1703.4981791514899</v>
      </c>
      <c r="W19">
        <v>1384.6400313382701</v>
      </c>
      <c r="X19">
        <v>268.91656794953201</v>
      </c>
      <c r="Y19">
        <v>1926.3213630775499</v>
      </c>
      <c r="Z19">
        <v>99.702375411219293</v>
      </c>
      <c r="AA19">
        <v>775.57337242757501</v>
      </c>
      <c r="AB19">
        <v>828.73286229367397</v>
      </c>
      <c r="AC19">
        <v>1054.3650624264701</v>
      </c>
      <c r="AD19">
        <v>939.94447480554095</v>
      </c>
      <c r="AE19">
        <v>667.896708620867</v>
      </c>
      <c r="AF19">
        <v>281.94649249531301</v>
      </c>
      <c r="AG19">
        <v>692.23850897389002</v>
      </c>
      <c r="AH19">
        <v>1757.2941130905699</v>
      </c>
      <c r="AI19">
        <v>969.64601481152795</v>
      </c>
      <c r="AJ19">
        <v>76.988471384045198</v>
      </c>
      <c r="AK19">
        <v>1426.9849715323001</v>
      </c>
      <c r="AL19">
        <v>1280.80764988704</v>
      </c>
      <c r="AM19">
        <v>1055.89665654229</v>
      </c>
      <c r="AN19">
        <v>315.80255146483199</v>
      </c>
      <c r="AO19">
        <v>1696.2669767505199</v>
      </c>
      <c r="AP19">
        <v>1520.5661178028899</v>
      </c>
      <c r="AQ19">
        <v>875.66854664166704</v>
      </c>
      <c r="AR19">
        <v>416.63349142965097</v>
      </c>
      <c r="AS19">
        <v>118.200293580745</v>
      </c>
      <c r="AT19">
        <v>374.60970297295501</v>
      </c>
      <c r="AU19">
        <v>582.27538864126598</v>
      </c>
      <c r="AV19">
        <v>1491.0230530072899</v>
      </c>
      <c r="AW19">
        <v>743.69266575651</v>
      </c>
      <c r="AX19">
        <v>599.370241934864</v>
      </c>
      <c r="AY19">
        <v>58.083914023350196</v>
      </c>
      <c r="AZ19">
        <v>868.969886801239</v>
      </c>
      <c r="BA19">
        <v>1914.9620789436599</v>
      </c>
      <c r="BB19">
        <v>516.54248722590205</v>
      </c>
      <c r="BC19">
        <v>143.43922922736601</v>
      </c>
      <c r="BD19">
        <v>214.79726383842501</v>
      </c>
      <c r="BE19">
        <v>149.66198030471699</v>
      </c>
      <c r="BF19">
        <v>470.04127273992901</v>
      </c>
      <c r="BG19">
        <v>1297.2111892903199</v>
      </c>
      <c r="BH19">
        <v>2282.3482307220902</v>
      </c>
      <c r="BI19">
        <v>499.15057006101398</v>
      </c>
      <c r="BJ19">
        <v>2342.2667949261299</v>
      </c>
      <c r="BK19">
        <v>92.602775218869397</v>
      </c>
      <c r="BL19">
        <v>284.42973417862999</v>
      </c>
      <c r="BM19">
        <v>1092.12524079491</v>
      </c>
      <c r="BN19">
        <v>1345.11031715324</v>
      </c>
      <c r="BO19">
        <v>350.523669282095</v>
      </c>
      <c r="BP19">
        <v>877.85749829601605</v>
      </c>
      <c r="BQ19">
        <v>232.27909566159499</v>
      </c>
      <c r="BR19">
        <v>951.62345626370598</v>
      </c>
      <c r="BS19">
        <v>79.7214941263112</v>
      </c>
      <c r="BT19">
        <v>334.27043774872101</v>
      </c>
      <c r="BU19">
        <v>1558.1905856805599</v>
      </c>
      <c r="BV19">
        <v>185.52736293792299</v>
      </c>
      <c r="BW19">
        <v>227.45139352416399</v>
      </c>
      <c r="BX19">
        <v>103.478361976838</v>
      </c>
      <c r="BY19">
        <v>662.486320892506</v>
      </c>
      <c r="BZ19">
        <v>1469.3049852187801</v>
      </c>
      <c r="CA19">
        <v>243.36636941590501</v>
      </c>
      <c r="CB19">
        <v>68.797642124803602</v>
      </c>
      <c r="CC19">
        <v>1789.6922744801</v>
      </c>
      <c r="CD19">
        <v>83.096287546343206</v>
      </c>
      <c r="CE19">
        <v>370.707679619467</v>
      </c>
      <c r="CF19">
        <v>291.83133546655199</v>
      </c>
      <c r="CG19">
        <v>627.22879799576106</v>
      </c>
      <c r="CH19">
        <v>196.45554271113301</v>
      </c>
      <c r="CI19">
        <v>1451.80289220953</v>
      </c>
      <c r="CJ19">
        <v>1623.5269198367801</v>
      </c>
      <c r="CK19">
        <v>1609.85515710963</v>
      </c>
      <c r="CL19">
        <v>1212.5633853053801</v>
      </c>
      <c r="CM19">
        <v>856.85995393222595</v>
      </c>
      <c r="CN19">
        <v>143.188127453845</v>
      </c>
      <c r="CO19">
        <v>945.91760539974302</v>
      </c>
      <c r="CP19">
        <v>1597.5376607063199</v>
      </c>
      <c r="CQ19">
        <v>2334.2220633349598</v>
      </c>
      <c r="CR19">
        <v>1421.43911961967</v>
      </c>
      <c r="CS19">
        <v>258.76340382352299</v>
      </c>
      <c r="CT19">
        <v>487.67678348664202</v>
      </c>
      <c r="CU19">
        <v>1278.74167379248</v>
      </c>
      <c r="CV19">
        <v>1153.3876317489501</v>
      </c>
      <c r="CW19">
        <v>1032.6301430205999</v>
      </c>
      <c r="CX19">
        <v>315.94901348855302</v>
      </c>
      <c r="CY19">
        <v>555.05166395979904</v>
      </c>
      <c r="CZ19">
        <v>1835.49137784717</v>
      </c>
      <c r="DA19">
        <v>188.156406356649</v>
      </c>
      <c r="DB19">
        <v>754.13039658972195</v>
      </c>
      <c r="DC19">
        <v>797.60205848074804</v>
      </c>
      <c r="DD19">
        <v>222.29939121114899</v>
      </c>
      <c r="DE19">
        <v>387.79472692106702</v>
      </c>
      <c r="DF19">
        <v>1047.6122206263699</v>
      </c>
      <c r="DG19">
        <v>846.83007144707597</v>
      </c>
      <c r="DH19">
        <v>549.33912560335796</v>
      </c>
      <c r="DI19">
        <v>1511.33273545466</v>
      </c>
      <c r="DJ19">
        <v>776.54386365237599</v>
      </c>
      <c r="DK19">
        <v>721.78953647989601</v>
      </c>
      <c r="DL19">
        <v>276.00419226666298</v>
      </c>
      <c r="DM19">
        <v>141.466977925501</v>
      </c>
      <c r="DN19">
        <v>406.018142061861</v>
      </c>
      <c r="DO19">
        <v>32.785617720598502</v>
      </c>
      <c r="DP19">
        <v>719.04124811401698</v>
      </c>
      <c r="DQ19">
        <v>282.05829047890398</v>
      </c>
      <c r="DR19">
        <v>602.08460930966498</v>
      </c>
      <c r="DS19">
        <v>300.24602256140997</v>
      </c>
      <c r="DT19">
        <v>595.44438394130896</v>
      </c>
      <c r="DU19">
        <v>658.05176916651203</v>
      </c>
      <c r="DV19">
        <v>198.29186372634899</v>
      </c>
      <c r="DW19">
        <v>1397.1994212203399</v>
      </c>
      <c r="DX19">
        <v>464.40290551294697</v>
      </c>
      <c r="DY19">
        <v>337.31093478314301</v>
      </c>
      <c r="DZ19">
        <v>1164.73428619883</v>
      </c>
      <c r="EA19">
        <v>372.61849787603398</v>
      </c>
      <c r="EB19">
        <v>36.723304320986898</v>
      </c>
      <c r="EC19">
        <v>543.728440373338</v>
      </c>
      <c r="ED19">
        <v>152.411036267106</v>
      </c>
      <c r="EE19">
        <v>240.03021013854001</v>
      </c>
      <c r="EF19">
        <v>230.084309917908</v>
      </c>
      <c r="EG19">
        <v>834.01012133464405</v>
      </c>
      <c r="EH19">
        <v>354.82310620965501</v>
      </c>
      <c r="EI19">
        <v>581.27672111736001</v>
      </c>
      <c r="EJ19">
        <v>1032.08074700867</v>
      </c>
      <c r="EK19">
        <v>271.96344463948702</v>
      </c>
      <c r="EL19">
        <v>1165.7794378087599</v>
      </c>
      <c r="EM19">
        <v>435.05905769766099</v>
      </c>
      <c r="EN19">
        <v>452.418063051655</v>
      </c>
      <c r="EO19">
        <v>1040.6809103496601</v>
      </c>
      <c r="EP19">
        <v>538.97160999284597</v>
      </c>
      <c r="EQ19">
        <v>1173.3684144966401</v>
      </c>
      <c r="ER19">
        <v>1171.7812596460301</v>
      </c>
      <c r="ES19">
        <v>1108.0644073763999</v>
      </c>
      <c r="ET19">
        <v>402.75174919646798</v>
      </c>
      <c r="EU19">
        <v>838.85943707838805</v>
      </c>
      <c r="EV19">
        <v>1244.77042349916</v>
      </c>
      <c r="EW19">
        <v>574.86139878489098</v>
      </c>
      <c r="EX19">
        <v>1355.33456795342</v>
      </c>
      <c r="EY19">
        <v>1672.0129082338999</v>
      </c>
      <c r="EZ19">
        <v>402.09599272843798</v>
      </c>
      <c r="FA19">
        <v>451.54775751177999</v>
      </c>
      <c r="FB19">
        <v>142.58268936167801</v>
      </c>
      <c r="FC19">
        <v>821.65164365425301</v>
      </c>
      <c r="FD19">
        <v>910.66961496900205</v>
      </c>
      <c r="FE19">
        <v>247.42408588094801</v>
      </c>
      <c r="FF19">
        <v>2572.6322271249201</v>
      </c>
      <c r="FG19">
        <v>1098.4855201196301</v>
      </c>
      <c r="FH19">
        <v>427.38358110277898</v>
      </c>
      <c r="FI19">
        <v>540.22030897230002</v>
      </c>
      <c r="FJ19">
        <v>303.245193131939</v>
      </c>
      <c r="FK19">
        <v>2171.8802897607902</v>
      </c>
      <c r="FL19">
        <v>196.97831086067899</v>
      </c>
      <c r="FM19">
        <v>2144.7030373554098</v>
      </c>
      <c r="FN19">
        <v>1104.80037079567</v>
      </c>
      <c r="FO19">
        <v>1972.1032054671</v>
      </c>
      <c r="FP19">
        <v>306.49532164477699</v>
      </c>
      <c r="FQ19">
        <v>630.751769885155</v>
      </c>
      <c r="FR19">
        <v>474.46626455350798</v>
      </c>
      <c r="FS19">
        <v>700.59818009465505</v>
      </c>
      <c r="FT19">
        <v>577.819499202413</v>
      </c>
      <c r="FU19">
        <v>1105.3818066326101</v>
      </c>
      <c r="FV19">
        <v>304.20802981607397</v>
      </c>
      <c r="FW19">
        <v>629.92346871797497</v>
      </c>
      <c r="FX19">
        <v>1004.46293763357</v>
      </c>
      <c r="FY19">
        <v>1623.7745908965701</v>
      </c>
      <c r="FZ19">
        <v>1049.92337617454</v>
      </c>
      <c r="GA19">
        <v>1004.93070502827</v>
      </c>
      <c r="GB19">
        <v>52.521599858799803</v>
      </c>
      <c r="GC19">
        <v>929.39212881501396</v>
      </c>
      <c r="GD19">
        <v>1092.1610744894499</v>
      </c>
      <c r="GE19">
        <v>1808.25796621067</v>
      </c>
      <c r="GF19">
        <v>582.597239874705</v>
      </c>
      <c r="GG19">
        <v>1878.7576616158401</v>
      </c>
      <c r="GH19">
        <v>1618.71416295617</v>
      </c>
      <c r="GI19">
        <v>348.315241645301</v>
      </c>
      <c r="GJ19">
        <v>2351.7460315072199</v>
      </c>
      <c r="GK19">
        <v>305.03943156017101</v>
      </c>
      <c r="GL19">
        <v>1463.59673518621</v>
      </c>
      <c r="GM19">
        <v>927.27218666660701</v>
      </c>
      <c r="GN19">
        <v>1898.8539494454101</v>
      </c>
      <c r="GO19">
        <v>1371.18428180155</v>
      </c>
      <c r="GP19">
        <v>786.78058889674105</v>
      </c>
      <c r="GQ19">
        <v>143.12777731901201</v>
      </c>
      <c r="GR19">
        <v>167.577496177298</v>
      </c>
      <c r="GS19">
        <v>701.80147029692705</v>
      </c>
      <c r="GT19">
        <v>383.72446898946998</v>
      </c>
      <c r="GU19">
        <v>723.40458509844404</v>
      </c>
      <c r="GV19">
        <v>1217.90674206568</v>
      </c>
      <c r="GW19">
        <v>920.15476286599403</v>
      </c>
      <c r="GX19">
        <v>1337.8120515437399</v>
      </c>
      <c r="GY19">
        <v>781.09311378526104</v>
      </c>
      <c r="GZ19">
        <v>1509.89875710614</v>
      </c>
      <c r="HA19">
        <v>1313.4421095196401</v>
      </c>
      <c r="HB19">
        <v>389.05870301717698</v>
      </c>
      <c r="HC19">
        <v>267.18048335000498</v>
      </c>
      <c r="HD19">
        <v>1022.38960682275</v>
      </c>
      <c r="HE19">
        <v>498.45482488696899</v>
      </c>
      <c r="HF19">
        <v>237.898345070376</v>
      </c>
      <c r="HG19">
        <v>1209.2036842826001</v>
      </c>
      <c r="HH19">
        <v>209.96994637373899</v>
      </c>
      <c r="HI19">
        <v>1190.7570061511301</v>
      </c>
      <c r="HJ19">
        <v>750.61496614796397</v>
      </c>
      <c r="HK19">
        <v>161.334996885328</v>
      </c>
      <c r="HL19">
        <v>125.774503453428</v>
      </c>
      <c r="HM19">
        <v>138.62998529819399</v>
      </c>
      <c r="HN19">
        <v>374.916848526455</v>
      </c>
      <c r="HO19">
        <v>489.64016796714202</v>
      </c>
      <c r="HP19">
        <v>3126.65375924305</v>
      </c>
      <c r="HQ19">
        <v>488.36718366498002</v>
      </c>
      <c r="HR19">
        <v>2685.18507858676</v>
      </c>
      <c r="HS19">
        <v>874.23753381393794</v>
      </c>
      <c r="HT19">
        <v>3382.370342965</v>
      </c>
      <c r="HU19">
        <v>1457.55701735344</v>
      </c>
      <c r="HV19">
        <v>179.43239075565299</v>
      </c>
      <c r="HW19">
        <v>574.13932061945798</v>
      </c>
      <c r="HX19">
        <v>1443.8731748912501</v>
      </c>
      <c r="HY19">
        <v>957.99759757341599</v>
      </c>
      <c r="HZ19">
        <v>1150.7481636326399</v>
      </c>
      <c r="IA19">
        <v>1523.3271297643601</v>
      </c>
      <c r="IB19">
        <v>773.16754646807306</v>
      </c>
      <c r="IC19">
        <v>1795.6865668119799</v>
      </c>
      <c r="ID19">
        <v>425.97545730174397</v>
      </c>
      <c r="IE19">
        <v>169.31745747418401</v>
      </c>
      <c r="IF19">
        <v>647.50012480111695</v>
      </c>
      <c r="IG19">
        <v>335.75746029736598</v>
      </c>
      <c r="IH19">
        <v>315.58962281995002</v>
      </c>
      <c r="II19">
        <v>657.00195154262497</v>
      </c>
      <c r="IJ19">
        <v>108.258485402627</v>
      </c>
      <c r="IK19">
        <v>711.04683130447302</v>
      </c>
      <c r="IL19">
        <v>398.63290170326502</v>
      </c>
      <c r="IM19">
        <v>1143.8964199972099</v>
      </c>
      <c r="IN19">
        <v>984.54583389124105</v>
      </c>
      <c r="IO19">
        <v>361.47053221340599</v>
      </c>
      <c r="IP19">
        <v>369.33021226352503</v>
      </c>
      <c r="IQ19">
        <v>1428.51815040979</v>
      </c>
      <c r="IR19">
        <v>75.3126350763457</v>
      </c>
      <c r="IS19">
        <v>1918.83943046799</v>
      </c>
      <c r="IT19">
        <v>600.63598342928503</v>
      </c>
      <c r="IU19">
        <v>903.51509753647395</v>
      </c>
      <c r="IV19">
        <v>956.53287067525798</v>
      </c>
      <c r="IW19">
        <v>635.26391844198599</v>
      </c>
      <c r="IX19">
        <v>463.78109518791302</v>
      </c>
      <c r="IY19">
        <v>478.51747142495998</v>
      </c>
      <c r="IZ19">
        <v>503.83554723338398</v>
      </c>
      <c r="JA19">
        <v>291.41858932647602</v>
      </c>
      <c r="JB19">
        <v>451.31489682674402</v>
      </c>
    </row>
    <row r="20" spans="1:262" x14ac:dyDescent="0.25">
      <c r="A20">
        <v>2035</v>
      </c>
      <c r="B20">
        <v>527.53887615798203</v>
      </c>
      <c r="C20">
        <v>692.24193777636299</v>
      </c>
      <c r="D20">
        <v>1401.9342070054399</v>
      </c>
      <c r="E20">
        <v>791.06498646003001</v>
      </c>
      <c r="F20">
        <v>349.42821734234701</v>
      </c>
      <c r="G20">
        <v>1635.99773254555</v>
      </c>
      <c r="H20">
        <v>1182.16025188084</v>
      </c>
      <c r="I20">
        <v>248.420074672162</v>
      </c>
      <c r="J20">
        <v>326.90869052706398</v>
      </c>
      <c r="K20">
        <v>47.807713671717202</v>
      </c>
      <c r="L20">
        <v>921.18319614444499</v>
      </c>
      <c r="M20">
        <v>315.39177717917403</v>
      </c>
      <c r="N20">
        <v>247.78024057322901</v>
      </c>
      <c r="O20">
        <v>128.84710145842101</v>
      </c>
      <c r="P20">
        <v>657.95693158698396</v>
      </c>
      <c r="Q20">
        <v>106.499639801724</v>
      </c>
      <c r="R20">
        <v>401.11643376166302</v>
      </c>
      <c r="S20">
        <v>678.61878051179394</v>
      </c>
      <c r="T20">
        <v>1938.64026856092</v>
      </c>
      <c r="U20">
        <v>537.05582563463599</v>
      </c>
      <c r="V20">
        <v>1736.35711377197</v>
      </c>
      <c r="W20">
        <v>1428.7126530534799</v>
      </c>
      <c r="X20">
        <v>15.759004635163301</v>
      </c>
      <c r="Y20">
        <v>1970.6314950809201</v>
      </c>
      <c r="Z20">
        <v>106.560212019864</v>
      </c>
      <c r="AA20">
        <v>800.85833759534398</v>
      </c>
      <c r="AB20">
        <v>867.09717611720203</v>
      </c>
      <c r="AC20">
        <v>1095.5641571280801</v>
      </c>
      <c r="AD20">
        <v>975.66411910854094</v>
      </c>
      <c r="AE20">
        <v>690.99434049230501</v>
      </c>
      <c r="AF20">
        <v>301.218765651034</v>
      </c>
      <c r="AG20">
        <v>714.79955996497995</v>
      </c>
      <c r="AH20">
        <v>1784.5163201836399</v>
      </c>
      <c r="AI20">
        <v>997.35953233720204</v>
      </c>
      <c r="AJ20">
        <v>84.093260101001604</v>
      </c>
      <c r="AK20">
        <v>1468.96424034079</v>
      </c>
      <c r="AL20">
        <v>1312.6613914561899</v>
      </c>
      <c r="AM20">
        <v>1096.59982074853</v>
      </c>
      <c r="AN20">
        <v>340.08404233701299</v>
      </c>
      <c r="AO20">
        <v>1733.91445760478</v>
      </c>
      <c r="AP20">
        <v>1583.5837831010699</v>
      </c>
      <c r="AQ20">
        <v>911.18325535365295</v>
      </c>
      <c r="AR20">
        <v>434.257517292741</v>
      </c>
      <c r="AS20">
        <v>126.50546009981301</v>
      </c>
      <c r="AT20">
        <v>390.486794556875</v>
      </c>
      <c r="AU20">
        <v>605.62858067679304</v>
      </c>
      <c r="AV20">
        <v>1537.2172739247601</v>
      </c>
      <c r="AW20">
        <v>768.35101017678699</v>
      </c>
      <c r="AX20">
        <v>625.63382817739796</v>
      </c>
      <c r="AY20">
        <v>67.796657422984296</v>
      </c>
      <c r="AZ20">
        <v>897.70232523578204</v>
      </c>
      <c r="BA20">
        <v>1964.9059206980701</v>
      </c>
      <c r="BB20">
        <v>541.68428904386496</v>
      </c>
      <c r="BC20">
        <v>158.00882459822401</v>
      </c>
      <c r="BD20">
        <v>230.57225573397201</v>
      </c>
      <c r="BE20">
        <v>161.462866746825</v>
      </c>
      <c r="BF20">
        <v>52.567869423924598</v>
      </c>
      <c r="BG20">
        <v>1344.08661382388</v>
      </c>
      <c r="BH20">
        <v>2306.06975761688</v>
      </c>
      <c r="BI20">
        <v>526.49031875536798</v>
      </c>
      <c r="BJ20">
        <v>2382.99269003066</v>
      </c>
      <c r="BK20">
        <v>104.57761795122499</v>
      </c>
      <c r="BL20">
        <v>296.63757995186</v>
      </c>
      <c r="BM20">
        <v>1119.9311442365299</v>
      </c>
      <c r="BN20">
        <v>1397.23974559715</v>
      </c>
      <c r="BO20">
        <v>100.65136933718399</v>
      </c>
      <c r="BP20">
        <v>906.33704987958697</v>
      </c>
      <c r="BQ20">
        <v>250.31037174339599</v>
      </c>
      <c r="BR20">
        <v>975.89062239750695</v>
      </c>
      <c r="BS20">
        <v>87.554261358941204</v>
      </c>
      <c r="BT20">
        <v>352.85739992166702</v>
      </c>
      <c r="BU20">
        <v>1590.99270219613</v>
      </c>
      <c r="BV20">
        <v>203.35477185526901</v>
      </c>
      <c r="BW20">
        <v>246.499666861847</v>
      </c>
      <c r="BX20">
        <v>110.224294490993</v>
      </c>
      <c r="BY20">
        <v>693.54062849763898</v>
      </c>
      <c r="BZ20">
        <v>1506.98877142877</v>
      </c>
      <c r="CA20">
        <v>257.12949666529602</v>
      </c>
      <c r="CB20">
        <v>77.144758609277105</v>
      </c>
      <c r="CC20">
        <v>692.64479108290197</v>
      </c>
      <c r="CD20">
        <v>89.914757146956205</v>
      </c>
      <c r="CE20">
        <v>395.18319660569603</v>
      </c>
      <c r="CF20">
        <v>301.25258399006401</v>
      </c>
      <c r="CG20">
        <v>659.554963076175</v>
      </c>
      <c r="CH20">
        <v>208.38896036313099</v>
      </c>
      <c r="CI20">
        <v>500.18467032691399</v>
      </c>
      <c r="CJ20">
        <v>1668.25903809346</v>
      </c>
      <c r="CK20">
        <v>1643.1601355728999</v>
      </c>
      <c r="CL20">
        <v>1257.2595839227099</v>
      </c>
      <c r="CM20">
        <v>894.73515287057398</v>
      </c>
      <c r="CN20">
        <v>160.19760322501099</v>
      </c>
      <c r="CO20">
        <v>984.606509481697</v>
      </c>
      <c r="CP20">
        <v>1629.00881586576</v>
      </c>
      <c r="CQ20">
        <v>2379.0285167830898</v>
      </c>
      <c r="CR20">
        <v>1472.30880601985</v>
      </c>
      <c r="CS20">
        <v>272.89327346558002</v>
      </c>
      <c r="CT20">
        <v>510.77862409921403</v>
      </c>
      <c r="CU20">
        <v>1324.920575372</v>
      </c>
      <c r="CV20">
        <v>1195.2276677525199</v>
      </c>
      <c r="CW20">
        <v>1059.1570375885501</v>
      </c>
      <c r="CX20">
        <v>330.444162255143</v>
      </c>
      <c r="CY20">
        <v>579.109607173678</v>
      </c>
      <c r="CZ20">
        <v>1878.74908775934</v>
      </c>
      <c r="DA20">
        <v>204.32285418240301</v>
      </c>
      <c r="DB20">
        <v>776.56875842120701</v>
      </c>
      <c r="DC20">
        <v>836.73489117796498</v>
      </c>
      <c r="DD20">
        <v>235.48146918719499</v>
      </c>
      <c r="DE20">
        <v>402.30049944132702</v>
      </c>
      <c r="DF20">
        <v>1087.12409805724</v>
      </c>
      <c r="DG20">
        <v>466.85916393375402</v>
      </c>
      <c r="DH20">
        <v>577.64185400000895</v>
      </c>
      <c r="DI20">
        <v>1549.4964693407001</v>
      </c>
      <c r="DJ20">
        <v>797.12328519853099</v>
      </c>
      <c r="DK20">
        <v>751.458875161778</v>
      </c>
      <c r="DL20">
        <v>292.68126028139602</v>
      </c>
      <c r="DM20">
        <v>149.990035823618</v>
      </c>
      <c r="DN20">
        <v>419.29661732696798</v>
      </c>
      <c r="DO20">
        <v>37.122541651021798</v>
      </c>
      <c r="DP20">
        <v>755.56046953349403</v>
      </c>
      <c r="DQ20">
        <v>54.857714611137901</v>
      </c>
      <c r="DR20">
        <v>636.74489206536305</v>
      </c>
      <c r="DS20">
        <v>27.419785126916398</v>
      </c>
      <c r="DT20">
        <v>622.75062938544397</v>
      </c>
      <c r="DU20">
        <v>202.596999946122</v>
      </c>
      <c r="DV20">
        <v>208.65643585839601</v>
      </c>
      <c r="DW20">
        <v>1438.2652031800101</v>
      </c>
      <c r="DX20">
        <v>88.358573666301297</v>
      </c>
      <c r="DY20">
        <v>367.45692120550098</v>
      </c>
      <c r="DZ20">
        <v>1202.84578824606</v>
      </c>
      <c r="EA20">
        <v>389.18214568413202</v>
      </c>
      <c r="EB20">
        <v>40.268391713385498</v>
      </c>
      <c r="EC20">
        <v>558.82577941842897</v>
      </c>
      <c r="ED20">
        <v>165.697919305196</v>
      </c>
      <c r="EE20">
        <v>257.90553099354099</v>
      </c>
      <c r="EF20">
        <v>242.28027344912101</v>
      </c>
      <c r="EG20">
        <v>860.15200845291497</v>
      </c>
      <c r="EH20">
        <v>373.24927584467503</v>
      </c>
      <c r="EI20">
        <v>607.491012765709</v>
      </c>
      <c r="EJ20">
        <v>1058.1846831467401</v>
      </c>
      <c r="EK20">
        <v>61.954637183732302</v>
      </c>
      <c r="EL20">
        <v>1198.8054478036299</v>
      </c>
      <c r="EM20">
        <v>457.4932145121</v>
      </c>
      <c r="EN20">
        <v>479.00189226369901</v>
      </c>
      <c r="EO20">
        <v>1089.7226670791799</v>
      </c>
      <c r="EP20">
        <v>555.32597879988396</v>
      </c>
      <c r="EQ20">
        <v>1207.79555844991</v>
      </c>
      <c r="ER20">
        <v>1211.1451218729901</v>
      </c>
      <c r="ES20">
        <v>1138.9574167902799</v>
      </c>
      <c r="ET20">
        <v>418.34519216797901</v>
      </c>
      <c r="EU20">
        <v>869.84087566035601</v>
      </c>
      <c r="EV20">
        <v>1270.78083911779</v>
      </c>
      <c r="EW20">
        <v>603.14992475592999</v>
      </c>
      <c r="EX20">
        <v>1383.45026252507</v>
      </c>
      <c r="EY20">
        <v>1699.4921080566201</v>
      </c>
      <c r="EZ20">
        <v>77.196091423095694</v>
      </c>
      <c r="FA20">
        <v>485.34762066483802</v>
      </c>
      <c r="FB20">
        <v>152.41914065840899</v>
      </c>
      <c r="FC20">
        <v>846.00067752754001</v>
      </c>
      <c r="FD20">
        <v>930.04378837353897</v>
      </c>
      <c r="FE20">
        <v>267.24401090034701</v>
      </c>
      <c r="FF20">
        <v>2613.0546043272602</v>
      </c>
      <c r="FG20">
        <v>1154.6076770760801</v>
      </c>
      <c r="FH20">
        <v>141.59330685587599</v>
      </c>
      <c r="FI20">
        <v>554.87508133555104</v>
      </c>
      <c r="FJ20">
        <v>316.471364130643</v>
      </c>
      <c r="FK20">
        <v>2207.4993431572698</v>
      </c>
      <c r="FL20">
        <v>211.58054924429601</v>
      </c>
      <c r="FM20">
        <v>2177.95051418712</v>
      </c>
      <c r="FN20">
        <v>1147.5276089009001</v>
      </c>
      <c r="FO20">
        <v>2015.75792501726</v>
      </c>
      <c r="FP20">
        <v>328.52382918013598</v>
      </c>
      <c r="FQ20">
        <v>650.76790432463099</v>
      </c>
      <c r="FR20">
        <v>121.884381361161</v>
      </c>
      <c r="FS20">
        <v>717.83376502255601</v>
      </c>
      <c r="FT20">
        <v>612.04134753544201</v>
      </c>
      <c r="FU20">
        <v>1130.1725918085001</v>
      </c>
      <c r="FV20">
        <v>320.93606064414399</v>
      </c>
      <c r="FW20">
        <v>156.01400333654999</v>
      </c>
      <c r="FX20">
        <v>1032.21017789078</v>
      </c>
      <c r="FY20">
        <v>1674.03818750699</v>
      </c>
      <c r="FZ20">
        <v>1084.5286717158499</v>
      </c>
      <c r="GA20">
        <v>1045.5546242888099</v>
      </c>
      <c r="GB20">
        <v>59.970903303805599</v>
      </c>
      <c r="GC20">
        <v>961.32266129851996</v>
      </c>
      <c r="GD20">
        <v>1118.44725687401</v>
      </c>
      <c r="GE20">
        <v>1837.84158214285</v>
      </c>
      <c r="GF20">
        <v>611.575302281262</v>
      </c>
      <c r="GG20">
        <v>1920.88274358988</v>
      </c>
      <c r="GH20">
        <v>1643.28436335986</v>
      </c>
      <c r="GI20">
        <v>368.46252442345701</v>
      </c>
      <c r="GJ20">
        <v>2408.43322787139</v>
      </c>
      <c r="GK20">
        <v>320.33827077637102</v>
      </c>
      <c r="GL20">
        <v>1492.7545497421199</v>
      </c>
      <c r="GM20">
        <v>953.27263048147802</v>
      </c>
      <c r="GN20">
        <v>1936.11116773507</v>
      </c>
      <c r="GO20">
        <v>1421.4903524583201</v>
      </c>
      <c r="GP20">
        <v>804.49084937196199</v>
      </c>
      <c r="GQ20">
        <v>152.565294559248</v>
      </c>
      <c r="GR20">
        <v>183.427384289797</v>
      </c>
      <c r="GS20">
        <v>295.78882504273798</v>
      </c>
      <c r="GT20">
        <v>412.75390085919503</v>
      </c>
      <c r="GU20">
        <v>749.48208089496495</v>
      </c>
      <c r="GV20">
        <v>1269.6306072059399</v>
      </c>
      <c r="GW20">
        <v>946.26341870006297</v>
      </c>
      <c r="GX20">
        <v>1388.5320991413701</v>
      </c>
      <c r="GY20">
        <v>807.48624215929306</v>
      </c>
      <c r="GZ20">
        <v>1536.6360871762499</v>
      </c>
      <c r="HA20">
        <v>1345.550601747</v>
      </c>
      <c r="HB20">
        <v>406.56538025674001</v>
      </c>
      <c r="HC20">
        <v>285.33718807234101</v>
      </c>
      <c r="HD20">
        <v>1058.63180916551</v>
      </c>
      <c r="HE20">
        <v>515.16398860319498</v>
      </c>
      <c r="HF20">
        <v>255.389208865032</v>
      </c>
      <c r="HG20">
        <v>1238.2521162780199</v>
      </c>
      <c r="HH20">
        <v>228.53279024331101</v>
      </c>
      <c r="HI20">
        <v>1200.0154885955201</v>
      </c>
      <c r="HJ20">
        <v>764.85003161633097</v>
      </c>
      <c r="HK20">
        <v>22.595752309419701</v>
      </c>
      <c r="HL20">
        <v>137.986158447142</v>
      </c>
      <c r="HM20">
        <v>148.98494367547201</v>
      </c>
      <c r="HN20">
        <v>394.03415853277102</v>
      </c>
      <c r="HO20">
        <v>507.44538861804102</v>
      </c>
      <c r="HP20">
        <v>3149.3160479083999</v>
      </c>
      <c r="HQ20">
        <v>506.14993691537097</v>
      </c>
      <c r="HR20">
        <v>1954.9507932259501</v>
      </c>
      <c r="HS20">
        <v>900.47052541758205</v>
      </c>
      <c r="HT20">
        <v>3428.6369844523601</v>
      </c>
      <c r="HU20">
        <v>1494.75623923987</v>
      </c>
      <c r="HV20">
        <v>190.125427966568</v>
      </c>
      <c r="HW20">
        <v>597.75401724306801</v>
      </c>
      <c r="HX20">
        <v>1466.62635400882</v>
      </c>
      <c r="HY20">
        <v>1007.57813876236</v>
      </c>
      <c r="HZ20">
        <v>1193.63405240109</v>
      </c>
      <c r="IA20">
        <v>1573.7213806391801</v>
      </c>
      <c r="IB20">
        <v>804.59452209589097</v>
      </c>
      <c r="IC20">
        <v>1826.06814117415</v>
      </c>
      <c r="ID20">
        <v>449.15301585026901</v>
      </c>
      <c r="IE20">
        <v>182.383291551345</v>
      </c>
      <c r="IF20">
        <v>670.65363525596399</v>
      </c>
      <c r="IG20">
        <v>355.06913847559599</v>
      </c>
      <c r="IH20">
        <v>326.77336055672703</v>
      </c>
      <c r="II20">
        <v>234.55185565636501</v>
      </c>
      <c r="IJ20">
        <v>117.36712571306199</v>
      </c>
      <c r="IK20">
        <v>740.06522322318801</v>
      </c>
      <c r="IL20">
        <v>417.32830018642198</v>
      </c>
      <c r="IM20">
        <v>1168.3594168836401</v>
      </c>
      <c r="IN20">
        <v>1023.64076014554</v>
      </c>
      <c r="IO20">
        <v>380.921155771234</v>
      </c>
      <c r="IP20">
        <v>384.40740414753901</v>
      </c>
      <c r="IQ20">
        <v>1462.3288575219201</v>
      </c>
      <c r="IR20">
        <v>82.067476261563797</v>
      </c>
      <c r="IS20">
        <v>1968.79288684383</v>
      </c>
      <c r="IT20">
        <v>642.128269132426</v>
      </c>
      <c r="IU20">
        <v>925.61788635314099</v>
      </c>
      <c r="IV20">
        <v>993.52620819753997</v>
      </c>
      <c r="IW20">
        <v>648.46713337607605</v>
      </c>
      <c r="IX20">
        <v>493.34716132282</v>
      </c>
      <c r="IY20">
        <v>498.74123164971797</v>
      </c>
      <c r="IZ20">
        <v>532.84180921386599</v>
      </c>
      <c r="JA20">
        <v>311.95535536979298</v>
      </c>
      <c r="JB20">
        <v>468.33399342886003</v>
      </c>
    </row>
    <row r="21" spans="1:262" x14ac:dyDescent="0.25">
      <c r="A21">
        <v>2036</v>
      </c>
      <c r="B21">
        <v>539.43132433703397</v>
      </c>
      <c r="C21">
        <v>715.21249624561995</v>
      </c>
      <c r="D21">
        <v>1431.8231268644299</v>
      </c>
      <c r="E21">
        <v>817.86504551079599</v>
      </c>
      <c r="F21">
        <v>361.66067555597198</v>
      </c>
      <c r="G21">
        <v>1663.6593892428</v>
      </c>
      <c r="H21">
        <v>1225.38598744961</v>
      </c>
      <c r="I21">
        <v>263.66124081232499</v>
      </c>
      <c r="J21">
        <v>336.645704468188</v>
      </c>
      <c r="K21">
        <v>53.122333184273302</v>
      </c>
      <c r="L21">
        <v>956.14767729622804</v>
      </c>
      <c r="M21">
        <v>331.93440692394603</v>
      </c>
      <c r="N21">
        <v>270.42993864354997</v>
      </c>
      <c r="O21">
        <v>137.20340725108099</v>
      </c>
      <c r="P21">
        <v>690.24764449567203</v>
      </c>
      <c r="Q21">
        <v>115.8555680683</v>
      </c>
      <c r="R21">
        <v>416.01371945468401</v>
      </c>
      <c r="S21">
        <v>708.85655139086498</v>
      </c>
      <c r="T21">
        <v>1970.0917628462901</v>
      </c>
      <c r="U21">
        <v>552.21732063298998</v>
      </c>
      <c r="V21">
        <v>1769.9319624567399</v>
      </c>
      <c r="W21">
        <v>248.60622602679001</v>
      </c>
      <c r="X21">
        <v>19.4265868249087</v>
      </c>
      <c r="Y21">
        <v>2016.3710962590501</v>
      </c>
      <c r="Z21">
        <v>113.60745055100099</v>
      </c>
      <c r="AA21">
        <v>827.88318563557903</v>
      </c>
      <c r="AB21">
        <v>101.6218634809</v>
      </c>
      <c r="AC21">
        <v>1138.5451309452601</v>
      </c>
      <c r="AD21">
        <v>1013.66115552143</v>
      </c>
      <c r="AE21">
        <v>716.40340255759304</v>
      </c>
      <c r="AF21">
        <v>35.548904677128398</v>
      </c>
      <c r="AG21">
        <v>739.84090243833305</v>
      </c>
      <c r="AH21">
        <v>1812.3622009715</v>
      </c>
      <c r="AI21">
        <v>1026.2124863710101</v>
      </c>
      <c r="AJ21">
        <v>92.949048427877401</v>
      </c>
      <c r="AK21">
        <v>1512.3478663855201</v>
      </c>
      <c r="AL21">
        <v>1346.4296249562201</v>
      </c>
      <c r="AM21">
        <v>1139.83015776507</v>
      </c>
      <c r="AN21">
        <v>366.71581040797298</v>
      </c>
      <c r="AO21">
        <v>1772.33864011628</v>
      </c>
      <c r="AP21">
        <v>73.771110092537199</v>
      </c>
      <c r="AQ21">
        <v>948.90492528864695</v>
      </c>
      <c r="AR21">
        <v>453.15031507314097</v>
      </c>
      <c r="AS21">
        <v>135.42191629649699</v>
      </c>
      <c r="AT21">
        <v>166.94945815553601</v>
      </c>
      <c r="AU21">
        <v>129.39210166291599</v>
      </c>
      <c r="AV21">
        <v>1585.7333467064</v>
      </c>
      <c r="AW21">
        <v>794.53300679871995</v>
      </c>
      <c r="AX21">
        <v>191.086813450558</v>
      </c>
      <c r="AY21">
        <v>77.504989073653206</v>
      </c>
      <c r="AZ21">
        <v>928.65908188709898</v>
      </c>
      <c r="BA21">
        <v>2017.29343520309</v>
      </c>
      <c r="BB21">
        <v>568.66814318858098</v>
      </c>
      <c r="BC21">
        <v>175.17712973118401</v>
      </c>
      <c r="BD21">
        <v>247.81780067835501</v>
      </c>
      <c r="BE21">
        <v>173.99670662106399</v>
      </c>
      <c r="BF21">
        <v>60.779768609017196</v>
      </c>
      <c r="BG21">
        <v>124.880384515041</v>
      </c>
      <c r="BH21">
        <v>2331.2305065963601</v>
      </c>
      <c r="BI21">
        <v>556.94104414658</v>
      </c>
      <c r="BJ21">
        <v>2425.0715705601601</v>
      </c>
      <c r="BK21">
        <v>119.75739918467499</v>
      </c>
      <c r="BL21">
        <v>310.66152015336002</v>
      </c>
      <c r="BM21">
        <v>1149.5379307621499</v>
      </c>
      <c r="BN21">
        <v>186.11631995485601</v>
      </c>
      <c r="BO21">
        <v>105.568350559715</v>
      </c>
      <c r="BP21">
        <v>935.01048147015103</v>
      </c>
      <c r="BQ21">
        <v>267.43847249748598</v>
      </c>
      <c r="BR21">
        <v>1001.46645760477</v>
      </c>
      <c r="BS21">
        <v>95.544097869966507</v>
      </c>
      <c r="BT21">
        <v>373.55747077769001</v>
      </c>
      <c r="BU21">
        <v>1626.1838268449901</v>
      </c>
      <c r="BV21">
        <v>223.471003795776</v>
      </c>
      <c r="BW21">
        <v>268.404056047415</v>
      </c>
      <c r="BX21">
        <v>118.693310155834</v>
      </c>
      <c r="BY21">
        <v>725.50731156987501</v>
      </c>
      <c r="BZ21">
        <v>1546.8341819740299</v>
      </c>
      <c r="CA21">
        <v>271.01311693082198</v>
      </c>
      <c r="CB21">
        <v>87.169297070949597</v>
      </c>
      <c r="CC21">
        <v>323.96119856028798</v>
      </c>
      <c r="CD21">
        <v>96.813239838331199</v>
      </c>
      <c r="CE21">
        <v>423.80056315381199</v>
      </c>
      <c r="CF21">
        <v>312.21233944531701</v>
      </c>
      <c r="CG21">
        <v>693.91835292732605</v>
      </c>
      <c r="CH21">
        <v>220.67139925201101</v>
      </c>
      <c r="CI21">
        <v>223.60901496319701</v>
      </c>
      <c r="CJ21">
        <v>1717.96763141314</v>
      </c>
      <c r="CK21">
        <v>1677.24101856681</v>
      </c>
      <c r="CL21">
        <v>1305.35453503178</v>
      </c>
      <c r="CM21">
        <v>934.60788704085803</v>
      </c>
      <c r="CN21">
        <v>9.7414728043987893</v>
      </c>
      <c r="CO21">
        <v>1026.8334878128101</v>
      </c>
      <c r="CP21">
        <v>1661.96611539175</v>
      </c>
      <c r="CQ21">
        <v>2424.2269725947499</v>
      </c>
      <c r="CR21">
        <v>1525.1685456917201</v>
      </c>
      <c r="CS21">
        <v>288.85852334034098</v>
      </c>
      <c r="CT21">
        <v>535.03813798593399</v>
      </c>
      <c r="CU21">
        <v>1374.49345529056</v>
      </c>
      <c r="CV21">
        <v>1239.9266848786599</v>
      </c>
      <c r="CW21">
        <v>1088.2546174991101</v>
      </c>
      <c r="CX21">
        <v>345.40396007779299</v>
      </c>
      <c r="CY21">
        <v>605.92244896941702</v>
      </c>
      <c r="CZ21">
        <v>1923.45534251803</v>
      </c>
      <c r="DA21">
        <v>221.05239970166201</v>
      </c>
      <c r="DB21">
        <v>799.99334210200698</v>
      </c>
      <c r="DC21">
        <v>877.15140071079202</v>
      </c>
      <c r="DD21">
        <v>248.96134713273</v>
      </c>
      <c r="DE21">
        <v>121.509301310726</v>
      </c>
      <c r="DF21">
        <v>1127.8028671498</v>
      </c>
      <c r="DG21">
        <v>486.95086362732002</v>
      </c>
      <c r="DH21">
        <v>608.327886946121</v>
      </c>
      <c r="DI21">
        <v>1589.0145311922499</v>
      </c>
      <c r="DJ21">
        <v>242.60050051117599</v>
      </c>
      <c r="DK21">
        <v>785.049749407832</v>
      </c>
      <c r="DL21">
        <v>309.57444623043</v>
      </c>
      <c r="DM21">
        <v>158.89525528260299</v>
      </c>
      <c r="DN21">
        <v>433.43088772450898</v>
      </c>
      <c r="DO21">
        <v>41.963265054278899</v>
      </c>
      <c r="DP21">
        <v>794.41103373970702</v>
      </c>
      <c r="DQ21">
        <v>57.325918823228299</v>
      </c>
      <c r="DR21">
        <v>673.70189330373296</v>
      </c>
      <c r="DS21">
        <v>32.316328455285401</v>
      </c>
      <c r="DT21">
        <v>653.69969646150196</v>
      </c>
      <c r="DU21">
        <v>215.75672276656101</v>
      </c>
      <c r="DV21">
        <v>219.488175261972</v>
      </c>
      <c r="DW21">
        <v>1481.96729082295</v>
      </c>
      <c r="DX21">
        <v>95.574739504482494</v>
      </c>
      <c r="DY21">
        <v>401.10899098995702</v>
      </c>
      <c r="DZ21">
        <v>1244.5482729400701</v>
      </c>
      <c r="EA21">
        <v>407.122593595811</v>
      </c>
      <c r="EB21">
        <v>44.072027514200499</v>
      </c>
      <c r="EC21">
        <v>575.68900939790296</v>
      </c>
      <c r="ED21">
        <v>179.78520034859901</v>
      </c>
      <c r="EE21">
        <v>31.937874260007099</v>
      </c>
      <c r="EF21">
        <v>255.40372876268901</v>
      </c>
      <c r="EG21">
        <v>887.92830766572001</v>
      </c>
      <c r="EH21">
        <v>393.65488897396801</v>
      </c>
      <c r="EI21">
        <v>635.67274981276501</v>
      </c>
      <c r="EJ21">
        <v>83.365766678582204</v>
      </c>
      <c r="EK21">
        <v>68.286911067689303</v>
      </c>
      <c r="EL21">
        <v>1234.8285270833401</v>
      </c>
      <c r="EM21">
        <v>481.82019671223401</v>
      </c>
      <c r="EN21">
        <v>507.39111477121799</v>
      </c>
      <c r="EO21">
        <v>1143.0387798009299</v>
      </c>
      <c r="EP21">
        <v>572.40082568346304</v>
      </c>
      <c r="EQ21">
        <v>1243.4640039477799</v>
      </c>
      <c r="ER21">
        <v>1254.9024338516101</v>
      </c>
      <c r="ES21">
        <v>1170.85691249155</v>
      </c>
      <c r="ET21">
        <v>435.10701000339202</v>
      </c>
      <c r="EU21">
        <v>901.62710404678</v>
      </c>
      <c r="EV21">
        <v>1297.9226306932801</v>
      </c>
      <c r="EW21">
        <v>633.90267863523798</v>
      </c>
      <c r="EX21">
        <v>1412.5515208535101</v>
      </c>
      <c r="EY21">
        <v>1728.0660116230699</v>
      </c>
      <c r="EZ21">
        <v>81.955907313182394</v>
      </c>
      <c r="FA21">
        <v>521.57306359473705</v>
      </c>
      <c r="FB21">
        <v>163.90912935385799</v>
      </c>
      <c r="FC21">
        <v>871.63117164103403</v>
      </c>
      <c r="FD21">
        <v>951.51521787639194</v>
      </c>
      <c r="FE21">
        <v>289.28708228005098</v>
      </c>
      <c r="FF21">
        <v>2655.7515909364402</v>
      </c>
      <c r="FG21">
        <v>1214.13965167791</v>
      </c>
      <c r="FH21">
        <v>147.94230538546</v>
      </c>
      <c r="FI21">
        <v>573.469061078496</v>
      </c>
      <c r="FJ21">
        <v>330.95728122708499</v>
      </c>
      <c r="FK21">
        <v>2244.4377601644601</v>
      </c>
      <c r="FL21">
        <v>26.494997113459799</v>
      </c>
      <c r="FM21">
        <v>2212.1689116103198</v>
      </c>
      <c r="FN21">
        <v>1193.7371376323499</v>
      </c>
      <c r="FO21">
        <v>2060.8278539534899</v>
      </c>
      <c r="FP21">
        <v>354.02190468453</v>
      </c>
      <c r="FQ21">
        <v>206.084632262573</v>
      </c>
      <c r="FR21">
        <v>137.74125049839799</v>
      </c>
      <c r="FS21">
        <v>736.17642698648297</v>
      </c>
      <c r="FT21">
        <v>651.20066366889898</v>
      </c>
      <c r="FU21">
        <v>1155.7492431497999</v>
      </c>
      <c r="FV21">
        <v>52.478335716558497</v>
      </c>
      <c r="FW21">
        <v>165.69415599273</v>
      </c>
      <c r="FX21">
        <v>1061.1329825805899</v>
      </c>
      <c r="FY21">
        <v>1725.9684177884001</v>
      </c>
      <c r="FZ21">
        <v>1121.73755276669</v>
      </c>
      <c r="GA21">
        <v>1087.3724527704001</v>
      </c>
      <c r="GB21">
        <v>70.478679943093397</v>
      </c>
      <c r="GC21">
        <v>996.65616281275197</v>
      </c>
      <c r="GD21">
        <v>1146.52564819652</v>
      </c>
      <c r="GE21">
        <v>1868.04332540668</v>
      </c>
      <c r="GF21">
        <v>642.93285377264397</v>
      </c>
      <c r="GG21">
        <v>1965.6390014158701</v>
      </c>
      <c r="GH21">
        <v>1668.8881154907799</v>
      </c>
      <c r="GI21">
        <v>390.36406434725001</v>
      </c>
      <c r="GJ21">
        <v>2467.2939501768701</v>
      </c>
      <c r="GK21">
        <v>336.14181951396398</v>
      </c>
      <c r="GL21">
        <v>1522.50325009213</v>
      </c>
      <c r="GM21">
        <v>980.68890424175902</v>
      </c>
      <c r="GN21">
        <v>1975.5205766679601</v>
      </c>
      <c r="GO21">
        <v>131.950526051205</v>
      </c>
      <c r="GP21">
        <v>823.10610264283298</v>
      </c>
      <c r="GQ21">
        <v>205.525996631906</v>
      </c>
      <c r="GR21">
        <v>201.54545046886199</v>
      </c>
      <c r="GS21">
        <v>306.14525358716202</v>
      </c>
      <c r="GT21">
        <v>444.28416918004302</v>
      </c>
      <c r="GU21">
        <v>776.84258901707801</v>
      </c>
      <c r="GV21">
        <v>1324.2023980218901</v>
      </c>
      <c r="GW21">
        <v>973.80626937154796</v>
      </c>
      <c r="GX21">
        <v>1441.15607181572</v>
      </c>
      <c r="GY21">
        <v>835.49859447409494</v>
      </c>
      <c r="GZ21">
        <v>1564.17725744462</v>
      </c>
      <c r="HA21">
        <v>1378.0477061573599</v>
      </c>
      <c r="HB21">
        <v>424.98016265186499</v>
      </c>
      <c r="HC21">
        <v>26.325870925578201</v>
      </c>
      <c r="HD21">
        <v>1098.1725737770601</v>
      </c>
      <c r="HE21">
        <v>533.412559533479</v>
      </c>
      <c r="HF21">
        <v>102.035022361456</v>
      </c>
      <c r="HG21">
        <v>1268.88693580057</v>
      </c>
      <c r="HH21">
        <v>249.62848520636101</v>
      </c>
      <c r="HI21">
        <v>1213.2813840015799</v>
      </c>
      <c r="HJ21">
        <v>778.87102636427198</v>
      </c>
      <c r="HK21">
        <v>24.2532252522176</v>
      </c>
      <c r="HL21">
        <v>151.585072601284</v>
      </c>
      <c r="HM21">
        <v>76.757024281547601</v>
      </c>
      <c r="HN21">
        <v>415.13151816003699</v>
      </c>
      <c r="HO21">
        <v>141.24004592222701</v>
      </c>
      <c r="HP21">
        <v>3172.8768543762299</v>
      </c>
      <c r="HQ21">
        <v>525.41395325996598</v>
      </c>
      <c r="HR21">
        <v>1970.1001630862499</v>
      </c>
      <c r="HS21">
        <v>927.65760243229795</v>
      </c>
      <c r="HT21">
        <v>78.901580351778193</v>
      </c>
      <c r="HU21">
        <v>1533.4099906986301</v>
      </c>
      <c r="HV21">
        <v>201.426295238808</v>
      </c>
      <c r="HW21">
        <v>623.62687804730103</v>
      </c>
      <c r="HX21">
        <v>1490.58955105427</v>
      </c>
      <c r="HY21">
        <v>1064.3627065175699</v>
      </c>
      <c r="HZ21">
        <v>1239.3203903149899</v>
      </c>
      <c r="IA21">
        <v>1628.07897589199</v>
      </c>
      <c r="IB21">
        <v>839.145026063454</v>
      </c>
      <c r="IC21">
        <v>1857.2556773983799</v>
      </c>
      <c r="ID21">
        <v>91.265365972605494</v>
      </c>
      <c r="IE21">
        <v>195.58895771867699</v>
      </c>
      <c r="IF21">
        <v>695.54748678912597</v>
      </c>
      <c r="IG21">
        <v>375.335120781407</v>
      </c>
      <c r="IH21">
        <v>338.36315790108102</v>
      </c>
      <c r="II21">
        <v>245.24291501342401</v>
      </c>
      <c r="IJ21">
        <v>126.617044352731</v>
      </c>
      <c r="IK21">
        <v>770.95459990709105</v>
      </c>
      <c r="IL21">
        <v>437.37312703654902</v>
      </c>
      <c r="IM21">
        <v>1193.3221334101599</v>
      </c>
      <c r="IN21">
        <v>1065.4178178618099</v>
      </c>
      <c r="IO21">
        <v>47.068860959151003</v>
      </c>
      <c r="IP21">
        <v>400.27163423904898</v>
      </c>
      <c r="IQ21">
        <v>257.22117328986502</v>
      </c>
      <c r="IR21">
        <v>88.801091365394399</v>
      </c>
      <c r="IS21">
        <v>262.88600890409901</v>
      </c>
      <c r="IT21">
        <v>688.78709088995197</v>
      </c>
      <c r="IU21">
        <v>949.06598162406306</v>
      </c>
      <c r="IV21">
        <v>177.464241880841</v>
      </c>
      <c r="IW21">
        <v>662.14682331000995</v>
      </c>
      <c r="IX21">
        <v>524.57540417438304</v>
      </c>
      <c r="IY21">
        <v>520.23748260181696</v>
      </c>
      <c r="IZ21">
        <v>566.99452988771395</v>
      </c>
      <c r="JA21">
        <v>335.87173624297799</v>
      </c>
      <c r="JB21">
        <v>487.18612043527901</v>
      </c>
    </row>
    <row r="22" spans="1:262" x14ac:dyDescent="0.25">
      <c r="A22">
        <v>2037</v>
      </c>
      <c r="B22">
        <v>551.81614143503998</v>
      </c>
      <c r="C22">
        <v>740.61335692389298</v>
      </c>
      <c r="D22">
        <v>1462.79638449654</v>
      </c>
      <c r="E22">
        <v>89.965753166944694</v>
      </c>
      <c r="F22">
        <v>198.00673283137499</v>
      </c>
      <c r="G22">
        <v>1692.46083614743</v>
      </c>
      <c r="H22">
        <v>128.57804005488001</v>
      </c>
      <c r="I22">
        <v>279.89650192896403</v>
      </c>
      <c r="J22">
        <v>347.57915457139597</v>
      </c>
      <c r="K22">
        <v>58.382847812638801</v>
      </c>
      <c r="L22">
        <v>993.65219622053496</v>
      </c>
      <c r="M22">
        <v>350.27159088799198</v>
      </c>
      <c r="N22">
        <v>295.13301696435099</v>
      </c>
      <c r="O22">
        <v>33.439012466695097</v>
      </c>
      <c r="P22">
        <v>53.590448292298298</v>
      </c>
      <c r="Q22">
        <v>125.33727192609</v>
      </c>
      <c r="R22">
        <v>108.02115010545501</v>
      </c>
      <c r="S22">
        <v>79.445156773032807</v>
      </c>
      <c r="T22">
        <v>2002.89090295494</v>
      </c>
      <c r="U22">
        <v>567.89379758018003</v>
      </c>
      <c r="V22">
        <v>407.86536807976199</v>
      </c>
      <c r="W22">
        <v>256.951394828969</v>
      </c>
      <c r="X22">
        <v>22.953323564234601</v>
      </c>
      <c r="Y22">
        <v>363.52558624889298</v>
      </c>
      <c r="Z22">
        <v>120.440734540311</v>
      </c>
      <c r="AA22">
        <v>856.79466972670002</v>
      </c>
      <c r="AB22">
        <v>105.644173845334</v>
      </c>
      <c r="AC22">
        <v>44.639122151292398</v>
      </c>
      <c r="AD22">
        <v>136.91044365968301</v>
      </c>
      <c r="AE22">
        <v>744.327118671535</v>
      </c>
      <c r="AF22">
        <v>37.930329560237197</v>
      </c>
      <c r="AG22">
        <v>767.46898002539103</v>
      </c>
      <c r="AH22">
        <v>1840.3821929257399</v>
      </c>
      <c r="AI22">
        <v>1056.4203589814099</v>
      </c>
      <c r="AJ22">
        <v>15.473128677011401</v>
      </c>
      <c r="AK22">
        <v>243.46003940741099</v>
      </c>
      <c r="AL22">
        <v>328.35162609081198</v>
      </c>
      <c r="AM22">
        <v>100.790054631139</v>
      </c>
      <c r="AN22">
        <v>5.07897699408056</v>
      </c>
      <c r="AO22">
        <v>1812.03951564215</v>
      </c>
      <c r="AP22">
        <v>79.838139946212607</v>
      </c>
      <c r="AQ22">
        <v>209.83293694970499</v>
      </c>
      <c r="AR22">
        <v>59.6685826104451</v>
      </c>
      <c r="AS22">
        <v>145.06349787578901</v>
      </c>
      <c r="AT22">
        <v>170.30908180872001</v>
      </c>
      <c r="AU22">
        <v>86.026788449996005</v>
      </c>
      <c r="AV22">
        <v>307.74723324290699</v>
      </c>
      <c r="AW22">
        <v>822.35333406863401</v>
      </c>
      <c r="AX22">
        <v>199.05740077847099</v>
      </c>
      <c r="AY22">
        <v>86.839503130955407</v>
      </c>
      <c r="AZ22">
        <v>961.91065020159795</v>
      </c>
      <c r="BA22">
        <v>2073.9714183320898</v>
      </c>
      <c r="BB22">
        <v>597.33502070023803</v>
      </c>
      <c r="BC22">
        <v>37.343632977654003</v>
      </c>
      <c r="BD22">
        <v>87.850709779220793</v>
      </c>
      <c r="BE22">
        <v>188.32896688082101</v>
      </c>
      <c r="BF22">
        <v>71.277837185695404</v>
      </c>
      <c r="BG22">
        <v>131.31993334538399</v>
      </c>
      <c r="BH22">
        <v>2357.40157725983</v>
      </c>
      <c r="BI22">
        <v>590.682526312802</v>
      </c>
      <c r="BJ22">
        <v>2468.8461399821599</v>
      </c>
      <c r="BK22">
        <v>1.56972719194915</v>
      </c>
      <c r="BL22">
        <v>35.216014714043098</v>
      </c>
      <c r="BM22">
        <v>169.52739773248501</v>
      </c>
      <c r="BN22">
        <v>186.72274242263501</v>
      </c>
      <c r="BO22">
        <v>112.485911770591</v>
      </c>
      <c r="BP22">
        <v>963.85081453724604</v>
      </c>
      <c r="BQ22">
        <v>287.01937501961999</v>
      </c>
      <c r="BR22">
        <v>1028.52052306265</v>
      </c>
      <c r="BS22">
        <v>104.915322260613</v>
      </c>
      <c r="BT22">
        <v>47.856337183954999</v>
      </c>
      <c r="BU22">
        <v>1663.53076049078</v>
      </c>
      <c r="BV22">
        <v>246.037504503413</v>
      </c>
      <c r="BW22">
        <v>292.52278180677899</v>
      </c>
      <c r="BX22">
        <v>127.59739786715301</v>
      </c>
      <c r="BY22">
        <v>77.354286283808193</v>
      </c>
      <c r="BZ22">
        <v>434.74467326215103</v>
      </c>
      <c r="CA22">
        <v>285.94752742806799</v>
      </c>
      <c r="CB22">
        <v>96.240357187930201</v>
      </c>
      <c r="CC22">
        <v>343.74202252863802</v>
      </c>
      <c r="CD22">
        <v>106.70121606069701</v>
      </c>
      <c r="CE22">
        <v>455.51087981777101</v>
      </c>
      <c r="CF22">
        <v>322.73706646241999</v>
      </c>
      <c r="CG22">
        <v>59.231145753988201</v>
      </c>
      <c r="CH22">
        <v>232.94416019352701</v>
      </c>
      <c r="CI22">
        <v>245.94706450556001</v>
      </c>
      <c r="CJ22">
        <v>313.00170758116599</v>
      </c>
      <c r="CK22">
        <v>1712.8993903057601</v>
      </c>
      <c r="CL22">
        <v>250.29009885218699</v>
      </c>
      <c r="CM22">
        <v>55.286400549917801</v>
      </c>
      <c r="CN22">
        <v>14.927361093836501</v>
      </c>
      <c r="CO22">
        <v>117.811496468109</v>
      </c>
      <c r="CP22">
        <v>1696.0316117585</v>
      </c>
      <c r="CQ22">
        <v>639.06175041629399</v>
      </c>
      <c r="CR22">
        <v>171.218120797046</v>
      </c>
      <c r="CS22">
        <v>85.265177807846101</v>
      </c>
      <c r="CT22">
        <v>16.811084772305001</v>
      </c>
      <c r="CU22">
        <v>145.282529920938</v>
      </c>
      <c r="CV22">
        <v>160.43899223391699</v>
      </c>
      <c r="CW22">
        <v>368.90002228676099</v>
      </c>
      <c r="CX22">
        <v>35.102340532143799</v>
      </c>
      <c r="CY22">
        <v>635.17529643166404</v>
      </c>
      <c r="CZ22">
        <v>294.71054239784002</v>
      </c>
      <c r="DA22">
        <v>18.0791545598901</v>
      </c>
      <c r="DB22">
        <v>825.42647164302196</v>
      </c>
      <c r="DC22">
        <v>60.847991710994499</v>
      </c>
      <c r="DD22">
        <v>34.818498296701001</v>
      </c>
      <c r="DE22">
        <v>126.741598812177</v>
      </c>
      <c r="DF22">
        <v>60.484998648145897</v>
      </c>
      <c r="DG22">
        <v>242.87331453932401</v>
      </c>
      <c r="DH22">
        <v>641.82959251208501</v>
      </c>
      <c r="DI22">
        <v>314.88590306246903</v>
      </c>
      <c r="DJ22">
        <v>256.557471461744</v>
      </c>
      <c r="DK22">
        <v>823.07057290874195</v>
      </c>
      <c r="DL22">
        <v>26.089702063650499</v>
      </c>
      <c r="DM22">
        <v>167.788830359434</v>
      </c>
      <c r="DN22">
        <v>447.95190823681497</v>
      </c>
      <c r="DO22">
        <v>0.71350471698584905</v>
      </c>
      <c r="DP22">
        <v>835.88467249814801</v>
      </c>
      <c r="DQ22">
        <v>65.531435968326804</v>
      </c>
      <c r="DR22">
        <v>713.33306489354095</v>
      </c>
      <c r="DS22">
        <v>36.401445274828298</v>
      </c>
      <c r="DT22">
        <v>70.367002702812002</v>
      </c>
      <c r="DU22">
        <v>231.60362563355599</v>
      </c>
      <c r="DV22">
        <v>231.28462204037601</v>
      </c>
      <c r="DW22">
        <v>1527.7132704897799</v>
      </c>
      <c r="DX22">
        <v>28.4673205941532</v>
      </c>
      <c r="DY22">
        <v>28.068444719274002</v>
      </c>
      <c r="DZ22">
        <v>242.22344311100699</v>
      </c>
      <c r="EA22">
        <v>425.75516738840298</v>
      </c>
      <c r="EB22">
        <v>49.463755827933802</v>
      </c>
      <c r="EC22">
        <v>591.89809754000601</v>
      </c>
      <c r="ED22">
        <v>194.595320583709</v>
      </c>
      <c r="EE22">
        <v>36.914277986342803</v>
      </c>
      <c r="EF22">
        <v>269.585054046089</v>
      </c>
      <c r="EG22">
        <v>175.15497613949699</v>
      </c>
      <c r="EH22">
        <v>417.41169589423401</v>
      </c>
      <c r="EI22">
        <v>666.15988190391704</v>
      </c>
      <c r="EJ22">
        <v>91.5634729703132</v>
      </c>
      <c r="EK22">
        <v>74.759560454277903</v>
      </c>
      <c r="EL22">
        <v>1273.5242144484801</v>
      </c>
      <c r="EM22">
        <v>507.69100743238602</v>
      </c>
      <c r="EN22">
        <v>20.076337287801401</v>
      </c>
      <c r="EO22">
        <v>119.14615098807801</v>
      </c>
      <c r="EP22">
        <v>590.77702270816701</v>
      </c>
      <c r="EQ22">
        <v>1280.1611360453501</v>
      </c>
      <c r="ER22">
        <v>1303.81538780045</v>
      </c>
      <c r="ES22">
        <v>1203.54157586581</v>
      </c>
      <c r="ET22">
        <v>451.36550220023298</v>
      </c>
      <c r="EU22">
        <v>91.968181043015605</v>
      </c>
      <c r="EV22">
        <v>1326.12836959781</v>
      </c>
      <c r="EW22">
        <v>59.689967309928498</v>
      </c>
      <c r="EX22">
        <v>1443.33036273431</v>
      </c>
      <c r="EY22">
        <v>502.23389707733401</v>
      </c>
      <c r="EZ22">
        <v>87.564408837159505</v>
      </c>
      <c r="FA22">
        <v>562.41566402093497</v>
      </c>
      <c r="FB22">
        <v>3.3523356717289601</v>
      </c>
      <c r="FC22">
        <v>45.064962583245602</v>
      </c>
      <c r="FD22">
        <v>973.80160366264499</v>
      </c>
      <c r="FE22">
        <v>312.96364604682401</v>
      </c>
      <c r="FF22">
        <v>2702.0069022745802</v>
      </c>
      <c r="FG22">
        <v>62.646182353985203</v>
      </c>
      <c r="FH22">
        <v>154.60552047182199</v>
      </c>
      <c r="FI22">
        <v>593.83921217962097</v>
      </c>
      <c r="FJ22">
        <v>32.806824475014999</v>
      </c>
      <c r="FK22">
        <v>659.94161119388605</v>
      </c>
      <c r="FL22">
        <v>29.5609245813157</v>
      </c>
      <c r="FM22">
        <v>2246.6474971275302</v>
      </c>
      <c r="FN22">
        <v>119.78614375509</v>
      </c>
      <c r="FO22">
        <v>707.665492441021</v>
      </c>
      <c r="FP22">
        <v>21.389333498299699</v>
      </c>
      <c r="FQ22">
        <v>216.82086875189901</v>
      </c>
      <c r="FR22">
        <v>155.897938196897</v>
      </c>
      <c r="FS22">
        <v>755.64479293539705</v>
      </c>
      <c r="FT22">
        <v>696.22107113342395</v>
      </c>
      <c r="FU22">
        <v>182.06036110971601</v>
      </c>
      <c r="FV22">
        <v>57.795376140498099</v>
      </c>
      <c r="FW22">
        <v>175.325405548508</v>
      </c>
      <c r="FX22">
        <v>1091.6857222757001</v>
      </c>
      <c r="FY22">
        <v>251.68279106972</v>
      </c>
      <c r="FZ22">
        <v>1162.5980237538399</v>
      </c>
      <c r="GA22">
        <v>1130.22021742997</v>
      </c>
      <c r="GB22">
        <v>80.806243673182706</v>
      </c>
      <c r="GC22">
        <v>1035.94412135276</v>
      </c>
      <c r="GD22">
        <v>1176.4704553711999</v>
      </c>
      <c r="GE22">
        <v>1898.65927286389</v>
      </c>
      <c r="GF22">
        <v>676.91174459480601</v>
      </c>
      <c r="GG22">
        <v>457.00635442624201</v>
      </c>
      <c r="GH22">
        <v>1695.60760743023</v>
      </c>
      <c r="GI22">
        <v>35.140763323991798</v>
      </c>
      <c r="GJ22">
        <v>708.93733760317798</v>
      </c>
      <c r="GK22">
        <v>17.1685824061034</v>
      </c>
      <c r="GL22">
        <v>1552.81616387233</v>
      </c>
      <c r="GM22">
        <v>115.631356754422</v>
      </c>
      <c r="GN22">
        <v>460.07002267589098</v>
      </c>
      <c r="GO22">
        <v>142.73784261362599</v>
      </c>
      <c r="GP22">
        <v>842.77377984343502</v>
      </c>
      <c r="GQ22">
        <v>69.510794332381494</v>
      </c>
      <c r="GR22">
        <v>13.7964799054806</v>
      </c>
      <c r="GS22">
        <v>317.61933360745098</v>
      </c>
      <c r="GT22">
        <v>28.9287651849958</v>
      </c>
      <c r="GU22">
        <v>805.76576390750495</v>
      </c>
      <c r="GV22">
        <v>137.25441924443001</v>
      </c>
      <c r="GW22">
        <v>182.88749039818299</v>
      </c>
      <c r="GX22">
        <v>280.31383333193003</v>
      </c>
      <c r="GY22">
        <v>116.00498740098899</v>
      </c>
      <c r="GZ22">
        <v>1593.30331163953</v>
      </c>
      <c r="HA22">
        <v>197.47052994178699</v>
      </c>
      <c r="HB22">
        <v>444.18798246204898</v>
      </c>
      <c r="HC22">
        <v>29.140495947849001</v>
      </c>
      <c r="HD22">
        <v>1140.8682887084401</v>
      </c>
      <c r="HE22">
        <v>553.13803152193498</v>
      </c>
      <c r="HF22">
        <v>116.174300063286</v>
      </c>
      <c r="HG22">
        <v>213.09956752073001</v>
      </c>
      <c r="HH22">
        <v>40.828612957801802</v>
      </c>
      <c r="HI22">
        <v>1227.0647566848399</v>
      </c>
      <c r="HJ22">
        <v>175.84154185174</v>
      </c>
      <c r="HK22">
        <v>25.910154258799501</v>
      </c>
      <c r="HL22">
        <v>4.9840981406045097</v>
      </c>
      <c r="HM22">
        <v>79.191500865815797</v>
      </c>
      <c r="HN22">
        <v>114.034283046835</v>
      </c>
      <c r="HO22">
        <v>148.62241641571299</v>
      </c>
      <c r="HP22">
        <v>3197.18322684445</v>
      </c>
      <c r="HQ22">
        <v>546.70473315977301</v>
      </c>
      <c r="HR22">
        <v>1985.6343805950901</v>
      </c>
      <c r="HS22">
        <v>99.622727051396893</v>
      </c>
      <c r="HT22">
        <v>81.137531212269906</v>
      </c>
      <c r="HU22">
        <v>481.44445470133002</v>
      </c>
      <c r="HV22">
        <v>213.54148986028599</v>
      </c>
      <c r="HW22">
        <v>131.72399879951701</v>
      </c>
      <c r="HX22">
        <v>1516.2106733266401</v>
      </c>
      <c r="HY22">
        <v>93.966736074270997</v>
      </c>
      <c r="HZ22">
        <v>177.579479601267</v>
      </c>
      <c r="IA22">
        <v>283.45798217577698</v>
      </c>
      <c r="IB22">
        <v>184.56541485619701</v>
      </c>
      <c r="IC22">
        <v>338.624348916678</v>
      </c>
      <c r="ID22">
        <v>96.844071961601998</v>
      </c>
      <c r="IE22">
        <v>209.7674992115</v>
      </c>
      <c r="IF22">
        <v>723.41883942686104</v>
      </c>
      <c r="IG22">
        <v>397.89492278500398</v>
      </c>
      <c r="IH22">
        <v>352.32453324362899</v>
      </c>
      <c r="II22">
        <v>255.87569179304501</v>
      </c>
      <c r="IJ22">
        <v>136.18581835274199</v>
      </c>
      <c r="IK22">
        <v>805.08311251760597</v>
      </c>
      <c r="IL22">
        <v>458.440362521037</v>
      </c>
      <c r="IM22">
        <v>103.191980527445</v>
      </c>
      <c r="IN22">
        <v>1109.98562276243</v>
      </c>
      <c r="IO22">
        <v>54.2551119634796</v>
      </c>
      <c r="IP22">
        <v>99.248477578122305</v>
      </c>
      <c r="IQ22">
        <v>268.95141771702401</v>
      </c>
      <c r="IR22">
        <v>96.742801758428399</v>
      </c>
      <c r="IS22">
        <v>275.432848407047</v>
      </c>
      <c r="IT22">
        <v>64.394212506377997</v>
      </c>
      <c r="IU22">
        <v>974.44918154460402</v>
      </c>
      <c r="IV22">
        <v>62.393366036361201</v>
      </c>
      <c r="IW22">
        <v>329.53654231917</v>
      </c>
      <c r="IX22">
        <v>32.329578778698199</v>
      </c>
      <c r="IY22">
        <v>543.13850757959096</v>
      </c>
      <c r="IZ22">
        <v>606.73986840430302</v>
      </c>
      <c r="JA22">
        <v>363.91155113114598</v>
      </c>
      <c r="JB22">
        <v>509.18021907088502</v>
      </c>
    </row>
    <row r="23" spans="1:262" x14ac:dyDescent="0.25">
      <c r="A23">
        <v>2038</v>
      </c>
      <c r="B23">
        <v>565.15444967480096</v>
      </c>
      <c r="C23">
        <v>187.51319845894901</v>
      </c>
      <c r="D23">
        <v>328.18877969040699</v>
      </c>
      <c r="E23">
        <v>95.148858982270994</v>
      </c>
      <c r="F23">
        <v>200.86057016578999</v>
      </c>
      <c r="G23">
        <v>583.21838379607198</v>
      </c>
      <c r="H23">
        <v>137.967001967437</v>
      </c>
      <c r="I23">
        <v>297.34957081917503</v>
      </c>
      <c r="J23">
        <v>97.206269797290403</v>
      </c>
      <c r="K23">
        <v>1.6466987967643201</v>
      </c>
      <c r="L23">
        <v>118.296675879978</v>
      </c>
      <c r="M23">
        <v>371.17390047698899</v>
      </c>
      <c r="N23">
        <v>320.93481033237202</v>
      </c>
      <c r="O23">
        <v>37.890207297877403</v>
      </c>
      <c r="P23">
        <v>57.854058480011503</v>
      </c>
      <c r="Q23">
        <v>19.996199505129301</v>
      </c>
      <c r="R23">
        <v>115.370723886148</v>
      </c>
      <c r="S23">
        <v>85.320542346877104</v>
      </c>
      <c r="T23">
        <v>927.52490324732105</v>
      </c>
      <c r="U23">
        <v>584.54339916358197</v>
      </c>
      <c r="V23">
        <v>422.12235703558201</v>
      </c>
      <c r="W23">
        <v>265.86003802242402</v>
      </c>
      <c r="X23">
        <v>27.196147318834299</v>
      </c>
      <c r="Y23">
        <v>378.62966283013799</v>
      </c>
      <c r="Z23">
        <v>19.107131734608299</v>
      </c>
      <c r="AA23">
        <v>164.383241821371</v>
      </c>
      <c r="AB23">
        <v>111.33063266744099</v>
      </c>
      <c r="AC23">
        <v>51.333319173620701</v>
      </c>
      <c r="AD23">
        <v>143.38819099958499</v>
      </c>
      <c r="AE23">
        <v>70.619050450549693</v>
      </c>
      <c r="AF23">
        <v>41.380450988419497</v>
      </c>
      <c r="AG23">
        <v>76.612505549776799</v>
      </c>
      <c r="AH23">
        <v>688.77417300351397</v>
      </c>
      <c r="AI23">
        <v>109.525318379699</v>
      </c>
      <c r="AJ23">
        <v>17.177324426663802</v>
      </c>
      <c r="AK23">
        <v>253.168215388101</v>
      </c>
      <c r="AL23">
        <v>335.59907429743902</v>
      </c>
      <c r="AM23">
        <v>44.694816880148402</v>
      </c>
      <c r="AN23">
        <v>6.7336641040195699</v>
      </c>
      <c r="AO23">
        <v>294.51610295554502</v>
      </c>
      <c r="AP23">
        <v>28.837200283279099</v>
      </c>
      <c r="AQ23">
        <v>216.83894297816499</v>
      </c>
      <c r="AR23">
        <v>65.326245024723306</v>
      </c>
      <c r="AS23">
        <v>0</v>
      </c>
      <c r="AT23">
        <v>174.44311743105101</v>
      </c>
      <c r="AU23">
        <v>90.1068210614457</v>
      </c>
      <c r="AV23">
        <v>319.70995658712502</v>
      </c>
      <c r="AW23">
        <v>46.478076855216401</v>
      </c>
      <c r="AX23">
        <v>105.81641935602801</v>
      </c>
      <c r="AY23">
        <v>4.0506322774478898</v>
      </c>
      <c r="AZ23">
        <v>137.95909735054201</v>
      </c>
      <c r="BA23">
        <v>472.97410899539602</v>
      </c>
      <c r="BB23">
        <v>61.140022226989302</v>
      </c>
      <c r="BC23">
        <v>42.521231276982199</v>
      </c>
      <c r="BD23">
        <v>95.408152371237804</v>
      </c>
      <c r="BE23">
        <v>5.6203933100381702</v>
      </c>
      <c r="BF23">
        <v>84.136141704691894</v>
      </c>
      <c r="BG23">
        <v>138.268128646316</v>
      </c>
      <c r="BH23">
        <v>750.45520539850804</v>
      </c>
      <c r="BI23">
        <v>50.651736475586702</v>
      </c>
      <c r="BJ23">
        <v>543.63158474555098</v>
      </c>
      <c r="BK23">
        <v>0</v>
      </c>
      <c r="BL23">
        <v>37.837432804126202</v>
      </c>
      <c r="BM23">
        <v>179.19862204734699</v>
      </c>
      <c r="BN23">
        <v>197.00804123402699</v>
      </c>
      <c r="BO23">
        <v>121.037063138721</v>
      </c>
      <c r="BP23">
        <v>25.543603145511501</v>
      </c>
      <c r="BQ23">
        <v>15.266093081046501</v>
      </c>
      <c r="BR23">
        <v>134.42776761817001</v>
      </c>
      <c r="BS23">
        <v>16.182836701670201</v>
      </c>
      <c r="BT23">
        <v>2.18620254241086</v>
      </c>
      <c r="BU23">
        <v>247.29397025197599</v>
      </c>
      <c r="BV23">
        <v>10.5073918257741</v>
      </c>
      <c r="BW23">
        <v>24.493874946707201</v>
      </c>
      <c r="BX23">
        <v>46.386037498260102</v>
      </c>
      <c r="BY23">
        <v>81.613720433110998</v>
      </c>
      <c r="BZ23">
        <v>387.68266268114098</v>
      </c>
      <c r="CA23">
        <v>45.846513091018799</v>
      </c>
      <c r="CB23">
        <v>105.565143787146</v>
      </c>
      <c r="CC23">
        <v>94.117848061546397</v>
      </c>
      <c r="CD23">
        <v>8.6327865471491894</v>
      </c>
      <c r="CE23">
        <v>28.257597360628601</v>
      </c>
      <c r="CF23">
        <v>335.28382217452798</v>
      </c>
      <c r="CG23">
        <v>60.485430674036202</v>
      </c>
      <c r="CH23">
        <v>3.34470329458801</v>
      </c>
      <c r="CI23">
        <v>94.189226580764995</v>
      </c>
      <c r="CJ23">
        <v>324.036764125334</v>
      </c>
      <c r="CK23">
        <v>231.834971351109</v>
      </c>
      <c r="CL23">
        <v>258.46716833443998</v>
      </c>
      <c r="CM23">
        <v>58.167187230191502</v>
      </c>
      <c r="CN23">
        <v>38.3382544499229</v>
      </c>
      <c r="CO23">
        <v>124.53732893835</v>
      </c>
      <c r="CP23">
        <v>355.105512781051</v>
      </c>
      <c r="CQ23">
        <v>629.06758387382695</v>
      </c>
      <c r="CR23">
        <v>183.024483971694</v>
      </c>
      <c r="CS23">
        <v>90.101561285080606</v>
      </c>
      <c r="CT23">
        <v>18.889525882818301</v>
      </c>
      <c r="CU23">
        <v>153.47401439051501</v>
      </c>
      <c r="CV23">
        <v>171.98248505271999</v>
      </c>
      <c r="CW23">
        <v>376.11267515765797</v>
      </c>
      <c r="CX23">
        <v>39.264939420661698</v>
      </c>
      <c r="CY23">
        <v>85.907228332998201</v>
      </c>
      <c r="CZ23">
        <v>259.98140926636199</v>
      </c>
      <c r="DA23">
        <v>21.020081216402101</v>
      </c>
      <c r="DB23">
        <v>217.693599868787</v>
      </c>
      <c r="DC23">
        <v>65.089430123066904</v>
      </c>
      <c r="DD23">
        <v>37.898618448243603</v>
      </c>
      <c r="DE23">
        <v>132.029649919322</v>
      </c>
      <c r="DF23">
        <v>64.977667868720502</v>
      </c>
      <c r="DG23">
        <v>256.40459659453097</v>
      </c>
      <c r="DH23">
        <v>36.5845752151832</v>
      </c>
      <c r="DI23">
        <v>325.24275128427502</v>
      </c>
      <c r="DJ23">
        <v>272.19180112857299</v>
      </c>
      <c r="DK23">
        <v>78.970362564425798</v>
      </c>
      <c r="DL23">
        <v>28.843902179352501</v>
      </c>
      <c r="DM23">
        <v>50.314476430004603</v>
      </c>
      <c r="DN23">
        <v>56.112025058986198</v>
      </c>
      <c r="DO23">
        <v>0.74300943397169805</v>
      </c>
      <c r="DP23">
        <v>71.660943579885895</v>
      </c>
      <c r="DQ23">
        <v>75.153475446094305</v>
      </c>
      <c r="DR23">
        <v>59.040317891133803</v>
      </c>
      <c r="DS23">
        <v>39.657947252183099</v>
      </c>
      <c r="DT23">
        <v>4.2498156560620099</v>
      </c>
      <c r="DU23">
        <v>248.108385500933</v>
      </c>
      <c r="DV23">
        <v>31.544383659411402</v>
      </c>
      <c r="DW23">
        <v>238.28397238293101</v>
      </c>
      <c r="DX23">
        <v>34.136391783601397</v>
      </c>
      <c r="DY23">
        <v>29.837780806305101</v>
      </c>
      <c r="DZ23">
        <v>252.89450333822501</v>
      </c>
      <c r="EA23">
        <v>446.42214179573199</v>
      </c>
      <c r="EB23">
        <v>0</v>
      </c>
      <c r="EC23">
        <v>146.77276472003899</v>
      </c>
      <c r="ED23">
        <v>209.40844874451</v>
      </c>
      <c r="EE23">
        <v>43.668601113091697</v>
      </c>
      <c r="EF23">
        <v>50.133817230293801</v>
      </c>
      <c r="EG23">
        <v>181.11773540331299</v>
      </c>
      <c r="EH23">
        <v>37.885719855604599</v>
      </c>
      <c r="EI23">
        <v>86.262955585315893</v>
      </c>
      <c r="EJ23">
        <v>99.818175111407498</v>
      </c>
      <c r="EK23">
        <v>16.866189854835898</v>
      </c>
      <c r="EL23">
        <v>273.54699832623697</v>
      </c>
      <c r="EM23">
        <v>38.461538774781502</v>
      </c>
      <c r="EN23">
        <v>22.997127847347201</v>
      </c>
      <c r="EO23">
        <v>125.644737271792</v>
      </c>
      <c r="EP23">
        <v>70.424426029069494</v>
      </c>
      <c r="EQ23">
        <v>201.49756159686299</v>
      </c>
      <c r="ER23">
        <v>296.59454405153701</v>
      </c>
      <c r="ES23">
        <v>240.64794026853201</v>
      </c>
      <c r="ET23">
        <v>116.00390130569799</v>
      </c>
      <c r="EU23">
        <v>97.197104888457005</v>
      </c>
      <c r="EV23">
        <v>326.75295905447001</v>
      </c>
      <c r="EW23">
        <v>63.5994890882004</v>
      </c>
      <c r="EX23">
        <v>289.84153649703097</v>
      </c>
      <c r="EY23">
        <v>499.39937202175503</v>
      </c>
      <c r="EZ23">
        <v>93.171376032369395</v>
      </c>
      <c r="FA23">
        <v>44.266877028929102</v>
      </c>
      <c r="FB23">
        <v>5.4605551232181604</v>
      </c>
      <c r="FC23">
        <v>50.587816311161397</v>
      </c>
      <c r="FD23">
        <v>413.150838641684</v>
      </c>
      <c r="FE23">
        <v>3.9801873053672598</v>
      </c>
      <c r="FF23">
        <v>959.91156484406702</v>
      </c>
      <c r="FG23">
        <v>70.092261913477998</v>
      </c>
      <c r="FH23">
        <v>72.894748186895896</v>
      </c>
      <c r="FI23">
        <v>615.98473641852399</v>
      </c>
      <c r="FJ23">
        <v>36.221448637559497</v>
      </c>
      <c r="FK23">
        <v>630.94334671568402</v>
      </c>
      <c r="FL23">
        <v>32.768383168637897</v>
      </c>
      <c r="FM23">
        <v>1028.66430215533</v>
      </c>
      <c r="FN23">
        <v>131.49274795842399</v>
      </c>
      <c r="FO23">
        <v>681.74412868110301</v>
      </c>
      <c r="FP23">
        <v>24.431530523237299</v>
      </c>
      <c r="FQ23">
        <v>228.52284228843601</v>
      </c>
      <c r="FR23">
        <v>174.85470746071201</v>
      </c>
      <c r="FS23">
        <v>78.225699344332597</v>
      </c>
      <c r="FT23">
        <v>55.189430248022802</v>
      </c>
      <c r="FU23">
        <v>188.686058330847</v>
      </c>
      <c r="FV23">
        <v>63.343721982312701</v>
      </c>
      <c r="FW23">
        <v>185.780907688002</v>
      </c>
      <c r="FX23">
        <v>182.16797415902201</v>
      </c>
      <c r="FY23">
        <v>261.70656104614301</v>
      </c>
      <c r="FZ23">
        <v>183.55840586695899</v>
      </c>
      <c r="GA23">
        <v>116.538129104354</v>
      </c>
      <c r="GB23">
        <v>1.0070094339717</v>
      </c>
      <c r="GC23">
        <v>254.97575259031001</v>
      </c>
      <c r="GD23">
        <v>259.83298295450601</v>
      </c>
      <c r="GE23">
        <v>683.93480097286204</v>
      </c>
      <c r="GF23">
        <v>66.871885702323496</v>
      </c>
      <c r="GG23">
        <v>431.25807502581301</v>
      </c>
      <c r="GH23">
        <v>216.85105219310699</v>
      </c>
      <c r="GI23">
        <v>37.5885464734137</v>
      </c>
      <c r="GJ23">
        <v>679.80439273222703</v>
      </c>
      <c r="GK23">
        <v>21.786334612403799</v>
      </c>
      <c r="GL23">
        <v>202.29703636001199</v>
      </c>
      <c r="GM23">
        <v>125.205203877538</v>
      </c>
      <c r="GN23">
        <v>412.207333900354</v>
      </c>
      <c r="GO23">
        <v>154.28823704269999</v>
      </c>
      <c r="GP23">
        <v>864.06467902497195</v>
      </c>
      <c r="GQ23">
        <v>76.140340332479596</v>
      </c>
      <c r="GR23">
        <v>17.215967777532502</v>
      </c>
      <c r="GS23">
        <v>329.21759960387197</v>
      </c>
      <c r="GT23">
        <v>28.488901695176601</v>
      </c>
      <c r="GU23">
        <v>46.274238013757298</v>
      </c>
      <c r="GV23">
        <v>143.96857144296499</v>
      </c>
      <c r="GW23">
        <v>191.056420936656</v>
      </c>
      <c r="GX23">
        <v>291.64444149478601</v>
      </c>
      <c r="GY23">
        <v>123.729777871419</v>
      </c>
      <c r="GZ23">
        <v>301.69855120530002</v>
      </c>
      <c r="HA23">
        <v>206.608061495133</v>
      </c>
      <c r="HB23">
        <v>104.678719597107</v>
      </c>
      <c r="HC23">
        <v>33.625250924762803</v>
      </c>
      <c r="HD23">
        <v>235.046246304459</v>
      </c>
      <c r="HE23">
        <v>574.26428911179596</v>
      </c>
      <c r="HF23">
        <v>130.36860174200601</v>
      </c>
      <c r="HG23">
        <v>224.715318511833</v>
      </c>
      <c r="HH23">
        <v>42.924474616965199</v>
      </c>
      <c r="HI23">
        <v>1102.55894003141</v>
      </c>
      <c r="HJ23">
        <v>65.494040639931598</v>
      </c>
      <c r="HK23">
        <v>44.622296487296502</v>
      </c>
      <c r="HL23">
        <v>9.3664698643731796</v>
      </c>
      <c r="HM23">
        <v>102.085598340084</v>
      </c>
      <c r="HN23">
        <v>77.504190668197495</v>
      </c>
      <c r="HO23">
        <v>157.933554564102</v>
      </c>
      <c r="HP23">
        <v>3222.46238233953</v>
      </c>
      <c r="HQ23">
        <v>39.321319718830701</v>
      </c>
      <c r="HR23">
        <v>2001.7090390882599</v>
      </c>
      <c r="HS23">
        <v>108.08891939179399</v>
      </c>
      <c r="HT23">
        <v>0</v>
      </c>
      <c r="HU23">
        <v>493.97437074701497</v>
      </c>
      <c r="HV23">
        <v>226.49209238965199</v>
      </c>
      <c r="HW23">
        <v>68.060388732235694</v>
      </c>
      <c r="HX23">
        <v>474.45128028708098</v>
      </c>
      <c r="HY23">
        <v>99.555975618039994</v>
      </c>
      <c r="HZ23">
        <v>188.03410602566899</v>
      </c>
      <c r="IA23">
        <v>298.67054820783898</v>
      </c>
      <c r="IB23">
        <v>192.53210716548199</v>
      </c>
      <c r="IC23">
        <v>206.76176683909199</v>
      </c>
      <c r="ID23">
        <v>102.441591445951</v>
      </c>
      <c r="IE23">
        <v>3.6317456767078</v>
      </c>
      <c r="IF23">
        <v>99.232166719800802</v>
      </c>
      <c r="IG23">
        <v>25.439159930305099</v>
      </c>
      <c r="IH23">
        <v>368.33235327114301</v>
      </c>
      <c r="II23">
        <v>267.812812171068</v>
      </c>
      <c r="IJ23">
        <v>147.62265632459599</v>
      </c>
      <c r="IK23">
        <v>113.05432646399601</v>
      </c>
      <c r="IL23">
        <v>57.768743431362999</v>
      </c>
      <c r="IM23">
        <v>110.211961973161</v>
      </c>
      <c r="IN23">
        <v>63.418037996153899</v>
      </c>
      <c r="IO23">
        <v>63.267601574868998</v>
      </c>
      <c r="IP23">
        <v>103.821898213354</v>
      </c>
      <c r="IQ23">
        <v>215.841746155935</v>
      </c>
      <c r="IR23">
        <v>12.51850301668</v>
      </c>
      <c r="IS23">
        <v>288.351754489482</v>
      </c>
      <c r="IT23">
        <v>67.987485909918405</v>
      </c>
      <c r="IU23">
        <v>222.811013272889</v>
      </c>
      <c r="IV23">
        <v>68.071376796389799</v>
      </c>
      <c r="IW23">
        <v>338.91088797843702</v>
      </c>
      <c r="IX23">
        <v>37.023370897539699</v>
      </c>
      <c r="IY23">
        <v>68.605486132850302</v>
      </c>
      <c r="IZ23">
        <v>14.8524824255034</v>
      </c>
      <c r="JA23">
        <v>56.026990395434403</v>
      </c>
      <c r="JB23">
        <v>191.11326612220901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B23"/>
  <sheetViews>
    <sheetView zoomScaleNormal="100" workbookViewId="0"/>
  </sheetViews>
  <sheetFormatPr defaultRowHeight="15" x14ac:dyDescent="0.25"/>
  <sheetData>
    <row r="1" spans="1:262" x14ac:dyDescent="0.25">
      <c r="A1" s="8" t="s">
        <v>268</v>
      </c>
      <c r="B1">
        <v>1948.2619999999999</v>
      </c>
      <c r="C1">
        <v>3516.346</v>
      </c>
      <c r="D1">
        <v>3995.3110000000001</v>
      </c>
      <c r="E1">
        <v>2859.7170000000001</v>
      </c>
      <c r="F1">
        <v>6021.3</v>
      </c>
      <c r="G1">
        <v>4287.0050000000001</v>
      </c>
      <c r="H1">
        <v>4584.6220000000003</v>
      </c>
      <c r="I1">
        <v>2073.88</v>
      </c>
      <c r="J1">
        <v>7072.98</v>
      </c>
      <c r="K1">
        <v>9119.4809999999998</v>
      </c>
      <c r="L1">
        <v>3966.6260000000002</v>
      </c>
      <c r="M1">
        <v>2661.9940000000001</v>
      </c>
      <c r="N1">
        <v>7645.5309999999999</v>
      </c>
      <c r="O1">
        <v>9301.6119999999992</v>
      </c>
      <c r="P1">
        <v>3890.8119999999999</v>
      </c>
      <c r="Q1">
        <v>6793.3919999999998</v>
      </c>
      <c r="R1">
        <v>5698.3919999999998</v>
      </c>
      <c r="S1">
        <v>3742.683</v>
      </c>
      <c r="T1">
        <v>4724.1019999999999</v>
      </c>
      <c r="U1">
        <v>2314.9479999999999</v>
      </c>
      <c r="V1">
        <v>4644.2269999999999</v>
      </c>
      <c r="W1">
        <v>4443.4979999999996</v>
      </c>
      <c r="X1">
        <v>7882.2830000000004</v>
      </c>
      <c r="Y1">
        <v>5855.9279999999999</v>
      </c>
      <c r="Z1">
        <v>8864.3179999999993</v>
      </c>
      <c r="AA1">
        <v>3342.58</v>
      </c>
      <c r="AB1">
        <v>4200.9809999999998</v>
      </c>
      <c r="AC1">
        <v>4563.8810000000003</v>
      </c>
      <c r="AD1">
        <v>4406.0770000000002</v>
      </c>
      <c r="AE1">
        <v>3376.46</v>
      </c>
      <c r="AF1">
        <v>7021.2449999999999</v>
      </c>
      <c r="AG1">
        <v>3391.306</v>
      </c>
      <c r="AH1">
        <v>4113.8329999999996</v>
      </c>
      <c r="AI1">
        <v>3387.277</v>
      </c>
      <c r="AJ1">
        <v>8097.509</v>
      </c>
      <c r="AK1">
        <v>5252.9660000000003</v>
      </c>
      <c r="AL1">
        <v>3905.2959999999998</v>
      </c>
      <c r="AM1">
        <v>4825.9889999999996</v>
      </c>
      <c r="AN1">
        <v>2662.0790000000002</v>
      </c>
      <c r="AO1">
        <v>4876.2079999999996</v>
      </c>
      <c r="AP1">
        <v>5181.5200000000004</v>
      </c>
      <c r="AQ1">
        <v>3866.1309999999999</v>
      </c>
      <c r="AR1">
        <v>6526.4759999999997</v>
      </c>
      <c r="AS1">
        <v>9006.116</v>
      </c>
      <c r="AT1">
        <v>8698.1350000000002</v>
      </c>
      <c r="AU1">
        <v>9734.4969999999994</v>
      </c>
      <c r="AV1">
        <v>5757.3220000000001</v>
      </c>
      <c r="AW1">
        <v>3813.8850000000002</v>
      </c>
      <c r="AX1">
        <v>10230.384</v>
      </c>
      <c r="AY1">
        <v>6580.8440000000001</v>
      </c>
      <c r="AZ1">
        <v>3497.1869999999999</v>
      </c>
      <c r="BA1">
        <v>6432.4219999999996</v>
      </c>
      <c r="BB1">
        <v>2957.7939999999999</v>
      </c>
      <c r="BC1">
        <v>6713.1750000000002</v>
      </c>
      <c r="BD1">
        <v>5783.3310000000001</v>
      </c>
      <c r="BE1">
        <v>6684.6930000000002</v>
      </c>
      <c r="BF1">
        <v>7762.9430000000002</v>
      </c>
      <c r="BG1">
        <v>4828.134</v>
      </c>
      <c r="BH1">
        <v>4850.5469999999996</v>
      </c>
      <c r="BI1">
        <v>3821.9029999999998</v>
      </c>
      <c r="BJ1">
        <v>5773.2790000000005</v>
      </c>
      <c r="BK1">
        <v>9600.9950000000008</v>
      </c>
      <c r="BL1">
        <v>5105.3050000000003</v>
      </c>
      <c r="BM1">
        <v>3667.7719999999999</v>
      </c>
      <c r="BN1">
        <v>5764.0330000000004</v>
      </c>
      <c r="BO1">
        <v>7089.1329999999998</v>
      </c>
      <c r="BP1">
        <v>2959.6439999999998</v>
      </c>
      <c r="BQ1">
        <v>9821.8719999999994</v>
      </c>
      <c r="BR1">
        <v>3043.9009999999998</v>
      </c>
      <c r="BS1">
        <v>8032.4930000000004</v>
      </c>
      <c r="BT1">
        <v>5815.9930000000004</v>
      </c>
      <c r="BU1">
        <v>5158.7640000000001</v>
      </c>
      <c r="BV1">
        <v>2841.3020000000001</v>
      </c>
      <c r="BW1">
        <v>2688.0520000000001</v>
      </c>
      <c r="BX1">
        <v>8116.9459999999999</v>
      </c>
      <c r="BY1">
        <v>3496.2809999999999</v>
      </c>
      <c r="BZ1">
        <v>4791.9740000000002</v>
      </c>
      <c r="CA1">
        <v>7726.0609999999997</v>
      </c>
      <c r="CB1">
        <v>7164.2460000000001</v>
      </c>
      <c r="CC1">
        <v>11750.733</v>
      </c>
      <c r="CD1">
        <v>7926.1580000000004</v>
      </c>
      <c r="CE1">
        <v>3381.7330000000002</v>
      </c>
      <c r="CF1">
        <v>6427.2569999999996</v>
      </c>
      <c r="CG1">
        <v>3834.4859999999999</v>
      </c>
      <c r="CH1">
        <v>7086.3609999999999</v>
      </c>
      <c r="CI1">
        <v>13883.473</v>
      </c>
      <c r="CJ1">
        <v>5413.0940000000001</v>
      </c>
      <c r="CK1">
        <v>5219.9219999999996</v>
      </c>
      <c r="CL1">
        <v>5783.5069999999996</v>
      </c>
      <c r="CM1">
        <v>4345.3270000000002</v>
      </c>
      <c r="CN1">
        <v>11012.204</v>
      </c>
      <c r="CO1">
        <v>4432.1899999999996</v>
      </c>
      <c r="CP1">
        <v>4725.7759999999998</v>
      </c>
      <c r="CQ1">
        <v>5464.0780000000004</v>
      </c>
      <c r="CR1">
        <v>5842.183</v>
      </c>
      <c r="CS1">
        <v>9082.6440000000002</v>
      </c>
      <c r="CT1">
        <v>2665.7350000000001</v>
      </c>
      <c r="CU1">
        <v>5546.67</v>
      </c>
      <c r="CV1">
        <v>5065.8590000000004</v>
      </c>
      <c r="CW1">
        <v>3793.3560000000002</v>
      </c>
      <c r="CX1">
        <v>5584.7460000000001</v>
      </c>
      <c r="CY1">
        <v>3208.4960000000001</v>
      </c>
      <c r="CZ1">
        <v>5038.0320000000002</v>
      </c>
      <c r="DA1">
        <v>6806.1530000000002</v>
      </c>
      <c r="DB1">
        <v>3935.3090000000002</v>
      </c>
      <c r="DC1">
        <v>4998.4170000000004</v>
      </c>
      <c r="DD1">
        <v>5944.2</v>
      </c>
      <c r="DE1">
        <v>6546.26</v>
      </c>
      <c r="DF1">
        <v>4468.2209999999995</v>
      </c>
      <c r="DG1">
        <v>12015.233</v>
      </c>
      <c r="DH1">
        <v>3569.0929999999998</v>
      </c>
      <c r="DI1">
        <v>4540.5309999999999</v>
      </c>
      <c r="DJ1">
        <v>10594.844999999999</v>
      </c>
      <c r="DK1">
        <v>3644.2359999999999</v>
      </c>
      <c r="DL1">
        <v>7228.1840000000002</v>
      </c>
      <c r="DM1">
        <v>8645.107</v>
      </c>
      <c r="DN1">
        <v>1647.442</v>
      </c>
      <c r="DO1">
        <v>12540.598</v>
      </c>
      <c r="DP1">
        <v>4085.7710000000002</v>
      </c>
      <c r="DQ1">
        <v>6836.3249999999998</v>
      </c>
      <c r="DR1">
        <v>4108.3230000000003</v>
      </c>
      <c r="DS1">
        <v>8682.5409999999993</v>
      </c>
      <c r="DT1">
        <v>11265.97</v>
      </c>
      <c r="DU1">
        <v>7216.3890000000001</v>
      </c>
      <c r="DV1">
        <v>8191.0259999999998</v>
      </c>
      <c r="DW1">
        <v>4922.8249999999998</v>
      </c>
      <c r="DX1">
        <v>10073.416999999999</v>
      </c>
      <c r="DY1">
        <v>3310.8159999999998</v>
      </c>
      <c r="DZ1">
        <v>4498.7740000000003</v>
      </c>
      <c r="EA1">
        <v>2474.9160000000002</v>
      </c>
      <c r="EB1">
        <v>7229.2960000000003</v>
      </c>
      <c r="EC1">
        <v>9574.2160000000003</v>
      </c>
      <c r="ED1">
        <v>7909.7579999999998</v>
      </c>
      <c r="EE1">
        <v>7372.81</v>
      </c>
      <c r="EF1">
        <v>6912.31</v>
      </c>
      <c r="EG1">
        <v>3323.0630000000001</v>
      </c>
      <c r="EH1">
        <v>2854.4450000000002</v>
      </c>
      <c r="EI1">
        <v>3540.9360000000001</v>
      </c>
      <c r="EJ1">
        <v>3169.5439999999999</v>
      </c>
      <c r="EK1">
        <v>9205.8590000000004</v>
      </c>
      <c r="EL1">
        <v>4628.3389999999999</v>
      </c>
      <c r="EM1">
        <v>3193.3870000000002</v>
      </c>
      <c r="EN1">
        <v>3231.085</v>
      </c>
      <c r="EO1">
        <v>5598.9570000000003</v>
      </c>
      <c r="EP1">
        <v>2524.2950000000001</v>
      </c>
      <c r="EQ1">
        <v>4303.3559999999998</v>
      </c>
      <c r="ER1">
        <v>5233.473</v>
      </c>
      <c r="ES1">
        <v>3474.8090000000002</v>
      </c>
      <c r="ET1">
        <v>7823.3289999999997</v>
      </c>
      <c r="EU1">
        <v>3706.027</v>
      </c>
      <c r="EV1">
        <v>4262.0339999999997</v>
      </c>
      <c r="EW1">
        <v>3283.5410000000002</v>
      </c>
      <c r="EX1">
        <v>4372.0829999999996</v>
      </c>
      <c r="EY1">
        <v>3988.6849999999999</v>
      </c>
      <c r="EZ1">
        <v>7935.3019999999997</v>
      </c>
      <c r="FA1">
        <v>4203.5770000000002</v>
      </c>
      <c r="FB1">
        <v>4669.2250000000004</v>
      </c>
      <c r="FC1">
        <v>3307.23</v>
      </c>
      <c r="FD1">
        <v>9792.884</v>
      </c>
      <c r="FE1">
        <v>2572.9870000000001</v>
      </c>
      <c r="FF1">
        <v>6275.5150000000003</v>
      </c>
      <c r="FG1">
        <v>5368.4840000000004</v>
      </c>
      <c r="FH1">
        <v>10891.768</v>
      </c>
      <c r="FI1">
        <v>7409.1629999999996</v>
      </c>
      <c r="FJ1">
        <v>6059.5469999999996</v>
      </c>
      <c r="FK1">
        <v>5338.1469999999999</v>
      </c>
      <c r="FL1">
        <v>6105.3959999999997</v>
      </c>
      <c r="FM1">
        <v>4581.21</v>
      </c>
      <c r="FN1">
        <v>4999.2240000000002</v>
      </c>
      <c r="FO1">
        <v>5083.5950000000003</v>
      </c>
      <c r="FP1">
        <v>6552.5169999999998</v>
      </c>
      <c r="FQ1">
        <v>8702.6749999999993</v>
      </c>
      <c r="FR1">
        <v>6545.0510000000004</v>
      </c>
      <c r="FS1">
        <v>2774.0230000000001</v>
      </c>
      <c r="FT1">
        <v>4821.8490000000002</v>
      </c>
      <c r="FU1">
        <v>3576.0630000000001</v>
      </c>
      <c r="FV1">
        <v>6676.8829999999998</v>
      </c>
      <c r="FW1">
        <v>8096.3620000000001</v>
      </c>
      <c r="FX1">
        <v>4059.7139999999999</v>
      </c>
      <c r="FY1">
        <v>5338.835</v>
      </c>
      <c r="FZ1">
        <v>4499.348</v>
      </c>
      <c r="GA1">
        <v>4168.6589999999997</v>
      </c>
      <c r="GB1">
        <v>8946.3250000000007</v>
      </c>
      <c r="GC1">
        <v>4610.1509999999998</v>
      </c>
      <c r="GD1">
        <v>4158.7950000000001</v>
      </c>
      <c r="GE1">
        <v>4347.7439999999997</v>
      </c>
      <c r="GF1">
        <v>3516.971</v>
      </c>
      <c r="GG1">
        <v>5412.8029999999999</v>
      </c>
      <c r="GH1">
        <v>4260.1540000000005</v>
      </c>
      <c r="GI1">
        <v>2346.8330000000001</v>
      </c>
      <c r="GJ1">
        <v>6373.0879999999997</v>
      </c>
      <c r="GK1">
        <v>6144.3609999999999</v>
      </c>
      <c r="GL1">
        <v>3882.76</v>
      </c>
      <c r="GM1">
        <v>3312.7579999999998</v>
      </c>
      <c r="GN1">
        <v>5074.13</v>
      </c>
      <c r="GO1">
        <v>4781.9809999999998</v>
      </c>
      <c r="GP1">
        <v>2720.44</v>
      </c>
      <c r="GQ1">
        <v>12230.753000000001</v>
      </c>
      <c r="GR1">
        <v>6710.0129999999999</v>
      </c>
      <c r="GS1">
        <v>5702.116</v>
      </c>
      <c r="GT1">
        <v>2986.0639999999999</v>
      </c>
      <c r="GU1">
        <v>3032.87</v>
      </c>
      <c r="GV1">
        <v>5072.3119999999999</v>
      </c>
      <c r="GW1">
        <v>3308.413</v>
      </c>
      <c r="GX1">
        <v>5705.4189999999999</v>
      </c>
      <c r="GY1">
        <v>3586.4079999999999</v>
      </c>
      <c r="GZ1">
        <v>3713.42</v>
      </c>
      <c r="HA1">
        <v>4580.6459999999997</v>
      </c>
      <c r="HB1">
        <v>8240.9410000000007</v>
      </c>
      <c r="HC1">
        <v>5979.0379999999996</v>
      </c>
      <c r="HD1">
        <v>4882.33</v>
      </c>
      <c r="HE1">
        <v>2813.4250000000002</v>
      </c>
      <c r="HF1">
        <v>7282.0829999999996</v>
      </c>
      <c r="HG1">
        <v>3771.2919999999999</v>
      </c>
      <c r="HH1">
        <v>8841.8279999999995</v>
      </c>
      <c r="HI1">
        <v>6103.9470000000001</v>
      </c>
      <c r="HJ1">
        <v>7746.152</v>
      </c>
      <c r="HK1">
        <v>10821.258</v>
      </c>
      <c r="HL1">
        <v>8314.7880000000005</v>
      </c>
      <c r="HM1">
        <v>13551.701999999999</v>
      </c>
      <c r="HN1">
        <v>9928.7829999999994</v>
      </c>
      <c r="HO1">
        <v>6508.0730000000003</v>
      </c>
      <c r="HP1">
        <v>5841.616</v>
      </c>
      <c r="HQ1">
        <v>2489.4270000000001</v>
      </c>
      <c r="HR1">
        <v>3815.7930000000001</v>
      </c>
      <c r="HS1">
        <v>3533.6289999999999</v>
      </c>
      <c r="HT1">
        <v>7251.5010000000002</v>
      </c>
      <c r="HU1">
        <v>4518.8490000000002</v>
      </c>
      <c r="HV1">
        <v>1795.182</v>
      </c>
      <c r="HW1">
        <v>9080.6460000000006</v>
      </c>
      <c r="HX1">
        <v>3911.6709999999998</v>
      </c>
      <c r="HY1">
        <v>5000.0039999999999</v>
      </c>
      <c r="HZ1">
        <v>5546.2349999999997</v>
      </c>
      <c r="IA1">
        <v>5922.5879999999997</v>
      </c>
      <c r="IB1">
        <v>4040.2750000000001</v>
      </c>
      <c r="IC1">
        <v>4867.5969999999998</v>
      </c>
      <c r="ID1">
        <v>7106.107</v>
      </c>
      <c r="IE1">
        <v>9025.2829999999994</v>
      </c>
      <c r="IF1">
        <v>4416.1000000000004</v>
      </c>
      <c r="IG1">
        <v>2825.9780000000001</v>
      </c>
      <c r="IH1">
        <v>8194.5310000000009</v>
      </c>
      <c r="II1">
        <v>5846.7139999999999</v>
      </c>
      <c r="IJ1">
        <v>6222.2870000000003</v>
      </c>
      <c r="IK1">
        <v>3623.2779999999998</v>
      </c>
      <c r="IL1">
        <v>2312.6320000000001</v>
      </c>
      <c r="IM1">
        <v>3401.2289999999998</v>
      </c>
      <c r="IN1">
        <v>4728.0469999999996</v>
      </c>
      <c r="IO1">
        <v>7056.12</v>
      </c>
      <c r="IP1">
        <v>6349.4350000000004</v>
      </c>
      <c r="IQ1">
        <v>4531.3360000000002</v>
      </c>
      <c r="IR1">
        <v>7760.0739999999996</v>
      </c>
      <c r="IS1">
        <v>5580.7470000000003</v>
      </c>
      <c r="IT1">
        <v>4744.951</v>
      </c>
      <c r="IU1">
        <v>2885.924</v>
      </c>
      <c r="IV1">
        <v>10197.120999999999</v>
      </c>
      <c r="IW1">
        <v>9443.4689999999991</v>
      </c>
      <c r="IX1">
        <v>3332.759</v>
      </c>
      <c r="IY1">
        <v>2788.395</v>
      </c>
      <c r="IZ1">
        <v>4322.6059999999998</v>
      </c>
      <c r="JA1">
        <v>3119.837</v>
      </c>
      <c r="JB1">
        <v>10270.76</v>
      </c>
    </row>
    <row r="2" spans="1:262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16</v>
      </c>
      <c r="R2" s="8" t="s">
        <v>17</v>
      </c>
      <c r="S2" s="8" t="s">
        <v>18</v>
      </c>
      <c r="T2" s="8" t="s">
        <v>19</v>
      </c>
      <c r="U2" s="8" t="s">
        <v>20</v>
      </c>
      <c r="V2" s="8" t="s">
        <v>21</v>
      </c>
      <c r="W2" s="8" t="s">
        <v>22</v>
      </c>
      <c r="X2" s="8" t="s">
        <v>23</v>
      </c>
      <c r="Y2" s="8" t="s">
        <v>24</v>
      </c>
      <c r="Z2" s="8" t="s">
        <v>25</v>
      </c>
      <c r="AA2" s="8" t="s">
        <v>26</v>
      </c>
      <c r="AB2" s="8" t="s">
        <v>27</v>
      </c>
      <c r="AC2" s="8" t="s">
        <v>28</v>
      </c>
      <c r="AD2" s="8" t="s">
        <v>29</v>
      </c>
      <c r="AE2" s="8" t="s">
        <v>30</v>
      </c>
      <c r="AF2" s="8" t="s">
        <v>31</v>
      </c>
      <c r="AG2" s="8" t="s">
        <v>32</v>
      </c>
      <c r="AH2" s="8" t="s">
        <v>33</v>
      </c>
      <c r="AI2" s="8" t="s">
        <v>34</v>
      </c>
      <c r="AJ2" s="8" t="s">
        <v>35</v>
      </c>
      <c r="AK2" s="8" t="s">
        <v>36</v>
      </c>
      <c r="AL2" s="8" t="s">
        <v>37</v>
      </c>
      <c r="AM2" s="8" t="s">
        <v>38</v>
      </c>
      <c r="AN2" s="8" t="s">
        <v>39</v>
      </c>
      <c r="AO2" s="8" t="s">
        <v>40</v>
      </c>
      <c r="AP2" s="8" t="s">
        <v>41</v>
      </c>
      <c r="AQ2" s="8" t="s">
        <v>42</v>
      </c>
      <c r="AR2" s="8" t="s">
        <v>43</v>
      </c>
      <c r="AS2" s="8" t="s">
        <v>44</v>
      </c>
      <c r="AT2" s="8" t="s">
        <v>45</v>
      </c>
      <c r="AU2" s="8" t="s">
        <v>46</v>
      </c>
      <c r="AV2" s="8" t="s">
        <v>47</v>
      </c>
      <c r="AW2" s="8" t="s">
        <v>48</v>
      </c>
      <c r="AX2" s="8" t="s">
        <v>49</v>
      </c>
      <c r="AY2" s="8" t="s">
        <v>50</v>
      </c>
      <c r="AZ2" s="8" t="s">
        <v>51</v>
      </c>
      <c r="BA2" s="8" t="s">
        <v>52</v>
      </c>
      <c r="BB2" s="8" t="s">
        <v>53</v>
      </c>
      <c r="BC2" s="8" t="s">
        <v>54</v>
      </c>
      <c r="BD2" s="8" t="s">
        <v>55</v>
      </c>
      <c r="BE2" s="8" t="s">
        <v>56</v>
      </c>
      <c r="BF2" s="8" t="s">
        <v>57</v>
      </c>
      <c r="BG2" s="8" t="s">
        <v>58</v>
      </c>
      <c r="BH2" s="8" t="s">
        <v>59</v>
      </c>
      <c r="BI2" s="8" t="s">
        <v>60</v>
      </c>
      <c r="BJ2" s="8" t="s">
        <v>61</v>
      </c>
      <c r="BK2" s="8" t="s">
        <v>62</v>
      </c>
      <c r="BL2" s="8" t="s">
        <v>63</v>
      </c>
      <c r="BM2" s="8" t="s">
        <v>64</v>
      </c>
      <c r="BN2" s="8" t="s">
        <v>65</v>
      </c>
      <c r="BO2" s="8" t="s">
        <v>66</v>
      </c>
      <c r="BP2" s="8" t="s">
        <v>67</v>
      </c>
      <c r="BQ2" s="8" t="s">
        <v>68</v>
      </c>
      <c r="BR2" s="8" t="s">
        <v>69</v>
      </c>
      <c r="BS2" s="8" t="s">
        <v>70</v>
      </c>
      <c r="BT2" s="8" t="s">
        <v>71</v>
      </c>
      <c r="BU2" s="8" t="s">
        <v>72</v>
      </c>
      <c r="BV2" s="8" t="s">
        <v>73</v>
      </c>
      <c r="BW2" s="8" t="s">
        <v>74</v>
      </c>
      <c r="BX2" s="8" t="s">
        <v>75</v>
      </c>
      <c r="BY2" s="8" t="s">
        <v>76</v>
      </c>
      <c r="BZ2" s="8" t="s">
        <v>77</v>
      </c>
      <c r="CA2" s="8" t="s">
        <v>78</v>
      </c>
      <c r="CB2" s="8" t="s">
        <v>79</v>
      </c>
      <c r="CC2" s="8" t="s">
        <v>80</v>
      </c>
      <c r="CD2" s="8" t="s">
        <v>81</v>
      </c>
      <c r="CE2" s="8" t="s">
        <v>82</v>
      </c>
      <c r="CF2" s="8" t="s">
        <v>83</v>
      </c>
      <c r="CG2" s="8" t="s">
        <v>84</v>
      </c>
      <c r="CH2" s="8" t="s">
        <v>85</v>
      </c>
      <c r="CI2" s="8" t="s">
        <v>86</v>
      </c>
      <c r="CJ2" s="8" t="s">
        <v>87</v>
      </c>
      <c r="CK2" s="8" t="s">
        <v>88</v>
      </c>
      <c r="CL2" s="8" t="s">
        <v>89</v>
      </c>
      <c r="CM2" s="8" t="s">
        <v>90</v>
      </c>
      <c r="CN2" s="8" t="s">
        <v>91</v>
      </c>
      <c r="CO2" s="8" t="s">
        <v>92</v>
      </c>
      <c r="CP2" s="8" t="s">
        <v>93</v>
      </c>
      <c r="CQ2" s="8" t="s">
        <v>94</v>
      </c>
      <c r="CR2" s="8" t="s">
        <v>95</v>
      </c>
      <c r="CS2" s="8" t="s">
        <v>96</v>
      </c>
      <c r="CT2" s="8" t="s">
        <v>97</v>
      </c>
      <c r="CU2" s="8" t="s">
        <v>98</v>
      </c>
      <c r="CV2" s="8" t="s">
        <v>99</v>
      </c>
      <c r="CW2" s="8" t="s">
        <v>100</v>
      </c>
      <c r="CX2" s="8" t="s">
        <v>101</v>
      </c>
      <c r="CY2" s="8" t="s">
        <v>102</v>
      </c>
      <c r="CZ2" s="8" t="s">
        <v>103</v>
      </c>
      <c r="DA2" s="8" t="s">
        <v>104</v>
      </c>
      <c r="DB2" s="8" t="s">
        <v>105</v>
      </c>
      <c r="DC2" s="8" t="s">
        <v>106</v>
      </c>
      <c r="DD2" s="8" t="s">
        <v>107</v>
      </c>
      <c r="DE2" s="8" t="s">
        <v>108</v>
      </c>
      <c r="DF2" s="8" t="s">
        <v>109</v>
      </c>
      <c r="DG2" s="8" t="s">
        <v>110</v>
      </c>
      <c r="DH2" s="8" t="s">
        <v>111</v>
      </c>
      <c r="DI2" s="8" t="s">
        <v>112</v>
      </c>
      <c r="DJ2" s="8" t="s">
        <v>113</v>
      </c>
      <c r="DK2" s="8" t="s">
        <v>114</v>
      </c>
      <c r="DL2" s="8" t="s">
        <v>115</v>
      </c>
      <c r="DM2" s="8" t="s">
        <v>116</v>
      </c>
      <c r="DN2" s="8" t="s">
        <v>117</v>
      </c>
      <c r="DO2" s="8" t="s">
        <v>118</v>
      </c>
      <c r="DP2" s="8" t="s">
        <v>119</v>
      </c>
      <c r="DQ2" s="8" t="s">
        <v>120</v>
      </c>
      <c r="DR2" s="8" t="s">
        <v>121</v>
      </c>
      <c r="DS2" s="8" t="s">
        <v>122</v>
      </c>
      <c r="DT2" s="8" t="s">
        <v>123</v>
      </c>
      <c r="DU2" s="8" t="s">
        <v>124</v>
      </c>
      <c r="DV2" s="8" t="s">
        <v>125</v>
      </c>
      <c r="DW2" s="8" t="s">
        <v>126</v>
      </c>
      <c r="DX2" s="8" t="s">
        <v>127</v>
      </c>
      <c r="DY2" s="8" t="s">
        <v>128</v>
      </c>
      <c r="DZ2" s="8" t="s">
        <v>129</v>
      </c>
      <c r="EA2" s="8" t="s">
        <v>130</v>
      </c>
      <c r="EB2" s="8" t="s">
        <v>131</v>
      </c>
      <c r="EC2" s="8" t="s">
        <v>132</v>
      </c>
      <c r="ED2" s="8" t="s">
        <v>133</v>
      </c>
      <c r="EE2" s="8" t="s">
        <v>134</v>
      </c>
      <c r="EF2" s="8" t="s">
        <v>135</v>
      </c>
      <c r="EG2" s="8" t="s">
        <v>136</v>
      </c>
      <c r="EH2" s="8" t="s">
        <v>137</v>
      </c>
      <c r="EI2" s="8" t="s">
        <v>138</v>
      </c>
      <c r="EJ2" s="8" t="s">
        <v>139</v>
      </c>
      <c r="EK2" s="8" t="s">
        <v>140</v>
      </c>
      <c r="EL2" s="8" t="s">
        <v>141</v>
      </c>
      <c r="EM2" s="8" t="s">
        <v>142</v>
      </c>
      <c r="EN2" s="8" t="s">
        <v>143</v>
      </c>
      <c r="EO2" s="8" t="s">
        <v>144</v>
      </c>
      <c r="EP2" s="8" t="s">
        <v>145</v>
      </c>
      <c r="EQ2" s="8" t="s">
        <v>146</v>
      </c>
      <c r="ER2" s="8" t="s">
        <v>147</v>
      </c>
      <c r="ES2" s="8" t="s">
        <v>148</v>
      </c>
      <c r="ET2" s="8" t="s">
        <v>149</v>
      </c>
      <c r="EU2" s="8" t="s">
        <v>150</v>
      </c>
      <c r="EV2" s="8" t="s">
        <v>151</v>
      </c>
      <c r="EW2" s="8" t="s">
        <v>152</v>
      </c>
      <c r="EX2" s="8" t="s">
        <v>153</v>
      </c>
      <c r="EY2" s="8" t="s">
        <v>154</v>
      </c>
      <c r="EZ2" s="8" t="s">
        <v>155</v>
      </c>
      <c r="FA2" s="8" t="s">
        <v>156</v>
      </c>
      <c r="FB2" s="8" t="s">
        <v>157</v>
      </c>
      <c r="FC2" s="8" t="s">
        <v>158</v>
      </c>
      <c r="FD2" s="8" t="s">
        <v>159</v>
      </c>
      <c r="FE2" s="8" t="s">
        <v>160</v>
      </c>
      <c r="FF2" s="8" t="s">
        <v>161</v>
      </c>
      <c r="FG2" s="8" t="s">
        <v>162</v>
      </c>
      <c r="FH2" s="8" t="s">
        <v>163</v>
      </c>
      <c r="FI2" s="8" t="s">
        <v>164</v>
      </c>
      <c r="FJ2" s="8" t="s">
        <v>165</v>
      </c>
      <c r="FK2" s="8" t="s">
        <v>166</v>
      </c>
      <c r="FL2" s="8" t="s">
        <v>167</v>
      </c>
      <c r="FM2" s="8" t="s">
        <v>168</v>
      </c>
      <c r="FN2" s="8" t="s">
        <v>169</v>
      </c>
      <c r="FO2" s="8" t="s">
        <v>170</v>
      </c>
      <c r="FP2" s="8" t="s">
        <v>171</v>
      </c>
      <c r="FQ2" s="8" t="s">
        <v>172</v>
      </c>
      <c r="FR2" s="8" t="s">
        <v>173</v>
      </c>
      <c r="FS2" s="8" t="s">
        <v>174</v>
      </c>
      <c r="FT2" s="8" t="s">
        <v>175</v>
      </c>
      <c r="FU2" s="8" t="s">
        <v>176</v>
      </c>
      <c r="FV2" s="8" t="s">
        <v>177</v>
      </c>
      <c r="FW2" s="8" t="s">
        <v>178</v>
      </c>
      <c r="FX2" s="8" t="s">
        <v>179</v>
      </c>
      <c r="FY2" s="8" t="s">
        <v>180</v>
      </c>
      <c r="FZ2" s="8" t="s">
        <v>181</v>
      </c>
      <c r="GA2" s="8" t="s">
        <v>182</v>
      </c>
      <c r="GB2" s="8" t="s">
        <v>183</v>
      </c>
      <c r="GC2" s="8" t="s">
        <v>184</v>
      </c>
      <c r="GD2" s="8" t="s">
        <v>185</v>
      </c>
      <c r="GE2" s="8" t="s">
        <v>186</v>
      </c>
      <c r="GF2" s="8" t="s">
        <v>187</v>
      </c>
      <c r="GG2" s="8" t="s">
        <v>188</v>
      </c>
      <c r="GH2" s="8" t="s">
        <v>189</v>
      </c>
      <c r="GI2" s="8" t="s">
        <v>190</v>
      </c>
      <c r="GJ2" s="8" t="s">
        <v>191</v>
      </c>
      <c r="GK2" s="8" t="s">
        <v>192</v>
      </c>
      <c r="GL2" s="8" t="s">
        <v>193</v>
      </c>
      <c r="GM2" s="8" t="s">
        <v>194</v>
      </c>
      <c r="GN2" s="8" t="s">
        <v>195</v>
      </c>
      <c r="GO2" s="8" t="s">
        <v>196</v>
      </c>
      <c r="GP2" s="8" t="s">
        <v>197</v>
      </c>
      <c r="GQ2" s="8" t="s">
        <v>198</v>
      </c>
      <c r="GR2" s="8" t="s">
        <v>199</v>
      </c>
      <c r="GS2" s="8" t="s">
        <v>200</v>
      </c>
      <c r="GT2" s="8" t="s">
        <v>201</v>
      </c>
      <c r="GU2" s="8" t="s">
        <v>202</v>
      </c>
      <c r="GV2" s="8" t="s">
        <v>203</v>
      </c>
      <c r="GW2" s="8" t="s">
        <v>204</v>
      </c>
      <c r="GX2" s="8" t="s">
        <v>205</v>
      </c>
      <c r="GY2" s="8" t="s">
        <v>206</v>
      </c>
      <c r="GZ2" s="8" t="s">
        <v>207</v>
      </c>
      <c r="HA2" s="8" t="s">
        <v>208</v>
      </c>
      <c r="HB2" s="8" t="s">
        <v>209</v>
      </c>
      <c r="HC2" s="8" t="s">
        <v>210</v>
      </c>
      <c r="HD2" s="8" t="s">
        <v>211</v>
      </c>
      <c r="HE2" s="8" t="s">
        <v>212</v>
      </c>
      <c r="HF2" s="8" t="s">
        <v>213</v>
      </c>
      <c r="HG2" s="8" t="s">
        <v>214</v>
      </c>
      <c r="HH2" s="8" t="s">
        <v>215</v>
      </c>
      <c r="HI2" s="8" t="s">
        <v>216</v>
      </c>
      <c r="HJ2" s="8" t="s">
        <v>217</v>
      </c>
      <c r="HK2" s="8" t="s">
        <v>218</v>
      </c>
      <c r="HL2" s="8" t="s">
        <v>219</v>
      </c>
      <c r="HM2" s="8" t="s">
        <v>220</v>
      </c>
      <c r="HN2" s="8" t="s">
        <v>221</v>
      </c>
      <c r="HO2" s="8" t="s">
        <v>222</v>
      </c>
      <c r="HP2" s="8" t="s">
        <v>223</v>
      </c>
      <c r="HQ2" s="8" t="s">
        <v>224</v>
      </c>
      <c r="HR2" s="8" t="s">
        <v>225</v>
      </c>
      <c r="HS2" s="8" t="s">
        <v>226</v>
      </c>
      <c r="HT2" s="8" t="s">
        <v>227</v>
      </c>
      <c r="HU2" s="8" t="s">
        <v>228</v>
      </c>
      <c r="HV2" s="8" t="s">
        <v>229</v>
      </c>
      <c r="HW2" s="8" t="s">
        <v>230</v>
      </c>
      <c r="HX2" s="8" t="s">
        <v>231</v>
      </c>
      <c r="HY2" s="8" t="s">
        <v>232</v>
      </c>
      <c r="HZ2" s="8" t="s">
        <v>233</v>
      </c>
      <c r="IA2" s="8" t="s">
        <v>234</v>
      </c>
      <c r="IB2" s="8" t="s">
        <v>235</v>
      </c>
      <c r="IC2" s="8" t="s">
        <v>236</v>
      </c>
      <c r="ID2" s="8" t="s">
        <v>237</v>
      </c>
      <c r="IE2" s="8" t="s">
        <v>238</v>
      </c>
      <c r="IF2" s="8" t="s">
        <v>239</v>
      </c>
      <c r="IG2" s="8" t="s">
        <v>240</v>
      </c>
      <c r="IH2" s="8" t="s">
        <v>241</v>
      </c>
      <c r="II2" s="8" t="s">
        <v>242</v>
      </c>
      <c r="IJ2" s="8" t="s">
        <v>243</v>
      </c>
      <c r="IK2" s="8" t="s">
        <v>244</v>
      </c>
      <c r="IL2" s="8" t="s">
        <v>245</v>
      </c>
      <c r="IM2" s="8" t="s">
        <v>246</v>
      </c>
      <c r="IN2" s="8" t="s">
        <v>247</v>
      </c>
      <c r="IO2" s="8" t="s">
        <v>248</v>
      </c>
      <c r="IP2" s="8" t="s">
        <v>249</v>
      </c>
      <c r="IQ2" s="8" t="s">
        <v>250</v>
      </c>
      <c r="IR2" s="8" t="s">
        <v>251</v>
      </c>
      <c r="IS2" s="8" t="s">
        <v>252</v>
      </c>
      <c r="IT2" s="8" t="s">
        <v>253</v>
      </c>
      <c r="IU2" s="8" t="s">
        <v>254</v>
      </c>
      <c r="IV2" s="8" t="s">
        <v>255</v>
      </c>
      <c r="IW2" s="8" t="s">
        <v>256</v>
      </c>
      <c r="IX2" s="8" t="s">
        <v>257</v>
      </c>
      <c r="IY2" s="8" t="s">
        <v>258</v>
      </c>
      <c r="IZ2" s="8" t="s">
        <v>259</v>
      </c>
      <c r="JA2" s="8" t="s">
        <v>260</v>
      </c>
      <c r="JB2" s="8" t="s">
        <v>261</v>
      </c>
    </row>
    <row r="3" spans="1:262" x14ac:dyDescent="0.25">
      <c r="A3">
        <v>2018</v>
      </c>
      <c r="B3">
        <v>7097.0605469703196</v>
      </c>
      <c r="C3">
        <v>5280.5439192031999</v>
      </c>
      <c r="D3">
        <v>5086.0398647853899</v>
      </c>
      <c r="E3">
        <v>4893.8606477277699</v>
      </c>
      <c r="F3">
        <v>4174.2296245828902</v>
      </c>
      <c r="G3">
        <v>5307.2333227559702</v>
      </c>
      <c r="H3">
        <v>5126.0064337868698</v>
      </c>
      <c r="I3">
        <v>5010.8588265342496</v>
      </c>
      <c r="J3">
        <v>0</v>
      </c>
      <c r="K3">
        <v>2798.28112246822</v>
      </c>
      <c r="L3">
        <v>5316.2503494575803</v>
      </c>
      <c r="M3">
        <v>6241.0345857577704</v>
      </c>
      <c r="N3">
        <v>5307.8203766207098</v>
      </c>
      <c r="O3">
        <v>0</v>
      </c>
      <c r="P3">
        <v>5946.903249379</v>
      </c>
      <c r="Q3">
        <v>4506.3989879241699</v>
      </c>
      <c r="R3">
        <v>0</v>
      </c>
      <c r="S3">
        <v>4761.9620354908702</v>
      </c>
      <c r="T3">
        <v>4631.2015546602197</v>
      </c>
      <c r="U3">
        <v>6110.4487188084404</v>
      </c>
      <c r="V3">
        <v>5035.2987782463397</v>
      </c>
      <c r="W3">
        <v>5364.5720575976702</v>
      </c>
      <c r="X3">
        <v>4623.3453456294801</v>
      </c>
      <c r="Y3">
        <v>4749.7104675296796</v>
      </c>
      <c r="Z3">
        <v>4371.3028068134399</v>
      </c>
      <c r="AA3">
        <v>5219.98962213699</v>
      </c>
      <c r="AB3">
        <v>5523.8480202009096</v>
      </c>
      <c r="AC3">
        <v>5732.8000528288803</v>
      </c>
      <c r="AD3">
        <v>5549.33917687758</v>
      </c>
      <c r="AE3">
        <v>4629.87942196119</v>
      </c>
      <c r="AF3">
        <v>3944.0788152035798</v>
      </c>
      <c r="AG3">
        <v>4571.5045354356898</v>
      </c>
      <c r="AH3">
        <v>4372.8548468528998</v>
      </c>
      <c r="AI3">
        <v>0</v>
      </c>
      <c r="AJ3">
        <v>3302.2016995333101</v>
      </c>
      <c r="AK3">
        <v>4953.0602366348803</v>
      </c>
      <c r="AL3">
        <v>0</v>
      </c>
      <c r="AM3">
        <v>5454.3633019840199</v>
      </c>
      <c r="AN3">
        <v>5446.8046761818396</v>
      </c>
      <c r="AO3">
        <v>4468.5716289312704</v>
      </c>
      <c r="AP3">
        <v>5983.1042015111998</v>
      </c>
      <c r="AQ3">
        <v>5958.0768145424499</v>
      </c>
      <c r="AR3">
        <v>4591.2381681775496</v>
      </c>
      <c r="AS3">
        <v>4945.5208652968004</v>
      </c>
      <c r="AT3">
        <v>2939.92743041313</v>
      </c>
      <c r="AU3">
        <v>4589.5692672077603</v>
      </c>
      <c r="AV3">
        <v>5608.2089207102099</v>
      </c>
      <c r="AW3">
        <v>9209.34202908513</v>
      </c>
      <c r="AX3">
        <v>2367.4632312633198</v>
      </c>
      <c r="AY3">
        <v>0</v>
      </c>
      <c r="AZ3">
        <v>0</v>
      </c>
      <c r="BA3">
        <v>5445.2514760015201</v>
      </c>
      <c r="BB3">
        <v>4567.1084419791696</v>
      </c>
      <c r="BC3">
        <v>5282.1886138420996</v>
      </c>
      <c r="BD3">
        <v>5232.3968359650698</v>
      </c>
      <c r="BE3">
        <v>4381.0793279702802</v>
      </c>
      <c r="BF3">
        <v>4238.3926869566203</v>
      </c>
      <c r="BG3">
        <v>4584.4400536590601</v>
      </c>
      <c r="BH3">
        <v>4499.2705552175703</v>
      </c>
      <c r="BI3">
        <v>5927.1842332762599</v>
      </c>
      <c r="BJ3">
        <v>5023.9998576286198</v>
      </c>
      <c r="BK3">
        <v>5242.07251734703</v>
      </c>
      <c r="BL3">
        <v>3980.9399023044102</v>
      </c>
      <c r="BM3">
        <v>6244.0797249015104</v>
      </c>
      <c r="BN3">
        <v>5690.8240115265098</v>
      </c>
      <c r="BO3">
        <v>4606.9249501347003</v>
      </c>
      <c r="BP3">
        <v>0</v>
      </c>
      <c r="BQ3">
        <v>4660.0510960269203</v>
      </c>
      <c r="BR3">
        <v>5393.4842301451899</v>
      </c>
      <c r="BS3">
        <v>3507.2579473809501</v>
      </c>
      <c r="BT3">
        <v>4189.5709192796803</v>
      </c>
      <c r="BU3">
        <v>5646.6703035007604</v>
      </c>
      <c r="BV3">
        <v>6009.13125860731</v>
      </c>
      <c r="BW3">
        <v>6653.59884157534</v>
      </c>
      <c r="BX3">
        <v>3547.3560905517502</v>
      </c>
      <c r="BY3">
        <v>5111.0265407808201</v>
      </c>
      <c r="BZ3">
        <v>3869.88007010622</v>
      </c>
      <c r="CA3">
        <v>3830.0238375190302</v>
      </c>
      <c r="CB3">
        <v>5810.5546664098201</v>
      </c>
      <c r="CC3">
        <v>3139.5743659703198</v>
      </c>
      <c r="CD3">
        <v>3657.4149973127901</v>
      </c>
      <c r="CE3">
        <v>4849.9868425273999</v>
      </c>
      <c r="CF3">
        <v>4105.5252306423099</v>
      </c>
      <c r="CG3">
        <v>5581.3972955983099</v>
      </c>
      <c r="CH3">
        <v>0</v>
      </c>
      <c r="CI3">
        <v>4092.7714778446302</v>
      </c>
      <c r="CJ3">
        <v>4341.2609874215896</v>
      </c>
      <c r="CK3">
        <v>5167.4688268493201</v>
      </c>
      <c r="CL3">
        <v>4168.7828342944103</v>
      </c>
      <c r="CM3">
        <v>6367.02275490183</v>
      </c>
      <c r="CN3">
        <v>0</v>
      </c>
      <c r="CO3">
        <v>5273.9744600962204</v>
      </c>
      <c r="CP3">
        <v>4407.7068915639302</v>
      </c>
      <c r="CQ3">
        <v>5475.9861666987699</v>
      </c>
      <c r="CR3">
        <v>4887.38659750228</v>
      </c>
      <c r="CS3">
        <v>4488.0515763967696</v>
      </c>
      <c r="CT3">
        <v>5716.6221725051901</v>
      </c>
      <c r="CU3">
        <v>5154.1672583470299</v>
      </c>
      <c r="CV3">
        <v>4687.5118189965197</v>
      </c>
      <c r="CW3">
        <v>5082.8817696492497</v>
      </c>
      <c r="CX3">
        <v>4050.1278851004599</v>
      </c>
      <c r="CY3">
        <v>5820.9607189661901</v>
      </c>
      <c r="CZ3">
        <v>6119.8696045852403</v>
      </c>
      <c r="DA3">
        <v>4615.7632637488596</v>
      </c>
      <c r="DB3">
        <v>6079.8703126255696</v>
      </c>
      <c r="DC3">
        <v>5518.5616924109599</v>
      </c>
      <c r="DD3">
        <v>3091.98825917352</v>
      </c>
      <c r="DE3">
        <v>4378.1704842756299</v>
      </c>
      <c r="DF3">
        <v>5404.3355841826497</v>
      </c>
      <c r="DG3">
        <v>0</v>
      </c>
      <c r="DH3">
        <v>4163.8424163644904</v>
      </c>
      <c r="DI3">
        <v>0</v>
      </c>
      <c r="DJ3">
        <v>4319.3046717234402</v>
      </c>
      <c r="DK3">
        <v>4394.2338216666703</v>
      </c>
      <c r="DL3">
        <v>3806.49414043259</v>
      </c>
      <c r="DM3">
        <v>4143.70163582648</v>
      </c>
      <c r="DN3">
        <v>6534.4687690091296</v>
      </c>
      <c r="DO3">
        <v>3009.0328307321201</v>
      </c>
      <c r="DP3">
        <v>6205.5047157612598</v>
      </c>
      <c r="DQ3">
        <v>4724.5095783561601</v>
      </c>
      <c r="DR3">
        <v>6249.7812718021296</v>
      </c>
      <c r="DS3">
        <v>5652.7688029315104</v>
      </c>
      <c r="DT3">
        <v>4358.3831102174399</v>
      </c>
      <c r="DU3">
        <v>5055.0944295403397</v>
      </c>
      <c r="DV3">
        <v>3062.2984905743601</v>
      </c>
      <c r="DW3">
        <v>4314.5702195742697</v>
      </c>
      <c r="DX3">
        <v>0</v>
      </c>
      <c r="DY3">
        <v>6509.1258222798397</v>
      </c>
      <c r="DZ3">
        <v>4542.2610884748901</v>
      </c>
      <c r="EA3">
        <v>5895.60895200304</v>
      </c>
      <c r="EB3">
        <v>4523.6478425509904</v>
      </c>
      <c r="EC3">
        <v>4577.7648247032403</v>
      </c>
      <c r="ED3">
        <v>4582.6204589663803</v>
      </c>
      <c r="EE3">
        <v>4981.9491641754003</v>
      </c>
      <c r="EF3">
        <v>3449.6161143036502</v>
      </c>
      <c r="EG3">
        <v>5489.9964907945196</v>
      </c>
      <c r="EH3">
        <v>5691.2593444063896</v>
      </c>
      <c r="EI3">
        <v>5052.3292730715402</v>
      </c>
      <c r="EJ3">
        <v>4975.71517148357</v>
      </c>
      <c r="EK3">
        <v>0</v>
      </c>
      <c r="EL3">
        <v>5068.48767466761</v>
      </c>
      <c r="EM3">
        <v>6194.0592550373603</v>
      </c>
      <c r="EN3">
        <v>5827.9838321861898</v>
      </c>
      <c r="EO3">
        <v>5614.2271108887699</v>
      </c>
      <c r="EP3">
        <v>5109.2546661730803</v>
      </c>
      <c r="EQ3">
        <v>5043.1396458059398</v>
      </c>
      <c r="ER3">
        <v>5766.3828731889398</v>
      </c>
      <c r="ES3">
        <v>0</v>
      </c>
      <c r="ET3">
        <v>5490.0750142557099</v>
      </c>
      <c r="EU3">
        <v>6041.3051832341798</v>
      </c>
      <c r="EV3">
        <v>4928.2899972024397</v>
      </c>
      <c r="EW3">
        <v>5334.2702821004596</v>
      </c>
      <c r="EX3">
        <v>5086.0147183790004</v>
      </c>
      <c r="EY3">
        <v>0</v>
      </c>
      <c r="EZ3">
        <v>4640.7420628519803</v>
      </c>
      <c r="FA3">
        <v>5807.3545880860702</v>
      </c>
      <c r="FB3">
        <v>0</v>
      </c>
      <c r="FC3">
        <v>6298.1230534964097</v>
      </c>
      <c r="FD3">
        <v>4479.0971318972597</v>
      </c>
      <c r="FE3">
        <v>5514.0965378883502</v>
      </c>
      <c r="FF3">
        <v>5957.1478835570197</v>
      </c>
      <c r="FG3">
        <v>5310.58751487264</v>
      </c>
      <c r="FH3">
        <v>4084.3726329443598</v>
      </c>
      <c r="FI3">
        <v>3856.3327045997798</v>
      </c>
      <c r="FJ3">
        <v>4168.10425129338</v>
      </c>
      <c r="FK3">
        <v>5175.6405646225303</v>
      </c>
      <c r="FL3">
        <v>3598.2933769572401</v>
      </c>
      <c r="FM3">
        <v>0</v>
      </c>
      <c r="FN3">
        <v>5001.7318095692499</v>
      </c>
      <c r="FO3">
        <v>5395.1228244223703</v>
      </c>
      <c r="FP3">
        <v>4122.9157383225902</v>
      </c>
      <c r="FQ3">
        <v>0</v>
      </c>
      <c r="FR3">
        <v>4830.0942586966703</v>
      </c>
      <c r="FS3">
        <v>6557.4067359665196</v>
      </c>
      <c r="FT3">
        <v>5339.4848541962901</v>
      </c>
      <c r="FU3">
        <v>6028.13127694176</v>
      </c>
      <c r="FV3">
        <v>5387.6314706717103</v>
      </c>
      <c r="FW3">
        <v>3432.10106783021</v>
      </c>
      <c r="FX3">
        <v>4825.06088609367</v>
      </c>
      <c r="FY3">
        <v>4974.8357764041102</v>
      </c>
      <c r="FZ3">
        <v>5521.9807776867701</v>
      </c>
      <c r="GA3">
        <v>3941.7506211948198</v>
      </c>
      <c r="GB3">
        <v>4746.59406699174</v>
      </c>
      <c r="GC3">
        <v>5158.7677730257901</v>
      </c>
      <c r="GD3">
        <v>5881.0680971841703</v>
      </c>
      <c r="GE3">
        <v>5135.7698234429199</v>
      </c>
      <c r="GF3">
        <v>5427.3034230707799</v>
      </c>
      <c r="GG3">
        <v>4685.1827685491899</v>
      </c>
      <c r="GH3">
        <v>6482.53937696302</v>
      </c>
      <c r="GI3">
        <v>5254.8771718819999</v>
      </c>
      <c r="GJ3">
        <v>5030.8636667188503</v>
      </c>
      <c r="GK3">
        <v>4060.6895279626001</v>
      </c>
      <c r="GL3">
        <v>5350.3220866438396</v>
      </c>
      <c r="GM3">
        <v>5005.3159902162197</v>
      </c>
      <c r="GN3">
        <v>4155.9089970589503</v>
      </c>
      <c r="GO3">
        <v>5518.3567620139102</v>
      </c>
      <c r="GP3">
        <v>0</v>
      </c>
      <c r="GQ3">
        <v>1095.58903035907</v>
      </c>
      <c r="GR3">
        <v>4587.9323950806702</v>
      </c>
      <c r="GS3">
        <v>0</v>
      </c>
      <c r="GT3">
        <v>4996.7571376955902</v>
      </c>
      <c r="GU3">
        <v>5742.9281445274</v>
      </c>
      <c r="GV3">
        <v>6595.0399237957699</v>
      </c>
      <c r="GW3">
        <v>0</v>
      </c>
      <c r="GX3">
        <v>4705.0119969406396</v>
      </c>
      <c r="GY3">
        <v>5797.05654471461</v>
      </c>
      <c r="GZ3">
        <v>5930.8987437694104</v>
      </c>
      <c r="HA3">
        <v>6155.0342998614897</v>
      </c>
      <c r="HB3">
        <v>4804.1840268920196</v>
      </c>
      <c r="HC3">
        <v>3888.7366399955799</v>
      </c>
      <c r="HD3">
        <v>5147.6150262888104</v>
      </c>
      <c r="HE3">
        <v>6208.2272194385296</v>
      </c>
      <c r="HF3">
        <v>6071.8085014937196</v>
      </c>
      <c r="HG3">
        <v>4474.6399107664101</v>
      </c>
      <c r="HH3">
        <v>4320.4843975622498</v>
      </c>
      <c r="HI3">
        <v>3740.2275652011099</v>
      </c>
      <c r="HJ3">
        <v>0</v>
      </c>
      <c r="HK3">
        <v>3873.5163912214598</v>
      </c>
      <c r="HL3">
        <v>4503.68424982344</v>
      </c>
      <c r="HM3">
        <v>3090.5391988753599</v>
      </c>
      <c r="HN3">
        <v>5426.7234018029003</v>
      </c>
      <c r="HO3">
        <v>4656.7966626757998</v>
      </c>
      <c r="HP3">
        <v>4574.9334032206998</v>
      </c>
      <c r="HQ3">
        <v>5551.6578767471201</v>
      </c>
      <c r="HR3">
        <v>4726.27930355023</v>
      </c>
      <c r="HS3">
        <v>5661.1446360551499</v>
      </c>
      <c r="HT3">
        <v>5550.7563760068497</v>
      </c>
      <c r="HU3">
        <v>5585.4312956109998</v>
      </c>
      <c r="HV3">
        <v>6516.8173462149698</v>
      </c>
      <c r="HW3">
        <v>4302.0104074315104</v>
      </c>
      <c r="HX3">
        <v>5200.3311803892702</v>
      </c>
      <c r="HY3">
        <v>5338.0267976743698</v>
      </c>
      <c r="HZ3">
        <v>5680.1041240410996</v>
      </c>
      <c r="IA3">
        <v>5269.9386291565897</v>
      </c>
      <c r="IB3">
        <v>5351.7956655446797</v>
      </c>
      <c r="IC3">
        <v>6052.4622587068698</v>
      </c>
      <c r="ID3">
        <v>4046.8158162808199</v>
      </c>
      <c r="IE3">
        <v>4677.5589733790002</v>
      </c>
      <c r="IF3">
        <v>5522.9807644708599</v>
      </c>
      <c r="IG3">
        <v>0</v>
      </c>
      <c r="IH3">
        <v>4844.6890312100504</v>
      </c>
      <c r="II3">
        <v>0</v>
      </c>
      <c r="IJ3">
        <v>4597.3757104901097</v>
      </c>
      <c r="IK3">
        <v>5793.2902567092897</v>
      </c>
      <c r="IL3">
        <v>6653.8745378480598</v>
      </c>
      <c r="IM3">
        <v>6140.4375641552497</v>
      </c>
      <c r="IN3">
        <v>7380.85321528226</v>
      </c>
      <c r="IO3">
        <v>5031.6555390936101</v>
      </c>
      <c r="IP3">
        <v>4910.2213745523304</v>
      </c>
      <c r="IQ3">
        <v>5593.28506735464</v>
      </c>
      <c r="IR3">
        <v>4687.6508049235199</v>
      </c>
      <c r="IS3">
        <v>4255.9229396607998</v>
      </c>
      <c r="IT3">
        <v>5537.7153910205498</v>
      </c>
      <c r="IU3">
        <v>5194.8991474997802</v>
      </c>
      <c r="IV3">
        <v>3307.1873501391601</v>
      </c>
      <c r="IW3">
        <v>4077.4245520340401</v>
      </c>
      <c r="IX3">
        <v>5295.1638995388103</v>
      </c>
      <c r="IY3">
        <v>5361.97998098681</v>
      </c>
      <c r="IZ3">
        <v>5035.7256149862997</v>
      </c>
      <c r="JA3">
        <v>5638.0054910690296</v>
      </c>
      <c r="JB3">
        <v>5857.6604722602697</v>
      </c>
    </row>
    <row r="4" spans="1:262" x14ac:dyDescent="0.25">
      <c r="A4">
        <v>2019</v>
      </c>
      <c r="B4">
        <v>7035.5493174429203</v>
      </c>
      <c r="C4">
        <v>5229.10532239041</v>
      </c>
      <c r="D4">
        <v>5037.1957086278499</v>
      </c>
      <c r="E4">
        <v>4849.2108898195302</v>
      </c>
      <c r="F4">
        <v>4124.5937718760997</v>
      </c>
      <c r="G4">
        <v>5257.0823270321698</v>
      </c>
      <c r="H4">
        <v>5073.8132588840599</v>
      </c>
      <c r="I4">
        <v>4964.8967478242002</v>
      </c>
      <c r="J4">
        <v>3143.6368094382101</v>
      </c>
      <c r="K4">
        <v>2764.5578814254</v>
      </c>
      <c r="L4">
        <v>5265.0649182095804</v>
      </c>
      <c r="M4">
        <v>6182.8843616720997</v>
      </c>
      <c r="N4">
        <v>5256.5163219352598</v>
      </c>
      <c r="O4">
        <v>2781.00517317504</v>
      </c>
      <c r="P4">
        <v>5887.4764456483999</v>
      </c>
      <c r="Q4">
        <v>4463.02192778673</v>
      </c>
      <c r="R4">
        <v>3536.9963178858402</v>
      </c>
      <c r="S4">
        <v>4713.7974785456599</v>
      </c>
      <c r="T4">
        <v>4585.1724340840701</v>
      </c>
      <c r="U4">
        <v>6055.7319430550097</v>
      </c>
      <c r="V4">
        <v>4985.0079809935196</v>
      </c>
      <c r="W4">
        <v>5313.4436005327198</v>
      </c>
      <c r="X4">
        <v>4574.2689593444202</v>
      </c>
      <c r="Y4">
        <v>4699.8128764863004</v>
      </c>
      <c r="Z4">
        <v>4320.8203375016301</v>
      </c>
      <c r="AA4">
        <v>5170.9112133333301</v>
      </c>
      <c r="AB4">
        <v>5467.7160749239001</v>
      </c>
      <c r="AC4">
        <v>5676.2954129723803</v>
      </c>
      <c r="AD4">
        <v>5492.5683811567696</v>
      </c>
      <c r="AE4">
        <v>4584.4056715137003</v>
      </c>
      <c r="AF4">
        <v>3897.9039902219702</v>
      </c>
      <c r="AG4">
        <v>4526.42488181919</v>
      </c>
      <c r="AH4">
        <v>4330.2041272808701</v>
      </c>
      <c r="AI4">
        <v>3824.0301581946801</v>
      </c>
      <c r="AJ4">
        <v>3258.89261582057</v>
      </c>
      <c r="AK4">
        <v>4902.3840993464</v>
      </c>
      <c r="AL4">
        <v>3598.3875795654399</v>
      </c>
      <c r="AM4">
        <v>5398.9932259817397</v>
      </c>
      <c r="AN4">
        <v>5396.7364906258399</v>
      </c>
      <c r="AO4">
        <v>4423.0572084922596</v>
      </c>
      <c r="AP4">
        <v>5929.5352274450997</v>
      </c>
      <c r="AQ4">
        <v>5904.2409406022498</v>
      </c>
      <c r="AR4">
        <v>4541.4230792259796</v>
      </c>
      <c r="AS4">
        <v>4890.0289379463502</v>
      </c>
      <c r="AT4">
        <v>2904.20187544901</v>
      </c>
      <c r="AU4">
        <v>4537.99294297489</v>
      </c>
      <c r="AV4">
        <v>5550.8290926589998</v>
      </c>
      <c r="AW4">
        <v>9125.1538200048908</v>
      </c>
      <c r="AX4">
        <v>2325.8669956438398</v>
      </c>
      <c r="AY4">
        <v>2563.1945899611901</v>
      </c>
      <c r="AZ4">
        <v>4266.4711877914797</v>
      </c>
      <c r="BA4">
        <v>5388.2800424870602</v>
      </c>
      <c r="BB4">
        <v>4523.6259473701502</v>
      </c>
      <c r="BC4">
        <v>5223.2707199979995</v>
      </c>
      <c r="BD4">
        <v>5183.0193642709501</v>
      </c>
      <c r="BE4">
        <v>4327.9804651535496</v>
      </c>
      <c r="BF4">
        <v>4188.5105545433798</v>
      </c>
      <c r="BG4">
        <v>4536.9658849010702</v>
      </c>
      <c r="BH4">
        <v>4454.86226124317</v>
      </c>
      <c r="BI4">
        <v>5870.5750160239704</v>
      </c>
      <c r="BJ4">
        <v>4974.8578185304495</v>
      </c>
      <c r="BK4">
        <v>5185.5654841135802</v>
      </c>
      <c r="BL4">
        <v>3940.7647182298301</v>
      </c>
      <c r="BM4">
        <v>6186.8485979452098</v>
      </c>
      <c r="BN4">
        <v>5631.4022536318298</v>
      </c>
      <c r="BO4">
        <v>4555.0558813470298</v>
      </c>
      <c r="BP4">
        <v>4426.1299578731496</v>
      </c>
      <c r="BQ4">
        <v>4607.4120415863399</v>
      </c>
      <c r="BR4">
        <v>5346.2567492136004</v>
      </c>
      <c r="BS4">
        <v>3461.93099479289</v>
      </c>
      <c r="BT4">
        <v>4148.9851150616396</v>
      </c>
      <c r="BU4">
        <v>5591.4314327379398</v>
      </c>
      <c r="BV4">
        <v>5952.9722474703203</v>
      </c>
      <c r="BW4">
        <v>6591.8473474188204</v>
      </c>
      <c r="BX4">
        <v>3505.3670474277001</v>
      </c>
      <c r="BY4">
        <v>5060.1728360388097</v>
      </c>
      <c r="BZ4">
        <v>3828.47389503673</v>
      </c>
      <c r="CA4">
        <v>3788.7616918076801</v>
      </c>
      <c r="CB4">
        <v>5753.3393530887197</v>
      </c>
      <c r="CC4">
        <v>3103.4907088150699</v>
      </c>
      <c r="CD4">
        <v>3612.6746710136999</v>
      </c>
      <c r="CE4">
        <v>4803.1207983698596</v>
      </c>
      <c r="CF4">
        <v>4061.0501038614898</v>
      </c>
      <c r="CG4">
        <v>5527.0771519831696</v>
      </c>
      <c r="CH4">
        <v>2463.4926020410999</v>
      </c>
      <c r="CI4">
        <v>4044.59117977601</v>
      </c>
      <c r="CJ4">
        <v>4296.5285170592797</v>
      </c>
      <c r="CK4">
        <v>5114.8329374292198</v>
      </c>
      <c r="CL4">
        <v>4119.1588905675098</v>
      </c>
      <c r="CM4">
        <v>6306.4180329337896</v>
      </c>
      <c r="CN4">
        <v>1874.5262598225099</v>
      </c>
      <c r="CO4">
        <v>5222.1899916935699</v>
      </c>
      <c r="CP4">
        <v>4362.62579590525</v>
      </c>
      <c r="CQ4">
        <v>5424.2600108935003</v>
      </c>
      <c r="CR4">
        <v>4836.4336618675798</v>
      </c>
      <c r="CS4">
        <v>4437.4009526931904</v>
      </c>
      <c r="CT4">
        <v>5664.4109071959301</v>
      </c>
      <c r="CU4">
        <v>5100.1103962511397</v>
      </c>
      <c r="CV4">
        <v>4637.4396436638399</v>
      </c>
      <c r="CW4">
        <v>5033.0216266172001</v>
      </c>
      <c r="CX4">
        <v>4005.92513166971</v>
      </c>
      <c r="CY4">
        <v>5766.8908330856302</v>
      </c>
      <c r="CZ4">
        <v>6061.2209843321898</v>
      </c>
      <c r="DA4">
        <v>4563.6780305639304</v>
      </c>
      <c r="DB4">
        <v>6021.5981126733104</v>
      </c>
      <c r="DC4">
        <v>5459.6001113219199</v>
      </c>
      <c r="DD4">
        <v>3049.3244364063899</v>
      </c>
      <c r="DE4">
        <v>4331.6849785367403</v>
      </c>
      <c r="DF4">
        <v>5352.0313605616402</v>
      </c>
      <c r="DG4">
        <v>2215.9690734824999</v>
      </c>
      <c r="DH4">
        <v>4121.6841226833203</v>
      </c>
      <c r="DI4">
        <v>3693.2936800367202</v>
      </c>
      <c r="DJ4">
        <v>4273.9407250987297</v>
      </c>
      <c r="DK4">
        <v>4352.1065456288898</v>
      </c>
      <c r="DL4">
        <v>3758.1147457798602</v>
      </c>
      <c r="DM4">
        <v>4091.3988384414001</v>
      </c>
      <c r="DN4">
        <v>6478.0659574086803</v>
      </c>
      <c r="DO4">
        <v>2960.7224466841699</v>
      </c>
      <c r="DP4">
        <v>6147.4652275360404</v>
      </c>
      <c r="DQ4">
        <v>4673.3062253402904</v>
      </c>
      <c r="DR4">
        <v>6190.6496208614899</v>
      </c>
      <c r="DS4">
        <v>5595.3857027884296</v>
      </c>
      <c r="DT4">
        <v>4306.9722229528197</v>
      </c>
      <c r="DU4">
        <v>5005.50890481431</v>
      </c>
      <c r="DV4">
        <v>3019.66230692318</v>
      </c>
      <c r="DW4">
        <v>4271.0775096002299</v>
      </c>
      <c r="DX4">
        <v>1827.29373300989</v>
      </c>
      <c r="DY4">
        <v>6449.4477226679701</v>
      </c>
      <c r="DZ4">
        <v>4497.7153287716901</v>
      </c>
      <c r="EA4">
        <v>5842.29915493303</v>
      </c>
      <c r="EB4">
        <v>4474.3239347899498</v>
      </c>
      <c r="EC4">
        <v>4525.6449471706901</v>
      </c>
      <c r="ED4">
        <v>4531.8972596658396</v>
      </c>
      <c r="EE4">
        <v>4929.8244524442598</v>
      </c>
      <c r="EF4">
        <v>3411.0863663284799</v>
      </c>
      <c r="EG4">
        <v>5438.7701825981703</v>
      </c>
      <c r="EH4">
        <v>5638.1057760760204</v>
      </c>
      <c r="EI4">
        <v>5003.2194437260296</v>
      </c>
      <c r="EJ4">
        <v>4929.3168507856599</v>
      </c>
      <c r="EK4">
        <v>2856.3636378036499</v>
      </c>
      <c r="EL4">
        <v>5018.1735987333795</v>
      </c>
      <c r="EM4">
        <v>6135.9918688854304</v>
      </c>
      <c r="EN4">
        <v>5773.1879110394802</v>
      </c>
      <c r="EO4">
        <v>5556.8651160324698</v>
      </c>
      <c r="EP4">
        <v>5060.6695561230699</v>
      </c>
      <c r="EQ4">
        <v>4993.1605485456603</v>
      </c>
      <c r="ER4">
        <v>5709.1533848301297</v>
      </c>
      <c r="ES4">
        <v>4065.6382838929198</v>
      </c>
      <c r="ET4">
        <v>5436.6481185372904</v>
      </c>
      <c r="EU4">
        <v>5984.2660718016996</v>
      </c>
      <c r="EV4">
        <v>4878.4513319391199</v>
      </c>
      <c r="EW4">
        <v>5283.9978851224596</v>
      </c>
      <c r="EX4">
        <v>5035.48410985388</v>
      </c>
      <c r="EY4">
        <v>4425.9552279095296</v>
      </c>
      <c r="EZ4">
        <v>4589.7313810863798</v>
      </c>
      <c r="FA4">
        <v>5750.5337354910898</v>
      </c>
      <c r="FB4">
        <v>3691.2155693211598</v>
      </c>
      <c r="FC4">
        <v>6239.9233264253098</v>
      </c>
      <c r="FD4">
        <v>4423.04747755479</v>
      </c>
      <c r="FE4">
        <v>5462.6244605157099</v>
      </c>
      <c r="FF4">
        <v>5901.4780674904396</v>
      </c>
      <c r="FG4">
        <v>5257.4100333075903</v>
      </c>
      <c r="FH4">
        <v>4036.8706216768101</v>
      </c>
      <c r="FI4">
        <v>3814.1921797363202</v>
      </c>
      <c r="FJ4">
        <v>4122.5276230245399</v>
      </c>
      <c r="FK4">
        <v>5125.8655497792997</v>
      </c>
      <c r="FL4">
        <v>3556.20729703196</v>
      </c>
      <c r="FM4">
        <v>3432.32552370548</v>
      </c>
      <c r="FN4">
        <v>4951.1064546971102</v>
      </c>
      <c r="FO4">
        <v>5345.2421616506799</v>
      </c>
      <c r="FP4">
        <v>4078.0750389672298</v>
      </c>
      <c r="FQ4">
        <v>2743.7482638208398</v>
      </c>
      <c r="FR4">
        <v>4781.1101503626896</v>
      </c>
      <c r="FS4">
        <v>6497.5709725288098</v>
      </c>
      <c r="FT4">
        <v>5284.3397676853901</v>
      </c>
      <c r="FU4">
        <v>5972.2516747179698</v>
      </c>
      <c r="FV4">
        <v>5336.5045570632101</v>
      </c>
      <c r="FW4">
        <v>3388.3524853204799</v>
      </c>
      <c r="FX4">
        <v>4777.6362018264799</v>
      </c>
      <c r="FY4">
        <v>4925.3568160547902</v>
      </c>
      <c r="FZ4">
        <v>5468.4128237395898</v>
      </c>
      <c r="GA4">
        <v>3900.9318700334902</v>
      </c>
      <c r="GB4">
        <v>4694.1898941172003</v>
      </c>
      <c r="GC4">
        <v>5106.3735787805499</v>
      </c>
      <c r="GD4">
        <v>5823.4555866535402</v>
      </c>
      <c r="GE4">
        <v>5085.8016933241997</v>
      </c>
      <c r="GF4">
        <v>5376.6662535045698</v>
      </c>
      <c r="GG4">
        <v>4636.8196901971796</v>
      </c>
      <c r="GH4">
        <v>6422.7633987256404</v>
      </c>
      <c r="GI4">
        <v>5206.5590475691597</v>
      </c>
      <c r="GJ4">
        <v>4979.9344578788896</v>
      </c>
      <c r="GK4">
        <v>4016.4785350858901</v>
      </c>
      <c r="GL4">
        <v>5301.0322267817201</v>
      </c>
      <c r="GM4">
        <v>4959.3522011751302</v>
      </c>
      <c r="GN4">
        <v>4113.6113574761303</v>
      </c>
      <c r="GO4">
        <v>5465.77914787806</v>
      </c>
      <c r="GP4">
        <v>4296.1721516346997</v>
      </c>
      <c r="GQ4">
        <v>1068.51549843919</v>
      </c>
      <c r="GR4">
        <v>4536.3328100395702</v>
      </c>
      <c r="GS4">
        <v>0</v>
      </c>
      <c r="GT4">
        <v>4947.7350839147603</v>
      </c>
      <c r="GU4">
        <v>5691.0397648036496</v>
      </c>
      <c r="GV4">
        <v>6534.8003947801999</v>
      </c>
      <c r="GW4">
        <v>4127.7402665772497</v>
      </c>
      <c r="GX4">
        <v>4653.1508792085197</v>
      </c>
      <c r="GY4">
        <v>5740.5006204691799</v>
      </c>
      <c r="GZ4">
        <v>5877.8439188721504</v>
      </c>
      <c r="HA4">
        <v>6094.0608239239</v>
      </c>
      <c r="HB4">
        <v>4752.0848414806396</v>
      </c>
      <c r="HC4">
        <v>3846.5205598335501</v>
      </c>
      <c r="HD4">
        <v>5095.0755944634702</v>
      </c>
      <c r="HE4">
        <v>6150.6901883594901</v>
      </c>
      <c r="HF4">
        <v>6012.6616786119303</v>
      </c>
      <c r="HG4">
        <v>4431.7342491404797</v>
      </c>
      <c r="HH4">
        <v>4271.8258877697199</v>
      </c>
      <c r="HI4">
        <v>3695.6960746894301</v>
      </c>
      <c r="HJ4">
        <v>3628.8505947640801</v>
      </c>
      <c r="HK4">
        <v>3824.2778915932799</v>
      </c>
      <c r="HL4">
        <v>4455.7191930913204</v>
      </c>
      <c r="HM4">
        <v>3047.6684536529701</v>
      </c>
      <c r="HN4">
        <v>5369.4556834703199</v>
      </c>
      <c r="HO4">
        <v>4605.8818419954296</v>
      </c>
      <c r="HP4">
        <v>4528.4226430593599</v>
      </c>
      <c r="HQ4">
        <v>5501.6343377734302</v>
      </c>
      <c r="HR4">
        <v>4682.0564905730598</v>
      </c>
      <c r="HS4">
        <v>5606.3942928082197</v>
      </c>
      <c r="HT4">
        <v>5490.5160198378999</v>
      </c>
      <c r="HU4">
        <v>5533.35876584584</v>
      </c>
      <c r="HV4">
        <v>6458.5755581766498</v>
      </c>
      <c r="HW4">
        <v>4254.7070741780799</v>
      </c>
      <c r="HX4">
        <v>5151.9678557488596</v>
      </c>
      <c r="HY4">
        <v>5288.39120374698</v>
      </c>
      <c r="HZ4">
        <v>5621.0945348127898</v>
      </c>
      <c r="IA4">
        <v>5215.0740576036396</v>
      </c>
      <c r="IB4">
        <v>5299.1662376696004</v>
      </c>
      <c r="IC4">
        <v>5991.6234643740499</v>
      </c>
      <c r="ID4">
        <v>4000.8561102762601</v>
      </c>
      <c r="IE4">
        <v>4628.25840901027</v>
      </c>
      <c r="IF4">
        <v>5464.9435389067903</v>
      </c>
      <c r="IG4">
        <v>3725.8179729897302</v>
      </c>
      <c r="IH4">
        <v>4793.0921038295301</v>
      </c>
      <c r="II4">
        <v>0</v>
      </c>
      <c r="IJ4">
        <v>4551.7417134718398</v>
      </c>
      <c r="IK4">
        <v>5739.0969196636197</v>
      </c>
      <c r="IL4">
        <v>6594.7087574133802</v>
      </c>
      <c r="IM4">
        <v>6084.4148838660603</v>
      </c>
      <c r="IN4">
        <v>7311.4927910944398</v>
      </c>
      <c r="IO4">
        <v>4975.93149389269</v>
      </c>
      <c r="IP4">
        <v>4858.9677217723201</v>
      </c>
      <c r="IQ4">
        <v>5537.8353969315103</v>
      </c>
      <c r="IR4">
        <v>4637.1347896617199</v>
      </c>
      <c r="IS4">
        <v>4210.4055022809298</v>
      </c>
      <c r="IT4">
        <v>5482.4629598812799</v>
      </c>
      <c r="IU4">
        <v>5148.4807198764402</v>
      </c>
      <c r="IV4">
        <v>3265.2997846749299</v>
      </c>
      <c r="IW4">
        <v>4028.7763904088802</v>
      </c>
      <c r="IX4">
        <v>5245.8272967990897</v>
      </c>
      <c r="IY4">
        <v>5310.5602052701697</v>
      </c>
      <c r="IZ4">
        <v>4984.8026140669699</v>
      </c>
      <c r="JA4">
        <v>5583.9689056473298</v>
      </c>
      <c r="JB4">
        <v>5791.8758245981699</v>
      </c>
    </row>
    <row r="5" spans="1:262" x14ac:dyDescent="0.25">
      <c r="A5">
        <v>2020</v>
      </c>
      <c r="B5">
        <v>6974.0457698127802</v>
      </c>
      <c r="C5">
        <v>5177.6862522237398</v>
      </c>
      <c r="D5">
        <v>4988.3605573379</v>
      </c>
      <c r="E5">
        <v>4804.5774632267903</v>
      </c>
      <c r="F5">
        <v>4074.9862981032702</v>
      </c>
      <c r="G5">
        <v>5206.9604165216597</v>
      </c>
      <c r="H5">
        <v>5021.6385713640002</v>
      </c>
      <c r="I5">
        <v>4918.9578042123303</v>
      </c>
      <c r="J5">
        <v>3109.6124673838199</v>
      </c>
      <c r="K5">
        <v>2730.90020267308</v>
      </c>
      <c r="L5">
        <v>5213.8995014469401</v>
      </c>
      <c r="M5">
        <v>6124.7474260600102</v>
      </c>
      <c r="N5">
        <v>5205.2347547668896</v>
      </c>
      <c r="O5">
        <v>2748.5474254977198</v>
      </c>
      <c r="P5">
        <v>5828.1062855372902</v>
      </c>
      <c r="Q5">
        <v>4419.6691504588598</v>
      </c>
      <c r="R5">
        <v>3499.6038701963498</v>
      </c>
      <c r="S5">
        <v>4665.6769076894998</v>
      </c>
      <c r="T5">
        <v>4539.1646681184502</v>
      </c>
      <c r="U5">
        <v>6001.03172783431</v>
      </c>
      <c r="V5">
        <v>4934.7402366401102</v>
      </c>
      <c r="W5">
        <v>5262.3336278285096</v>
      </c>
      <c r="X5">
        <v>4525.24049598282</v>
      </c>
      <c r="Y5">
        <v>4649.9622899611904</v>
      </c>
      <c r="Z5">
        <v>4270.43243834638</v>
      </c>
      <c r="AA5">
        <v>5121.8495414977197</v>
      </c>
      <c r="AB5">
        <v>5411.6049495053303</v>
      </c>
      <c r="AC5">
        <v>5619.84208058274</v>
      </c>
      <c r="AD5">
        <v>5435.8407400108699</v>
      </c>
      <c r="AE5">
        <v>4538.9518383104996</v>
      </c>
      <c r="AF5">
        <v>3851.78115540715</v>
      </c>
      <c r="AG5">
        <v>4481.3730274194604</v>
      </c>
      <c r="AH5">
        <v>4287.5918267727602</v>
      </c>
      <c r="AI5">
        <v>3786.2035066889398</v>
      </c>
      <c r="AJ5">
        <v>3215.6900278253402</v>
      </c>
      <c r="AK5">
        <v>4851.7384976363101</v>
      </c>
      <c r="AL5">
        <v>3562.5685090259799</v>
      </c>
      <c r="AM5">
        <v>5343.6807156506802</v>
      </c>
      <c r="AN5">
        <v>5346.7033353993202</v>
      </c>
      <c r="AO5">
        <v>4377.5723316993499</v>
      </c>
      <c r="AP5">
        <v>5876.0050269580297</v>
      </c>
      <c r="AQ5">
        <v>5850.4162303544999</v>
      </c>
      <c r="AR5">
        <v>4491.6512538409897</v>
      </c>
      <c r="AS5">
        <v>4834.5931755342499</v>
      </c>
      <c r="AT5">
        <v>2868.5241723026702</v>
      </c>
      <c r="AU5">
        <v>4486.5093944863002</v>
      </c>
      <c r="AV5">
        <v>5493.5139729427601</v>
      </c>
      <c r="AW5">
        <v>9040.9880789041108</v>
      </c>
      <c r="AX5">
        <v>2284.5410446803699</v>
      </c>
      <c r="AY5">
        <v>2530.7159290890399</v>
      </c>
      <c r="AZ5">
        <v>4225.2890723074597</v>
      </c>
      <c r="BA5">
        <v>5331.34739694977</v>
      </c>
      <c r="BB5">
        <v>4480.1560540839</v>
      </c>
      <c r="BC5">
        <v>5164.4042755383798</v>
      </c>
      <c r="BD5">
        <v>5133.6759022954502</v>
      </c>
      <c r="BE5">
        <v>4274.9197226452698</v>
      </c>
      <c r="BF5">
        <v>4138.6908466027398</v>
      </c>
      <c r="BG5">
        <v>4489.5169011583002</v>
      </c>
      <c r="BH5">
        <v>4410.4812063456902</v>
      </c>
      <c r="BI5">
        <v>5813.9831531815098</v>
      </c>
      <c r="BJ5">
        <v>4925.7367033884902</v>
      </c>
      <c r="BK5">
        <v>5129.10592874144</v>
      </c>
      <c r="BL5">
        <v>3900.6077800243502</v>
      </c>
      <c r="BM5">
        <v>6129.63413387725</v>
      </c>
      <c r="BN5">
        <v>5572.00302421782</v>
      </c>
      <c r="BO5">
        <v>4503.2277695867597</v>
      </c>
      <c r="BP5">
        <v>4386.5204501605303</v>
      </c>
      <c r="BQ5">
        <v>4554.8654551218897</v>
      </c>
      <c r="BR5">
        <v>5299.0409186878896</v>
      </c>
      <c r="BS5">
        <v>3416.6955364840201</v>
      </c>
      <c r="BT5">
        <v>4108.4180375022797</v>
      </c>
      <c r="BU5">
        <v>5536.2307102292098</v>
      </c>
      <c r="BV5">
        <v>5896.8237778687198</v>
      </c>
      <c r="BW5">
        <v>6530.1189127206999</v>
      </c>
      <c r="BX5">
        <v>3463.4809416609601</v>
      </c>
      <c r="BY5">
        <v>5009.3458134863004</v>
      </c>
      <c r="BZ5">
        <v>3787.0988941641899</v>
      </c>
      <c r="CA5">
        <v>3747.57230256514</v>
      </c>
      <c r="CB5">
        <v>5696.1625504745598</v>
      </c>
      <c r="CC5">
        <v>3067.4699160958899</v>
      </c>
      <c r="CD5">
        <v>3567.9755419292201</v>
      </c>
      <c r="CE5">
        <v>4756.2757102032001</v>
      </c>
      <c r="CF5">
        <v>4016.5972592450498</v>
      </c>
      <c r="CG5">
        <v>5472.7759183387097</v>
      </c>
      <c r="CH5">
        <v>2431.6128625582201</v>
      </c>
      <c r="CI5">
        <v>3996.46219352246</v>
      </c>
      <c r="CJ5">
        <v>4251.8316907118196</v>
      </c>
      <c r="CK5">
        <v>5062.2376677564698</v>
      </c>
      <c r="CL5">
        <v>4069.5756045009798</v>
      </c>
      <c r="CM5">
        <v>6245.8496995936102</v>
      </c>
      <c r="CN5">
        <v>1843.16514250147</v>
      </c>
      <c r="CO5">
        <v>5170.4207513812798</v>
      </c>
      <c r="CP5">
        <v>4317.5655818573096</v>
      </c>
      <c r="CQ5">
        <v>5372.5821606794598</v>
      </c>
      <c r="CR5">
        <v>4785.5207682267901</v>
      </c>
      <c r="CS5">
        <v>4386.8453075546104</v>
      </c>
      <c r="CT5">
        <v>5612.2063054400196</v>
      </c>
      <c r="CU5">
        <v>5046.0924256103499</v>
      </c>
      <c r="CV5">
        <v>4587.4088874918498</v>
      </c>
      <c r="CW5">
        <v>4983.1759525841599</v>
      </c>
      <c r="CX5">
        <v>3961.74727396347</v>
      </c>
      <c r="CY5">
        <v>5712.8401598621203</v>
      </c>
      <c r="CZ5">
        <v>6002.5786267846297</v>
      </c>
      <c r="DA5">
        <v>4511.6745757648396</v>
      </c>
      <c r="DB5">
        <v>5963.3339645205497</v>
      </c>
      <c r="DC5">
        <v>5400.6792855684898</v>
      </c>
      <c r="DD5">
        <v>3006.7274165251101</v>
      </c>
      <c r="DE5">
        <v>4285.2777497011202</v>
      </c>
      <c r="DF5">
        <v>5299.7528569665101</v>
      </c>
      <c r="DG5">
        <v>2184.6770221902598</v>
      </c>
      <c r="DH5">
        <v>4079.5483584430099</v>
      </c>
      <c r="DI5">
        <v>3654.1066247608901</v>
      </c>
      <c r="DJ5">
        <v>4228.6149932848903</v>
      </c>
      <c r="DK5">
        <v>4309.9934792631802</v>
      </c>
      <c r="DL5">
        <v>3709.8348913422301</v>
      </c>
      <c r="DM5">
        <v>4039.1703378523598</v>
      </c>
      <c r="DN5">
        <v>6421.6664460799102</v>
      </c>
      <c r="DO5">
        <v>2912.5259650114099</v>
      </c>
      <c r="DP5">
        <v>6089.4470685905198</v>
      </c>
      <c r="DQ5">
        <v>4622.1373238497499</v>
      </c>
      <c r="DR5">
        <v>6131.5372430791504</v>
      </c>
      <c r="DS5">
        <v>5538.09431587976</v>
      </c>
      <c r="DT5">
        <v>4255.6603757229796</v>
      </c>
      <c r="DU5">
        <v>4955.9521715890396</v>
      </c>
      <c r="DV5">
        <v>2977.1226109230902</v>
      </c>
      <c r="DW5">
        <v>4227.61807251768</v>
      </c>
      <c r="DX5">
        <v>1799.0144902299401</v>
      </c>
      <c r="DY5">
        <v>6389.7835067906099</v>
      </c>
      <c r="DZ5">
        <v>4453.2148703561597</v>
      </c>
      <c r="EA5">
        <v>5789.0004944048696</v>
      </c>
      <c r="EB5">
        <v>4425.0820031796002</v>
      </c>
      <c r="EC5">
        <v>4473.6054610041501</v>
      </c>
      <c r="ED5">
        <v>4481.2538183945599</v>
      </c>
      <c r="EE5">
        <v>4877.7393611178304</v>
      </c>
      <c r="EF5">
        <v>3372.6186506970598</v>
      </c>
      <c r="EG5">
        <v>5387.56464328539</v>
      </c>
      <c r="EH5">
        <v>5584.9647302405701</v>
      </c>
      <c r="EI5">
        <v>4954.1196970441397</v>
      </c>
      <c r="EJ5">
        <v>4882.9492033284096</v>
      </c>
      <c r="EK5">
        <v>2823.4098938843199</v>
      </c>
      <c r="EL5">
        <v>4967.8864527489604</v>
      </c>
      <c r="EM5">
        <v>6077.9321402988799</v>
      </c>
      <c r="EN5">
        <v>5718.4126875481197</v>
      </c>
      <c r="EO5">
        <v>5499.5346537708601</v>
      </c>
      <c r="EP5">
        <v>5012.0907477864803</v>
      </c>
      <c r="EQ5">
        <v>4943.2139190410999</v>
      </c>
      <c r="ER5">
        <v>5651.9499675658099</v>
      </c>
      <c r="ES5">
        <v>4026.8848939923</v>
      </c>
      <c r="ET5">
        <v>5383.3017802054801</v>
      </c>
      <c r="EU5">
        <v>5927.2459288127802</v>
      </c>
      <c r="EV5">
        <v>4828.6383393850801</v>
      </c>
      <c r="EW5">
        <v>5233.7424595184702</v>
      </c>
      <c r="EX5">
        <v>4984.9696823538798</v>
      </c>
      <c r="EY5">
        <v>4383.9795411914902</v>
      </c>
      <c r="EZ5">
        <v>4538.7794494939099</v>
      </c>
      <c r="FA5">
        <v>5693.7239458232598</v>
      </c>
      <c r="FB5">
        <v>3652.4564251369902</v>
      </c>
      <c r="FC5">
        <v>6181.7478515199</v>
      </c>
      <c r="FD5">
        <v>4367.0668118219201</v>
      </c>
      <c r="FE5">
        <v>5411.16109686856</v>
      </c>
      <c r="FF5">
        <v>5845.8134293456096</v>
      </c>
      <c r="FG5">
        <v>5204.2619646846197</v>
      </c>
      <c r="FH5">
        <v>3989.4354734856802</v>
      </c>
      <c r="FI5">
        <v>3772.0960363416598</v>
      </c>
      <c r="FJ5">
        <v>4077.0076973744299</v>
      </c>
      <c r="FK5">
        <v>5076.1211323911702</v>
      </c>
      <c r="FL5">
        <v>3514.1718213221302</v>
      </c>
      <c r="FM5">
        <v>3396.8376438036498</v>
      </c>
      <c r="FN5">
        <v>4900.5071885966499</v>
      </c>
      <c r="FO5">
        <v>5295.4106922077599</v>
      </c>
      <c r="FP5">
        <v>4033.3088106097198</v>
      </c>
      <c r="FQ5">
        <v>2710.2209186919199</v>
      </c>
      <c r="FR5">
        <v>4732.1430425949102</v>
      </c>
      <c r="FS5">
        <v>6437.7532972689696</v>
      </c>
      <c r="FT5">
        <v>5229.2429034766801</v>
      </c>
      <c r="FU5">
        <v>5916.3802192351604</v>
      </c>
      <c r="FV5">
        <v>5285.3962331578896</v>
      </c>
      <c r="FW5">
        <v>3344.69156360223</v>
      </c>
      <c r="FX5">
        <v>4730.2366798087896</v>
      </c>
      <c r="FY5">
        <v>4875.9037948949799</v>
      </c>
      <c r="FZ5">
        <v>5414.8643742856502</v>
      </c>
      <c r="GA5">
        <v>3860.1269446194801</v>
      </c>
      <c r="GB5">
        <v>4641.8737843498602</v>
      </c>
      <c r="GC5">
        <v>5054.0036340263196</v>
      </c>
      <c r="GD5">
        <v>5765.8637757229899</v>
      </c>
      <c r="GE5">
        <v>5035.8631143561597</v>
      </c>
      <c r="GF5">
        <v>5326.0350879634698</v>
      </c>
      <c r="GG5">
        <v>4588.47824450187</v>
      </c>
      <c r="GH5">
        <v>6362.9973005894299</v>
      </c>
      <c r="GI5">
        <v>5158.2532355806297</v>
      </c>
      <c r="GJ5">
        <v>4929.0361135083704</v>
      </c>
      <c r="GK5">
        <v>3972.3182691106799</v>
      </c>
      <c r="GL5">
        <v>5251.7605536932597</v>
      </c>
      <c r="GM5">
        <v>4913.4394179492301</v>
      </c>
      <c r="GN5">
        <v>4071.3275338418398</v>
      </c>
      <c r="GO5">
        <v>5413.22142024801</v>
      </c>
      <c r="GP5">
        <v>4256.5947546735197</v>
      </c>
      <c r="GQ5">
        <v>1041.69328985679</v>
      </c>
      <c r="GR5">
        <v>4484.78680932724</v>
      </c>
      <c r="GS5">
        <v>3476.4950093316702</v>
      </c>
      <c r="GT5">
        <v>4898.7298867960399</v>
      </c>
      <c r="GU5">
        <v>5639.1923986803704</v>
      </c>
      <c r="GV5">
        <v>6474.5662539260502</v>
      </c>
      <c r="GW5">
        <v>4087.75848754566</v>
      </c>
      <c r="GX5">
        <v>4601.3435518691003</v>
      </c>
      <c r="GY5">
        <v>5683.9623921826496</v>
      </c>
      <c r="GZ5">
        <v>5824.7919530068502</v>
      </c>
      <c r="HA5">
        <v>6033.12789343227</v>
      </c>
      <c r="HB5">
        <v>4700.0615311136498</v>
      </c>
      <c r="HC5">
        <v>3804.3212402813401</v>
      </c>
      <c r="HD5">
        <v>5042.5737709063897</v>
      </c>
      <c r="HE5">
        <v>6093.1800526765501</v>
      </c>
      <c r="HF5">
        <v>5953.5435330319096</v>
      </c>
      <c r="HG5">
        <v>4388.8388128413499</v>
      </c>
      <c r="HH5">
        <v>4223.2063921572699</v>
      </c>
      <c r="HI5">
        <v>3651.2103567552999</v>
      </c>
      <c r="HJ5">
        <v>3593.1275451636202</v>
      </c>
      <c r="HK5">
        <v>3775.0988763364298</v>
      </c>
      <c r="HL5">
        <v>4407.8123964063898</v>
      </c>
      <c r="HM5">
        <v>3004.8605829528201</v>
      </c>
      <c r="HN5">
        <v>5312.2337715956701</v>
      </c>
      <c r="HO5">
        <v>4554.9984460981696</v>
      </c>
      <c r="HP5">
        <v>4481.9492360213098</v>
      </c>
      <c r="HQ5">
        <v>5451.6170019438996</v>
      </c>
      <c r="HR5">
        <v>4637.8527482397303</v>
      </c>
      <c r="HS5">
        <v>5551.6578332527497</v>
      </c>
      <c r="HT5">
        <v>5430.3342642579901</v>
      </c>
      <c r="HU5">
        <v>5481.3092216253499</v>
      </c>
      <c r="HV5">
        <v>6400.3469830244403</v>
      </c>
      <c r="HW5">
        <v>4207.4797204862998</v>
      </c>
      <c r="HX5">
        <v>5103.6131481929197</v>
      </c>
      <c r="HY5">
        <v>5238.7722895066699</v>
      </c>
      <c r="HZ5">
        <v>5562.12694260426</v>
      </c>
      <c r="IA5">
        <v>5160.25224215239</v>
      </c>
      <c r="IB5">
        <v>5246.5715247504904</v>
      </c>
      <c r="IC5">
        <v>5930.8413733637699</v>
      </c>
      <c r="ID5">
        <v>3954.9311587694101</v>
      </c>
      <c r="IE5">
        <v>4579.0219159714597</v>
      </c>
      <c r="IF5">
        <v>5406.9259876555598</v>
      </c>
      <c r="IG5">
        <v>3687.4395144063901</v>
      </c>
      <c r="IH5">
        <v>4741.5482398569302</v>
      </c>
      <c r="II5">
        <v>2735.2969110076101</v>
      </c>
      <c r="IJ5">
        <v>4506.1270840974103</v>
      </c>
      <c r="IK5">
        <v>5684.9138811651401</v>
      </c>
      <c r="IL5">
        <v>6535.5573753402296</v>
      </c>
      <c r="IM5">
        <v>6028.40305689041</v>
      </c>
      <c r="IN5">
        <v>7242.1666045007696</v>
      </c>
      <c r="IO5">
        <v>4920.2524235022802</v>
      </c>
      <c r="IP5">
        <v>4807.7467395089097</v>
      </c>
      <c r="IQ5">
        <v>5482.4104235586001</v>
      </c>
      <c r="IR5">
        <v>4586.6507102134701</v>
      </c>
      <c r="IS5">
        <v>4164.9467437029798</v>
      </c>
      <c r="IT5">
        <v>5427.2276373675804</v>
      </c>
      <c r="IU5">
        <v>5102.08435884144</v>
      </c>
      <c r="IV5">
        <v>3223.50902665797</v>
      </c>
      <c r="IW5">
        <v>3980.1986063055201</v>
      </c>
      <c r="IX5">
        <v>5196.5040840593601</v>
      </c>
      <c r="IY5">
        <v>5259.1750723406003</v>
      </c>
      <c r="IZ5">
        <v>4933.9137368417096</v>
      </c>
      <c r="JA5">
        <v>5529.9440287604102</v>
      </c>
      <c r="JB5">
        <v>5726.2987576917803</v>
      </c>
    </row>
    <row r="6" spans="1:262" x14ac:dyDescent="0.25">
      <c r="A6">
        <v>2021</v>
      </c>
      <c r="B6">
        <v>6912.5478492694101</v>
      </c>
      <c r="C6">
        <v>5126.2801284178104</v>
      </c>
      <c r="D6">
        <v>4939.5446940091297</v>
      </c>
      <c r="E6">
        <v>4759.95591889976</v>
      </c>
      <c r="F6">
        <v>4025.4203956621</v>
      </c>
      <c r="G6">
        <v>5156.8669377617298</v>
      </c>
      <c r="H6">
        <v>4969.4885817151098</v>
      </c>
      <c r="I6">
        <v>4873.0396248721499</v>
      </c>
      <c r="J6">
        <v>3075.6669808116299</v>
      </c>
      <c r="K6">
        <v>2697.3184309194098</v>
      </c>
      <c r="L6">
        <v>5162.7574316042801</v>
      </c>
      <c r="M6">
        <v>6066.6182168036503</v>
      </c>
      <c r="N6">
        <v>5153.9769544658702</v>
      </c>
      <c r="O6">
        <v>2716.1377804946701</v>
      </c>
      <c r="P6">
        <v>5768.7873216499202</v>
      </c>
      <c r="Q6">
        <v>4376.36070782971</v>
      </c>
      <c r="R6">
        <v>3462.24466493303</v>
      </c>
      <c r="S6">
        <v>4617.5846667077603</v>
      </c>
      <c r="T6">
        <v>4493.1710765081898</v>
      </c>
      <c r="U6">
        <v>5946.3449114611903</v>
      </c>
      <c r="V6">
        <v>4884.4968760885804</v>
      </c>
      <c r="W6">
        <v>5211.2750186728399</v>
      </c>
      <c r="X6">
        <v>4476.2683377027597</v>
      </c>
      <c r="Y6">
        <v>4600.1694246826501</v>
      </c>
      <c r="Z6">
        <v>4220.1116950978503</v>
      </c>
      <c r="AA6">
        <v>5072.7954712214596</v>
      </c>
      <c r="AB6">
        <v>5355.5336138675802</v>
      </c>
      <c r="AC6">
        <v>5563.4407020982799</v>
      </c>
      <c r="AD6">
        <v>5379.1555375799098</v>
      </c>
      <c r="AE6">
        <v>4493.5232229041103</v>
      </c>
      <c r="AF6">
        <v>3805.7093815594899</v>
      </c>
      <c r="AG6">
        <v>4436.3427229563003</v>
      </c>
      <c r="AH6">
        <v>4244.9985573171298</v>
      </c>
      <c r="AI6">
        <v>3748.4030773928098</v>
      </c>
      <c r="AJ6">
        <v>3172.5456530586898</v>
      </c>
      <c r="AK6">
        <v>4801.12793509938</v>
      </c>
      <c r="AL6">
        <v>3526.7654523826</v>
      </c>
      <c r="AM6">
        <v>5288.3984134543398</v>
      </c>
      <c r="AN6">
        <v>5296.6976833691497</v>
      </c>
      <c r="AO6">
        <v>4332.1273421658198</v>
      </c>
      <c r="AP6">
        <v>5822.5051943835597</v>
      </c>
      <c r="AQ6">
        <v>5796.6122030204897</v>
      </c>
      <c r="AR6">
        <v>4441.9210198697301</v>
      </c>
      <c r="AS6">
        <v>4779.2434613595897</v>
      </c>
      <c r="AT6">
        <v>2832.9549163198499</v>
      </c>
      <c r="AU6">
        <v>4435.1748516872103</v>
      </c>
      <c r="AV6">
        <v>5436.2611435828403</v>
      </c>
      <c r="AW6">
        <v>8956.8323693101793</v>
      </c>
      <c r="AX6">
        <v>2243.5332726803699</v>
      </c>
      <c r="AY6">
        <v>2498.2806028493201</v>
      </c>
      <c r="AZ6">
        <v>4184.1269436544899</v>
      </c>
      <c r="BA6">
        <v>5274.4586460897999</v>
      </c>
      <c r="BB6">
        <v>4436.6909676940604</v>
      </c>
      <c r="BC6">
        <v>5105.5634252861601</v>
      </c>
      <c r="BD6">
        <v>5084.3483209135502</v>
      </c>
      <c r="BE6">
        <v>4221.9007784996402</v>
      </c>
      <c r="BF6">
        <v>4088.9139275000002</v>
      </c>
      <c r="BG6">
        <v>4442.1221826514502</v>
      </c>
      <c r="BH6">
        <v>4366.1226693817698</v>
      </c>
      <c r="BI6">
        <v>5757.3999653458905</v>
      </c>
      <c r="BJ6">
        <v>4876.6480758657699</v>
      </c>
      <c r="BK6">
        <v>5072.6890688744297</v>
      </c>
      <c r="BL6">
        <v>3860.4829313181099</v>
      </c>
      <c r="BM6">
        <v>6072.43517510744</v>
      </c>
      <c r="BN6">
        <v>5512.6472636552899</v>
      </c>
      <c r="BO6">
        <v>4451.4864280296797</v>
      </c>
      <c r="BP6">
        <v>4346.9215039062501</v>
      </c>
      <c r="BQ6">
        <v>4502.4113849894902</v>
      </c>
      <c r="BR6">
        <v>5251.8404447234898</v>
      </c>
      <c r="BS6">
        <v>3371.5249193607301</v>
      </c>
      <c r="BT6">
        <v>4067.8643190353901</v>
      </c>
      <c r="BU6">
        <v>5481.0450659571097</v>
      </c>
      <c r="BV6">
        <v>5840.6895189098204</v>
      </c>
      <c r="BW6">
        <v>6468.3997784715903</v>
      </c>
      <c r="BX6">
        <v>3421.6922775665898</v>
      </c>
      <c r="BY6">
        <v>4958.5414271232903</v>
      </c>
      <c r="BZ6">
        <v>3745.77394222057</v>
      </c>
      <c r="CA6">
        <v>3706.4464388844099</v>
      </c>
      <c r="CB6">
        <v>5639.0134321444903</v>
      </c>
      <c r="CC6">
        <v>3031.52361396575</v>
      </c>
      <c r="CD6">
        <v>3523.3056560913201</v>
      </c>
      <c r="CE6">
        <v>4709.4561544178096</v>
      </c>
      <c r="CF6">
        <v>3972.1787494688001</v>
      </c>
      <c r="CG6">
        <v>5418.5194981376999</v>
      </c>
      <c r="CH6">
        <v>2399.8413276301399</v>
      </c>
      <c r="CI6">
        <v>3948.3818552079501</v>
      </c>
      <c r="CJ6">
        <v>4207.1594883390899</v>
      </c>
      <c r="CK6">
        <v>5009.6722770045699</v>
      </c>
      <c r="CL6">
        <v>4020.0465457425498</v>
      </c>
      <c r="CM6">
        <v>6185.3077492945204</v>
      </c>
      <c r="CN6">
        <v>1811.9053889490399</v>
      </c>
      <c r="CO6">
        <v>5118.66373103963</v>
      </c>
      <c r="CP6">
        <v>4272.5230401221497</v>
      </c>
      <c r="CQ6">
        <v>5320.9197331359401</v>
      </c>
      <c r="CR6">
        <v>4734.6485970578397</v>
      </c>
      <c r="CS6">
        <v>4336.3877449757101</v>
      </c>
      <c r="CT6">
        <v>5560.0146199667897</v>
      </c>
      <c r="CU6">
        <v>4992.1137165996997</v>
      </c>
      <c r="CV6">
        <v>4537.4324210263103</v>
      </c>
      <c r="CW6">
        <v>4933.3501808028896</v>
      </c>
      <c r="CX6">
        <v>3917.6159233866101</v>
      </c>
      <c r="CY6">
        <v>5658.8026470125697</v>
      </c>
      <c r="CZ6">
        <v>5943.9558866038797</v>
      </c>
      <c r="DA6">
        <v>4459.7696269554799</v>
      </c>
      <c r="DB6">
        <v>5905.0856572893299</v>
      </c>
      <c r="DC6">
        <v>5341.8079913378997</v>
      </c>
      <c r="DD6">
        <v>2964.2425774231401</v>
      </c>
      <c r="DE6">
        <v>4238.9390643731804</v>
      </c>
      <c r="DF6">
        <v>5247.5320446940596</v>
      </c>
      <c r="DG6">
        <v>2153.4630381628599</v>
      </c>
      <c r="DH6">
        <v>4037.4301220655402</v>
      </c>
      <c r="DI6">
        <v>3614.9464196331601</v>
      </c>
      <c r="DJ6">
        <v>4183.3367713346897</v>
      </c>
      <c r="DK6">
        <v>4267.9015809028597</v>
      </c>
      <c r="DL6">
        <v>3661.6277044784902</v>
      </c>
      <c r="DM6">
        <v>3987.0271849421601</v>
      </c>
      <c r="DN6">
        <v>6365.2765312511401</v>
      </c>
      <c r="DO6">
        <v>2864.4355617937599</v>
      </c>
      <c r="DP6">
        <v>6031.4469784168195</v>
      </c>
      <c r="DQ6">
        <v>4570.9999469384602</v>
      </c>
      <c r="DR6">
        <v>6072.4422285677301</v>
      </c>
      <c r="DS6">
        <v>5480.8466911461201</v>
      </c>
      <c r="DT6">
        <v>4204.4516483561601</v>
      </c>
      <c r="DU6">
        <v>4906.4013575098897</v>
      </c>
      <c r="DV6">
        <v>2934.69454450488</v>
      </c>
      <c r="DW6">
        <v>4184.1944022651996</v>
      </c>
      <c r="DX6">
        <v>1770.8161511399201</v>
      </c>
      <c r="DY6">
        <v>6330.1398022733201</v>
      </c>
      <c r="DZ6">
        <v>4408.7521950639302</v>
      </c>
      <c r="EA6">
        <v>5735.7096237458099</v>
      </c>
      <c r="EB6">
        <v>4375.9968806879797</v>
      </c>
      <c r="EC6">
        <v>4421.65383456584</v>
      </c>
      <c r="ED6">
        <v>4430.6775725217904</v>
      </c>
      <c r="EE6">
        <v>4825.6765466984498</v>
      </c>
      <c r="EF6">
        <v>3334.2209544520501</v>
      </c>
      <c r="EG6">
        <v>5336.3783353173503</v>
      </c>
      <c r="EH6">
        <v>5531.8292237252699</v>
      </c>
      <c r="EI6">
        <v>4905.03025891172</v>
      </c>
      <c r="EJ6">
        <v>4836.59938481064</v>
      </c>
      <c r="EK6">
        <v>2790.5248366347</v>
      </c>
      <c r="EL6">
        <v>4917.6167315479797</v>
      </c>
      <c r="EM6">
        <v>6019.8930883001203</v>
      </c>
      <c r="EN6">
        <v>5663.6562223822602</v>
      </c>
      <c r="EO6">
        <v>5442.2359310368001</v>
      </c>
      <c r="EP6">
        <v>4963.5448216394898</v>
      </c>
      <c r="EQ6">
        <v>4893.2845756643801</v>
      </c>
      <c r="ER6">
        <v>5594.7772329269601</v>
      </c>
      <c r="ES6">
        <v>3988.14717953935</v>
      </c>
      <c r="ET6">
        <v>5330.0246120578404</v>
      </c>
      <c r="EU6">
        <v>5870.2783253568196</v>
      </c>
      <c r="EV6">
        <v>4778.8696531415499</v>
      </c>
      <c r="EW6">
        <v>5183.5168911062701</v>
      </c>
      <c r="EX6">
        <v>4934.4711603059404</v>
      </c>
      <c r="EY6">
        <v>4342.0267703182099</v>
      </c>
      <c r="EZ6">
        <v>4487.8895204946703</v>
      </c>
      <c r="FA6">
        <v>5636.9252219939099</v>
      </c>
      <c r="FB6">
        <v>3613.72932364079</v>
      </c>
      <c r="FC6">
        <v>6123.5996626375299</v>
      </c>
      <c r="FD6">
        <v>4311.1668857123304</v>
      </c>
      <c r="FE6">
        <v>5359.7092113573299</v>
      </c>
      <c r="FF6">
        <v>5790.1605265704102</v>
      </c>
      <c r="FG6">
        <v>5151.1684346091897</v>
      </c>
      <c r="FH6">
        <v>3942.06903678054</v>
      </c>
      <c r="FI6">
        <v>3730.0409696861798</v>
      </c>
      <c r="FJ6">
        <v>4031.5097381495402</v>
      </c>
      <c r="FK6">
        <v>5026.3925654459699</v>
      </c>
      <c r="FL6">
        <v>3472.1757573619798</v>
      </c>
      <c r="FM6">
        <v>3361.3709430844701</v>
      </c>
      <c r="FN6">
        <v>4849.92616719939</v>
      </c>
      <c r="FO6">
        <v>5245.5897626963497</v>
      </c>
      <c r="FP6">
        <v>3988.6008148446599</v>
      </c>
      <c r="FQ6">
        <v>2676.7366785240401</v>
      </c>
      <c r="FR6">
        <v>4683.1920543339802</v>
      </c>
      <c r="FS6">
        <v>6377.9468224157399</v>
      </c>
      <c r="FT6">
        <v>5174.1790075385798</v>
      </c>
      <c r="FU6">
        <v>5860.5340613696399</v>
      </c>
      <c r="FV6">
        <v>5234.30832521509</v>
      </c>
      <c r="FW6">
        <v>3301.08508742094</v>
      </c>
      <c r="FX6">
        <v>4682.8545998477903</v>
      </c>
      <c r="FY6">
        <v>4826.4685585821899</v>
      </c>
      <c r="FZ6">
        <v>5361.3371136256701</v>
      </c>
      <c r="GA6">
        <v>3819.3561018310502</v>
      </c>
      <c r="GB6">
        <v>4589.6460919482497</v>
      </c>
      <c r="GC6">
        <v>5001.6620798992799</v>
      </c>
      <c r="GD6">
        <v>5708.2933917629198</v>
      </c>
      <c r="GE6">
        <v>4985.9531165410999</v>
      </c>
      <c r="GF6">
        <v>5275.4120519018297</v>
      </c>
      <c r="GG6">
        <v>4540.1645539435503</v>
      </c>
      <c r="GH6">
        <v>6303.2418085877598</v>
      </c>
      <c r="GI6">
        <v>5109.9537811375203</v>
      </c>
      <c r="GJ6">
        <v>4878.1609066133897</v>
      </c>
      <c r="GK6">
        <v>3928.2026207219001</v>
      </c>
      <c r="GL6">
        <v>5202.5084317374003</v>
      </c>
      <c r="GM6">
        <v>4867.54336139314</v>
      </c>
      <c r="GN6">
        <v>4029.05634249481</v>
      </c>
      <c r="GO6">
        <v>5360.6980290237898</v>
      </c>
      <c r="GP6">
        <v>4217.03122659361</v>
      </c>
      <c r="GQ6">
        <v>1015.13594863429</v>
      </c>
      <c r="GR6">
        <v>4433.2965257884298</v>
      </c>
      <c r="GS6">
        <v>3442.5698331838898</v>
      </c>
      <c r="GT6">
        <v>4849.7382787351598</v>
      </c>
      <c r="GU6">
        <v>5587.3557634497702</v>
      </c>
      <c r="GV6">
        <v>6414.3383339511101</v>
      </c>
      <c r="GW6">
        <v>4047.79204654871</v>
      </c>
      <c r="GX6">
        <v>4549.6295655981703</v>
      </c>
      <c r="GY6">
        <v>5627.4376186346999</v>
      </c>
      <c r="GZ6">
        <v>5771.7540752488603</v>
      </c>
      <c r="HA6">
        <v>5972.2226270730598</v>
      </c>
      <c r="HB6">
        <v>4648.1118252452197</v>
      </c>
      <c r="HC6">
        <v>3762.1560612358198</v>
      </c>
      <c r="HD6">
        <v>4990.10765553082</v>
      </c>
      <c r="HE6">
        <v>6035.6880205944899</v>
      </c>
      <c r="HF6">
        <v>5894.4613182200801</v>
      </c>
      <c r="HG6">
        <v>4345.9578527352496</v>
      </c>
      <c r="HH6">
        <v>4174.6421538487202</v>
      </c>
      <c r="HI6">
        <v>3606.7921935435102</v>
      </c>
      <c r="HJ6">
        <v>3557.41756873859</v>
      </c>
      <c r="HK6">
        <v>3726.0243045768102</v>
      </c>
      <c r="HL6">
        <v>4359.94677171689</v>
      </c>
      <c r="HM6">
        <v>2962.14619418548</v>
      </c>
      <c r="HN6">
        <v>5255.0753730784299</v>
      </c>
      <c r="HO6">
        <v>4504.1378066826501</v>
      </c>
      <c r="HP6">
        <v>4435.5165566088299</v>
      </c>
      <c r="HQ6">
        <v>5401.6105773646404</v>
      </c>
      <c r="HR6">
        <v>4593.6588531849302</v>
      </c>
      <c r="HS6">
        <v>5496.9301471394001</v>
      </c>
      <c r="HT6">
        <v>5370.2059849132402</v>
      </c>
      <c r="HU6">
        <v>5429.2766309632498</v>
      </c>
      <c r="HV6">
        <v>6342.1420426470604</v>
      </c>
      <c r="HW6">
        <v>4160.3273649132398</v>
      </c>
      <c r="HX6">
        <v>5055.2757158573104</v>
      </c>
      <c r="HY6">
        <v>5189.1605744963699</v>
      </c>
      <c r="HZ6">
        <v>5503.21243178843</v>
      </c>
      <c r="IA6">
        <v>5105.4823595420403</v>
      </c>
      <c r="IB6">
        <v>5193.9972486578599</v>
      </c>
      <c r="IC6">
        <v>5870.1169164364501</v>
      </c>
      <c r="ID6">
        <v>3909.0335822625598</v>
      </c>
      <c r="IE6">
        <v>4529.8333800159799</v>
      </c>
      <c r="IF6">
        <v>5348.94738070329</v>
      </c>
      <c r="IG6">
        <v>3649.0796387979499</v>
      </c>
      <c r="IH6">
        <v>4690.1696245372896</v>
      </c>
      <c r="II6">
        <v>2705.3869316149198</v>
      </c>
      <c r="IJ6">
        <v>4460.53517916895</v>
      </c>
      <c r="IK6">
        <v>5630.7433216172003</v>
      </c>
      <c r="IL6">
        <v>6476.4307581856001</v>
      </c>
      <c r="IM6">
        <v>5972.4113441050204</v>
      </c>
      <c r="IN6">
        <v>7172.8633962554204</v>
      </c>
      <c r="IO6">
        <v>4864.6381711255699</v>
      </c>
      <c r="IP6">
        <v>4756.5533877473399</v>
      </c>
      <c r="IQ6">
        <v>5427.0104723226796</v>
      </c>
      <c r="IR6">
        <v>4536.2203558607298</v>
      </c>
      <c r="IS6">
        <v>4119.5541696564496</v>
      </c>
      <c r="IT6">
        <v>5372.0131391392697</v>
      </c>
      <c r="IU6">
        <v>5055.7074202726299</v>
      </c>
      <c r="IV6">
        <v>3181.7797552750599</v>
      </c>
      <c r="IW6">
        <v>3931.6887563055202</v>
      </c>
      <c r="IX6">
        <v>5147.1956097168904</v>
      </c>
      <c r="IY6">
        <v>5207.8159944402196</v>
      </c>
      <c r="IZ6">
        <v>4883.0487501795997</v>
      </c>
      <c r="JA6">
        <v>5475.9346147215501</v>
      </c>
      <c r="JB6">
        <v>5660.8300505776297</v>
      </c>
    </row>
    <row r="7" spans="1:262" x14ac:dyDescent="0.25">
      <c r="A7">
        <v>2022</v>
      </c>
      <c r="B7">
        <v>6851.0611068698599</v>
      </c>
      <c r="C7">
        <v>5074.8878781415497</v>
      </c>
      <c r="D7">
        <v>4890.7451477648401</v>
      </c>
      <c r="E7">
        <v>4715.3448834050896</v>
      </c>
      <c r="F7">
        <v>3975.9063361542899</v>
      </c>
      <c r="G7">
        <v>5106.8070784853298</v>
      </c>
      <c r="H7">
        <v>4917.3607412192996</v>
      </c>
      <c r="I7">
        <v>4827.1324063584498</v>
      </c>
      <c r="J7">
        <v>3041.7871949819701</v>
      </c>
      <c r="K7">
        <v>2663.8403283968901</v>
      </c>
      <c r="L7">
        <v>5111.6326541910203</v>
      </c>
      <c r="M7">
        <v>6008.4974482604903</v>
      </c>
      <c r="N7">
        <v>5102.7485916877504</v>
      </c>
      <c r="O7">
        <v>2683.79152977473</v>
      </c>
      <c r="P7">
        <v>5709.5436509238998</v>
      </c>
      <c r="Q7">
        <v>4333.1468221528303</v>
      </c>
      <c r="R7">
        <v>3424.91271611416</v>
      </c>
      <c r="S7">
        <v>4569.5190423378999</v>
      </c>
      <c r="T7">
        <v>4447.1922226040797</v>
      </c>
      <c r="U7">
        <v>5891.6747206849304</v>
      </c>
      <c r="V7">
        <v>4834.2908955651101</v>
      </c>
      <c r="W7">
        <v>5160.2368089886704</v>
      </c>
      <c r="X7">
        <v>4427.3364232431004</v>
      </c>
      <c r="Y7">
        <v>4550.4126537739703</v>
      </c>
      <c r="Z7">
        <v>4169.8838121417702</v>
      </c>
      <c r="AA7">
        <v>5023.7545582716903</v>
      </c>
      <c r="AB7">
        <v>5299.4909540852404</v>
      </c>
      <c r="AC7">
        <v>5507.1037015481597</v>
      </c>
      <c r="AD7">
        <v>5322.5213541204603</v>
      </c>
      <c r="AE7">
        <v>4448.1059870890404</v>
      </c>
      <c r="AF7">
        <v>3759.6909846068002</v>
      </c>
      <c r="AG7">
        <v>4391.3245762049701</v>
      </c>
      <c r="AH7">
        <v>4202.4282155340697</v>
      </c>
      <c r="AI7">
        <v>3710.6306430749501</v>
      </c>
      <c r="AJ7">
        <v>3129.4689301655199</v>
      </c>
      <c r="AK7">
        <v>4750.5571008259503</v>
      </c>
      <c r="AL7">
        <v>3490.9877554239201</v>
      </c>
      <c r="AM7">
        <v>5233.1309753584501</v>
      </c>
      <c r="AN7">
        <v>5246.7104251656401</v>
      </c>
      <c r="AO7">
        <v>4286.7114766108598</v>
      </c>
      <c r="AP7">
        <v>5769.0088252750602</v>
      </c>
      <c r="AQ7">
        <v>5742.8199292808204</v>
      </c>
      <c r="AR7">
        <v>4392.2460740901197</v>
      </c>
      <c r="AS7">
        <v>4723.9608009269396</v>
      </c>
      <c r="AT7">
        <v>2797.4754141182898</v>
      </c>
      <c r="AU7">
        <v>4383.9765498721499</v>
      </c>
      <c r="AV7">
        <v>5379.0789184230298</v>
      </c>
      <c r="AW7">
        <v>8872.6939806278606</v>
      </c>
      <c r="AX7">
        <v>2202.81181135008</v>
      </c>
      <c r="AY7">
        <v>2465.8910436073102</v>
      </c>
      <c r="AZ7">
        <v>4142.9848618280103</v>
      </c>
      <c r="BA7">
        <v>5217.6276987869096</v>
      </c>
      <c r="BB7">
        <v>4393.2347000114196</v>
      </c>
      <c r="BC7">
        <v>5046.76655035558</v>
      </c>
      <c r="BD7">
        <v>5035.0363978464802</v>
      </c>
      <c r="BE7">
        <v>4168.9356348733099</v>
      </c>
      <c r="BF7">
        <v>4039.1830022831</v>
      </c>
      <c r="BG7">
        <v>4394.7808275951302</v>
      </c>
      <c r="BH7">
        <v>4321.7898144686196</v>
      </c>
      <c r="BI7">
        <v>5700.8341083618698</v>
      </c>
      <c r="BJ7">
        <v>4827.5848474038203</v>
      </c>
      <c r="BK7">
        <v>5016.3262443653002</v>
      </c>
      <c r="BL7">
        <v>3820.3777017412499</v>
      </c>
      <c r="BM7">
        <v>6015.2541015780298</v>
      </c>
      <c r="BN7">
        <v>5453.3323673885898</v>
      </c>
      <c r="BO7">
        <v>4399.8056264611896</v>
      </c>
      <c r="BP7">
        <v>4307.3286561643799</v>
      </c>
      <c r="BQ7">
        <v>4450.1727010642398</v>
      </c>
      <c r="BR7">
        <v>5204.6443514638704</v>
      </c>
      <c r="BS7">
        <v>3326.3932460665401</v>
      </c>
      <c r="BT7">
        <v>4027.3421691643798</v>
      </c>
      <c r="BU7">
        <v>5425.8885159056299</v>
      </c>
      <c r="BV7">
        <v>5784.5749660136999</v>
      </c>
      <c r="BW7">
        <v>6406.6861484842702</v>
      </c>
      <c r="BX7">
        <v>3379.9843792104298</v>
      </c>
      <c r="BY7">
        <v>4907.7643305547899</v>
      </c>
      <c r="BZ7">
        <v>3704.4888731268602</v>
      </c>
      <c r="CA7">
        <v>3665.4016554279701</v>
      </c>
      <c r="CB7">
        <v>5581.8889588780203</v>
      </c>
      <c r="CC7">
        <v>2995.6469935753398</v>
      </c>
      <c r="CD7">
        <v>3478.6915650913202</v>
      </c>
      <c r="CE7">
        <v>4662.6493730000002</v>
      </c>
      <c r="CF7">
        <v>3927.8054806560099</v>
      </c>
      <c r="CG7">
        <v>5364.2849300911003</v>
      </c>
      <c r="CH7">
        <v>2368.1529298447499</v>
      </c>
      <c r="CI7">
        <v>3900.3538575542998</v>
      </c>
      <c r="CJ7">
        <v>4162.5100126552297</v>
      </c>
      <c r="CK7">
        <v>4957.1287552815802</v>
      </c>
      <c r="CL7">
        <v>3970.5577861752499</v>
      </c>
      <c r="CM7">
        <v>6124.7784760821896</v>
      </c>
      <c r="CN7">
        <v>1780.7393458848901</v>
      </c>
      <c r="CO7">
        <v>5066.92241858121</v>
      </c>
      <c r="CP7">
        <v>4227.5219289143797</v>
      </c>
      <c r="CQ7">
        <v>5269.2770296886902</v>
      </c>
      <c r="CR7">
        <v>4683.8181084840198</v>
      </c>
      <c r="CS7">
        <v>4286.0286795771199</v>
      </c>
      <c r="CT7">
        <v>5507.8475938397696</v>
      </c>
      <c r="CU7">
        <v>4938.1657193363799</v>
      </c>
      <c r="CV7">
        <v>4487.5015839443404</v>
      </c>
      <c r="CW7">
        <v>4883.55218139717</v>
      </c>
      <c r="CX7">
        <v>3873.5019381841698</v>
      </c>
      <c r="CY7">
        <v>5604.7896712224301</v>
      </c>
      <c r="CZ7">
        <v>5885.3571960711597</v>
      </c>
      <c r="DA7">
        <v>4407.9246516906396</v>
      </c>
      <c r="DB7">
        <v>5846.8522926982196</v>
      </c>
      <c r="DC7">
        <v>5282.97119448174</v>
      </c>
      <c r="DD7">
        <v>2921.8401853135501</v>
      </c>
      <c r="DE7">
        <v>4192.6404284599403</v>
      </c>
      <c r="DF7">
        <v>5195.35000854186</v>
      </c>
      <c r="DG7">
        <v>2122.32228927093</v>
      </c>
      <c r="DH7">
        <v>3995.3325962127301</v>
      </c>
      <c r="DI7">
        <v>3575.8220385273999</v>
      </c>
      <c r="DJ7">
        <v>4138.1200779294704</v>
      </c>
      <c r="DK7">
        <v>4225.8173701349097</v>
      </c>
      <c r="DL7">
        <v>3613.5239927048801</v>
      </c>
      <c r="DM7">
        <v>3934.94457551903</v>
      </c>
      <c r="DN7">
        <v>6308.9082280593602</v>
      </c>
      <c r="DO7">
        <v>2816.4373848980199</v>
      </c>
      <c r="DP7">
        <v>5973.4595309562201</v>
      </c>
      <c r="DQ7">
        <v>4519.8898020102197</v>
      </c>
      <c r="DR7">
        <v>6013.3643357534202</v>
      </c>
      <c r="DS7">
        <v>5423.6356701080704</v>
      </c>
      <c r="DT7">
        <v>4153.3004014894505</v>
      </c>
      <c r="DU7">
        <v>4856.8644597534203</v>
      </c>
      <c r="DV7">
        <v>2892.3202779210301</v>
      </c>
      <c r="DW7">
        <v>4140.8018067351604</v>
      </c>
      <c r="DX7">
        <v>1742.6927591405699</v>
      </c>
      <c r="DY7">
        <v>6270.5127142454903</v>
      </c>
      <c r="DZ7">
        <v>4364.3110181004604</v>
      </c>
      <c r="EA7">
        <v>5682.4336461537296</v>
      </c>
      <c r="EB7">
        <v>4327.0115512907196</v>
      </c>
      <c r="EC7">
        <v>4369.7617481552297</v>
      </c>
      <c r="ED7">
        <v>4380.1663956455004</v>
      </c>
      <c r="EE7">
        <v>4773.6488734913601</v>
      </c>
      <c r="EF7">
        <v>3295.87352092323</v>
      </c>
      <c r="EG7">
        <v>5285.2112622488603</v>
      </c>
      <c r="EH7">
        <v>5478.7065914150999</v>
      </c>
      <c r="EI7">
        <v>4855.9716014018304</v>
      </c>
      <c r="EJ7">
        <v>4790.2613766742797</v>
      </c>
      <c r="EK7">
        <v>2757.6803695418598</v>
      </c>
      <c r="EL7">
        <v>4867.3677443459601</v>
      </c>
      <c r="EM7">
        <v>5961.8661144126199</v>
      </c>
      <c r="EN7">
        <v>5608.9187694164702</v>
      </c>
      <c r="EO7">
        <v>5384.9679720192798</v>
      </c>
      <c r="EP7">
        <v>4915.0321971776502</v>
      </c>
      <c r="EQ7">
        <v>4843.3801386209998</v>
      </c>
      <c r="ER7">
        <v>5537.6283102422403</v>
      </c>
      <c r="ES7">
        <v>3949.4246973856202</v>
      </c>
      <c r="ET7">
        <v>5276.80095299391</v>
      </c>
      <c r="EU7">
        <v>5813.3578415812099</v>
      </c>
      <c r="EV7">
        <v>4729.1402779954296</v>
      </c>
      <c r="EW7">
        <v>5133.3265093212904</v>
      </c>
      <c r="EX7">
        <v>4884.0007073219203</v>
      </c>
      <c r="EY7">
        <v>4300.0952928795696</v>
      </c>
      <c r="EZ7">
        <v>4437.0591549790697</v>
      </c>
      <c r="FA7">
        <v>5580.1333212507898</v>
      </c>
      <c r="FB7">
        <v>3575.02306930441</v>
      </c>
      <c r="FC7">
        <v>6065.4733004805403</v>
      </c>
      <c r="FD7">
        <v>4255.3218920479503</v>
      </c>
      <c r="FE7">
        <v>5308.2639535947701</v>
      </c>
      <c r="FF7">
        <v>5734.5478744708798</v>
      </c>
      <c r="FG7">
        <v>5098.1218927354703</v>
      </c>
      <c r="FH7">
        <v>3894.7496366804799</v>
      </c>
      <c r="FI7">
        <v>3688.03458606187</v>
      </c>
      <c r="FJ7">
        <v>3986.0346544143799</v>
      </c>
      <c r="FK7">
        <v>4976.68558087367</v>
      </c>
      <c r="FL7">
        <v>3430.2616766147798</v>
      </c>
      <c r="FM7">
        <v>3325.9227580502302</v>
      </c>
      <c r="FN7">
        <v>4799.3677282222197</v>
      </c>
      <c r="FO7">
        <v>5195.8067988653002</v>
      </c>
      <c r="FP7">
        <v>3943.94851591011</v>
      </c>
      <c r="FQ7">
        <v>2643.32740583132</v>
      </c>
      <c r="FR7">
        <v>4634.2642813294196</v>
      </c>
      <c r="FS7">
        <v>6318.1505830658798</v>
      </c>
      <c r="FT7">
        <v>5119.1338993381896</v>
      </c>
      <c r="FU7">
        <v>5804.7217149476201</v>
      </c>
      <c r="FV7">
        <v>5183.2361823936599</v>
      </c>
      <c r="FW7">
        <v>3257.5608499441901</v>
      </c>
      <c r="FX7">
        <v>4635.4935810771804</v>
      </c>
      <c r="FY7">
        <v>4777.06285021233</v>
      </c>
      <c r="FZ7">
        <v>5307.8442692110302</v>
      </c>
      <c r="GA7">
        <v>3778.6203158645399</v>
      </c>
      <c r="GB7">
        <v>4537.5057338714896</v>
      </c>
      <c r="GC7">
        <v>4949.3420733695903</v>
      </c>
      <c r="GD7">
        <v>5650.7592725967697</v>
      </c>
      <c r="GE7">
        <v>4936.0760574200904</v>
      </c>
      <c r="GF7">
        <v>5224.7951132100497</v>
      </c>
      <c r="GG7">
        <v>4491.8998228995397</v>
      </c>
      <c r="GH7">
        <v>6243.5007497851202</v>
      </c>
      <c r="GI7">
        <v>5061.6755997761702</v>
      </c>
      <c r="GJ7">
        <v>4827.3143805838199</v>
      </c>
      <c r="GK7">
        <v>3884.12932705806</v>
      </c>
      <c r="GL7">
        <v>5153.2910432133604</v>
      </c>
      <c r="GM7">
        <v>4821.67120341794</v>
      </c>
      <c r="GN7">
        <v>3986.8159709588999</v>
      </c>
      <c r="GO7">
        <v>5308.1984880845803</v>
      </c>
      <c r="GP7">
        <v>4177.4773085365296</v>
      </c>
      <c r="GQ7">
        <v>988.85208461394802</v>
      </c>
      <c r="GR7">
        <v>4381.8601383515997</v>
      </c>
      <c r="GS7">
        <v>3408.6769074366998</v>
      </c>
      <c r="GT7">
        <v>4800.7600179923902</v>
      </c>
      <c r="GU7">
        <v>5535.5302208858402</v>
      </c>
      <c r="GV7">
        <v>6354.1184306674704</v>
      </c>
      <c r="GW7">
        <v>4007.8338962633202</v>
      </c>
      <c r="GX7">
        <v>4497.9989328736701</v>
      </c>
      <c r="GY7">
        <v>5570.9278073812802</v>
      </c>
      <c r="GZ7">
        <v>5718.7367460205496</v>
      </c>
      <c r="HA7">
        <v>5911.3612172572302</v>
      </c>
      <c r="HB7">
        <v>4596.22997929139</v>
      </c>
      <c r="HC7">
        <v>3720.0418428398898</v>
      </c>
      <c r="HD7">
        <v>4937.6798201678102</v>
      </c>
      <c r="HE7">
        <v>5978.2236202642198</v>
      </c>
      <c r="HF7">
        <v>5835.42078100248</v>
      </c>
      <c r="HG7">
        <v>4303.0931073618904</v>
      </c>
      <c r="HH7">
        <v>4126.1458976639897</v>
      </c>
      <c r="HI7">
        <v>3562.45590682078</v>
      </c>
      <c r="HJ7">
        <v>3521.7263616742798</v>
      </c>
      <c r="HK7">
        <v>3677.06444885274</v>
      </c>
      <c r="HL7">
        <v>4312.1276922054803</v>
      </c>
      <c r="HM7">
        <v>2919.53568324349</v>
      </c>
      <c r="HN7">
        <v>5197.9790237648704</v>
      </c>
      <c r="HO7">
        <v>4453.3054858881296</v>
      </c>
      <c r="HP7">
        <v>4389.1253314824999</v>
      </c>
      <c r="HQ7">
        <v>5351.6221538877999</v>
      </c>
      <c r="HR7">
        <v>4549.4698820228296</v>
      </c>
      <c r="HS7">
        <v>5442.2169230727905</v>
      </c>
      <c r="HT7">
        <v>5310.1324491415498</v>
      </c>
      <c r="HU7">
        <v>5377.26823013372</v>
      </c>
      <c r="HV7">
        <v>6283.9539546691703</v>
      </c>
      <c r="HW7">
        <v>4113.2523554908703</v>
      </c>
      <c r="HX7">
        <v>5006.9540656803601</v>
      </c>
      <c r="HY7">
        <v>5139.5623313031601</v>
      </c>
      <c r="HZ7">
        <v>5444.3278887823399</v>
      </c>
      <c r="IA7">
        <v>5050.77132647283</v>
      </c>
      <c r="IB7">
        <v>5141.4415862785399</v>
      </c>
      <c r="IC7">
        <v>5809.4406983263598</v>
      </c>
      <c r="ID7">
        <v>3863.18483460274</v>
      </c>
      <c r="IE7">
        <v>4480.6995413653003</v>
      </c>
      <c r="IF7">
        <v>5291.0176277016699</v>
      </c>
      <c r="IG7">
        <v>3610.7398088196301</v>
      </c>
      <c r="IH7">
        <v>4638.87839412024</v>
      </c>
      <c r="II7">
        <v>2675.5193761126302</v>
      </c>
      <c r="IJ7">
        <v>4414.9623775235896</v>
      </c>
      <c r="IK7">
        <v>5576.5854930502301</v>
      </c>
      <c r="IL7">
        <v>6417.3173237375804</v>
      </c>
      <c r="IM7">
        <v>5916.4314404855404</v>
      </c>
      <c r="IN7">
        <v>7103.6140579065204</v>
      </c>
      <c r="IO7">
        <v>4809.0915853881297</v>
      </c>
      <c r="IP7">
        <v>4705.4315009557704</v>
      </c>
      <c r="IQ7">
        <v>5371.6576655783902</v>
      </c>
      <c r="IR7">
        <v>4485.83076918607</v>
      </c>
      <c r="IS7">
        <v>4074.2156303370298</v>
      </c>
      <c r="IT7">
        <v>5316.8137340844796</v>
      </c>
      <c r="IU7">
        <v>5009.3535029456498</v>
      </c>
      <c r="IV7">
        <v>3140.1101832463601</v>
      </c>
      <c r="IW7">
        <v>3883.2694644043199</v>
      </c>
      <c r="IX7">
        <v>5097.9033463744299</v>
      </c>
      <c r="IY7">
        <v>5156.4957703111804</v>
      </c>
      <c r="IZ7">
        <v>4832.2020722267898</v>
      </c>
      <c r="JA7">
        <v>5421.9334795393497</v>
      </c>
      <c r="JB7">
        <v>5595.5014636575297</v>
      </c>
    </row>
    <row r="8" spans="1:262" x14ac:dyDescent="0.25">
      <c r="A8">
        <v>2023</v>
      </c>
      <c r="B8">
        <v>6789.5855227968004</v>
      </c>
      <c r="C8">
        <v>5023.5248068653</v>
      </c>
      <c r="D8">
        <v>4841.9644192739697</v>
      </c>
      <c r="E8">
        <v>4670.7441573907399</v>
      </c>
      <c r="F8">
        <v>3926.4473326483999</v>
      </c>
      <c r="G8">
        <v>5056.8022903091396</v>
      </c>
      <c r="H8">
        <v>4865.2785985206101</v>
      </c>
      <c r="I8">
        <v>4781.2296446803603</v>
      </c>
      <c r="J8">
        <v>3007.9616238889598</v>
      </c>
      <c r="K8">
        <v>2630.4256271751201</v>
      </c>
      <c r="L8">
        <v>5060.5438730026499</v>
      </c>
      <c r="M8">
        <v>5950.3808668819302</v>
      </c>
      <c r="N8">
        <v>5051.5420178198501</v>
      </c>
      <c r="O8">
        <v>2651.5075674916302</v>
      </c>
      <c r="P8">
        <v>5650.3368798797601</v>
      </c>
      <c r="Q8">
        <v>4289.96904392739</v>
      </c>
      <c r="R8">
        <v>3387.6084564840198</v>
      </c>
      <c r="S8">
        <v>4521.4721895616403</v>
      </c>
      <c r="T8">
        <v>4401.2372893728198</v>
      </c>
      <c r="U8">
        <v>5837.0254592128704</v>
      </c>
      <c r="V8">
        <v>4784.1123015683297</v>
      </c>
      <c r="W8">
        <v>5109.2157890347498</v>
      </c>
      <c r="X8">
        <v>4378.4328737084197</v>
      </c>
      <c r="Y8">
        <v>4500.7389343447503</v>
      </c>
      <c r="Z8">
        <v>4119.7427999597703</v>
      </c>
      <c r="AA8">
        <v>4974.7331499337897</v>
      </c>
      <c r="AB8">
        <v>5243.4760512511402</v>
      </c>
      <c r="AC8">
        <v>5450.8394869362901</v>
      </c>
      <c r="AD8">
        <v>5265.9345640595802</v>
      </c>
      <c r="AE8">
        <v>4402.7017183812804</v>
      </c>
      <c r="AF8">
        <v>3713.7184172710499</v>
      </c>
      <c r="AG8">
        <v>4346.3326091831595</v>
      </c>
      <c r="AH8">
        <v>4159.8742034962797</v>
      </c>
      <c r="AI8">
        <v>3672.87838153135</v>
      </c>
      <c r="AJ8">
        <v>3086.4578381916499</v>
      </c>
      <c r="AK8">
        <v>4699.9943435133</v>
      </c>
      <c r="AL8">
        <v>3455.24425100194</v>
      </c>
      <c r="AM8">
        <v>5177.8815449611902</v>
      </c>
      <c r="AN8">
        <v>5196.7551021801401</v>
      </c>
      <c r="AO8">
        <v>4241.3317047452801</v>
      </c>
      <c r="AP8">
        <v>5715.5181317634297</v>
      </c>
      <c r="AQ8">
        <v>5689.0360327131903</v>
      </c>
      <c r="AR8">
        <v>4342.5903289932003</v>
      </c>
      <c r="AS8">
        <v>4668.7520836769399</v>
      </c>
      <c r="AT8">
        <v>2762.0901107099398</v>
      </c>
      <c r="AU8">
        <v>4332.8907056118696</v>
      </c>
      <c r="AV8">
        <v>5321.9388782803298</v>
      </c>
      <c r="AW8">
        <v>8788.5691363078895</v>
      </c>
      <c r="AX8">
        <v>2162.4803146621002</v>
      </c>
      <c r="AY8">
        <v>2433.55431691781</v>
      </c>
      <c r="AZ8">
        <v>4101.8659302313499</v>
      </c>
      <c r="BA8">
        <v>5160.8195990106497</v>
      </c>
      <c r="BB8">
        <v>4349.8077223145001</v>
      </c>
      <c r="BC8">
        <v>4988.0241364201502</v>
      </c>
      <c r="BD8">
        <v>4985.74001015056</v>
      </c>
      <c r="BE8">
        <v>4116.0267827211501</v>
      </c>
      <c r="BF8">
        <v>3989.5028845821898</v>
      </c>
      <c r="BG8">
        <v>4347.5086929436802</v>
      </c>
      <c r="BH8">
        <v>4277.4775788051702</v>
      </c>
      <c r="BI8">
        <v>5644.2815554006802</v>
      </c>
      <c r="BJ8">
        <v>4778.5511010500004</v>
      </c>
      <c r="BK8">
        <v>4959.9837432459999</v>
      </c>
      <c r="BL8">
        <v>3780.2873652754902</v>
      </c>
      <c r="BM8">
        <v>5958.1007488696396</v>
      </c>
      <c r="BN8">
        <v>5394.0330605086201</v>
      </c>
      <c r="BO8">
        <v>4348.2138369200902</v>
      </c>
      <c r="BP8">
        <v>4267.7510310395301</v>
      </c>
      <c r="BQ8">
        <v>4398.1044453733903</v>
      </c>
      <c r="BR8">
        <v>5157.4697295065198</v>
      </c>
      <c r="BS8">
        <v>3281.3502753391999</v>
      </c>
      <c r="BT8">
        <v>3986.8454604520498</v>
      </c>
      <c r="BU8">
        <v>5370.7641265175898</v>
      </c>
      <c r="BV8">
        <v>5728.4763065753395</v>
      </c>
      <c r="BW8">
        <v>6344.9790628221699</v>
      </c>
      <c r="BX8">
        <v>3338.3522561986301</v>
      </c>
      <c r="BY8">
        <v>4857.0048130388104</v>
      </c>
      <c r="BZ8">
        <v>3663.2397648659899</v>
      </c>
      <c r="CA8">
        <v>3624.4115926963</v>
      </c>
      <c r="CB8">
        <v>5524.7963668509501</v>
      </c>
      <c r="CC8">
        <v>2959.8419830022799</v>
      </c>
      <c r="CD8">
        <v>3434.1268404589</v>
      </c>
      <c r="CE8">
        <v>4615.8609222123296</v>
      </c>
      <c r="CF8">
        <v>3883.4455246438401</v>
      </c>
      <c r="CG8">
        <v>5310.0684467779101</v>
      </c>
      <c r="CH8">
        <v>2336.5460511518299</v>
      </c>
      <c r="CI8">
        <v>3852.38629319542</v>
      </c>
      <c r="CJ8">
        <v>4117.8789511948999</v>
      </c>
      <c r="CK8">
        <v>4904.6141657062399</v>
      </c>
      <c r="CL8">
        <v>3921.09930976951</v>
      </c>
      <c r="CM8">
        <v>6064.2788400159798</v>
      </c>
      <c r="CN8">
        <v>1749.67061028281</v>
      </c>
      <c r="CO8">
        <v>5015.19644353066</v>
      </c>
      <c r="CP8">
        <v>4182.5502045810499</v>
      </c>
      <c r="CQ8">
        <v>5217.6435341573897</v>
      </c>
      <c r="CR8">
        <v>4633.0364530228298</v>
      </c>
      <c r="CS8">
        <v>4235.7796109094597</v>
      </c>
      <c r="CT8">
        <v>5455.6946100539599</v>
      </c>
      <c r="CU8">
        <v>4884.2459542709303</v>
      </c>
      <c r="CV8">
        <v>4437.6161094716199</v>
      </c>
      <c r="CW8">
        <v>4833.7838158172199</v>
      </c>
      <c r="CX8">
        <v>3829.4306669893499</v>
      </c>
      <c r="CY8">
        <v>5550.8003574924696</v>
      </c>
      <c r="CZ8">
        <v>5826.7807707705497</v>
      </c>
      <c r="DA8">
        <v>4356.1574726404097</v>
      </c>
      <c r="DB8">
        <v>5788.6292621129096</v>
      </c>
      <c r="DC8">
        <v>5224.19900806849</v>
      </c>
      <c r="DD8">
        <v>2879.5193840350098</v>
      </c>
      <c r="DE8">
        <v>4146.3981749750901</v>
      </c>
      <c r="DF8">
        <v>5143.2135240167399</v>
      </c>
      <c r="DG8">
        <v>2091.2625992983299</v>
      </c>
      <c r="DH8">
        <v>3953.25077691154</v>
      </c>
      <c r="DI8">
        <v>3536.7203792376299</v>
      </c>
      <c r="DJ8">
        <v>4092.9566668255602</v>
      </c>
      <c r="DK8">
        <v>4183.7467218368602</v>
      </c>
      <c r="DL8">
        <v>3565.4957439137202</v>
      </c>
      <c r="DM8">
        <v>3882.91998847184</v>
      </c>
      <c r="DN8">
        <v>6252.5526542465796</v>
      </c>
      <c r="DO8">
        <v>2768.56041690335</v>
      </c>
      <c r="DP8">
        <v>5915.4905499496399</v>
      </c>
      <c r="DQ8">
        <v>4468.8144273983498</v>
      </c>
      <c r="DR8">
        <v>5954.3091990182602</v>
      </c>
      <c r="DS8">
        <v>5366.4858509878204</v>
      </c>
      <c r="DT8">
        <v>4102.2081689671704</v>
      </c>
      <c r="DU8">
        <v>4807.3504966666696</v>
      </c>
      <c r="DV8">
        <v>2850.0130158317702</v>
      </c>
      <c r="DW8">
        <v>4097.4240605224304</v>
      </c>
      <c r="DX8">
        <v>1714.6583198222399</v>
      </c>
      <c r="DY8">
        <v>6210.9091476505801</v>
      </c>
      <c r="DZ8">
        <v>4319.8847734155197</v>
      </c>
      <c r="EA8">
        <v>5629.1647844535801</v>
      </c>
      <c r="EB8">
        <v>4278.1366300639302</v>
      </c>
      <c r="EC8">
        <v>4317.9226347370204</v>
      </c>
      <c r="ED8">
        <v>4329.6891801224601</v>
      </c>
      <c r="EE8">
        <v>4721.6637466223501</v>
      </c>
      <c r="EF8">
        <v>3257.58724029324</v>
      </c>
      <c r="EG8">
        <v>5234.0615762305897</v>
      </c>
      <c r="EH8">
        <v>5425.5984557289003</v>
      </c>
      <c r="EI8">
        <v>4806.92893172603</v>
      </c>
      <c r="EJ8">
        <v>4743.9303722557997</v>
      </c>
      <c r="EK8">
        <v>2724.8864841917798</v>
      </c>
      <c r="EL8">
        <v>4817.1379922710203</v>
      </c>
      <c r="EM8">
        <v>5903.8644078995403</v>
      </c>
      <c r="EN8">
        <v>5554.2028722222203</v>
      </c>
      <c r="EO8">
        <v>5327.7189048437604</v>
      </c>
      <c r="EP8">
        <v>4866.53852421396</v>
      </c>
      <c r="EQ8">
        <v>4793.5026843881296</v>
      </c>
      <c r="ER8">
        <v>5480.5115236878801</v>
      </c>
      <c r="ES8">
        <v>3910.7172023681601</v>
      </c>
      <c r="ET8">
        <v>5223.6415596301404</v>
      </c>
      <c r="EU8">
        <v>5756.4653584631396</v>
      </c>
      <c r="EV8">
        <v>4679.4481477290701</v>
      </c>
      <c r="EW8">
        <v>5083.1619971378204</v>
      </c>
      <c r="EX8">
        <v>4833.5599500662101</v>
      </c>
      <c r="EY8">
        <v>4258.1909802254604</v>
      </c>
      <c r="EZ8">
        <v>4386.2896114117202</v>
      </c>
      <c r="FA8">
        <v>5523.35289321038</v>
      </c>
      <c r="FB8">
        <v>3536.3534642283098</v>
      </c>
      <c r="FC8">
        <v>6007.3567400369602</v>
      </c>
      <c r="FD8">
        <v>4199.5538483059399</v>
      </c>
      <c r="FE8">
        <v>5256.83024516967</v>
      </c>
      <c r="FF8">
        <v>5678.9820919566801</v>
      </c>
      <c r="FG8">
        <v>5045.1002082415598</v>
      </c>
      <c r="FH8">
        <v>3847.5124238591502</v>
      </c>
      <c r="FI8">
        <v>3646.0692719558601</v>
      </c>
      <c r="FJ8">
        <v>3940.6461145057101</v>
      </c>
      <c r="FK8">
        <v>4926.9981980806697</v>
      </c>
      <c r="FL8">
        <v>3388.4388398941501</v>
      </c>
      <c r="FM8">
        <v>3290.4909900570801</v>
      </c>
      <c r="FN8">
        <v>4748.8285726971098</v>
      </c>
      <c r="FO8">
        <v>5146.0609704155204</v>
      </c>
      <c r="FP8">
        <v>3899.3532203935001</v>
      </c>
      <c r="FQ8">
        <v>2609.9707105466</v>
      </c>
      <c r="FR8">
        <v>4585.3661134311797</v>
      </c>
      <c r="FS8">
        <v>6258.3671811285103</v>
      </c>
      <c r="FT8">
        <v>5064.1027562467498</v>
      </c>
      <c r="FU8">
        <v>5748.9197318079096</v>
      </c>
      <c r="FV8">
        <v>5132.1792073071401</v>
      </c>
      <c r="FW8">
        <v>3214.1147309766602</v>
      </c>
      <c r="FX8">
        <v>4588.1646942621101</v>
      </c>
      <c r="FY8">
        <v>4727.6934397123296</v>
      </c>
      <c r="FZ8">
        <v>5254.3804097408602</v>
      </c>
      <c r="GA8">
        <v>3737.9259844825001</v>
      </c>
      <c r="GB8">
        <v>4485.4041678169197</v>
      </c>
      <c r="GC8">
        <v>4897.03788703599</v>
      </c>
      <c r="GD8">
        <v>5593.2552485958204</v>
      </c>
      <c r="GE8">
        <v>4886.2173300182603</v>
      </c>
      <c r="GF8">
        <v>5174.1861456735196</v>
      </c>
      <c r="GG8">
        <v>4443.6782446284797</v>
      </c>
      <c r="GH8">
        <v>6183.7703160996198</v>
      </c>
      <c r="GI8">
        <v>5013.4143445384498</v>
      </c>
      <c r="GJ8">
        <v>4776.5242359589001</v>
      </c>
      <c r="GK8">
        <v>3840.0979224853199</v>
      </c>
      <c r="GL8">
        <v>5104.1140287872704</v>
      </c>
      <c r="GM8">
        <v>4775.8224600926696</v>
      </c>
      <c r="GN8">
        <v>3944.5892156994601</v>
      </c>
      <c r="GO8">
        <v>5255.70953145761</v>
      </c>
      <c r="GP8">
        <v>4137.9431546392698</v>
      </c>
      <c r="GQ8">
        <v>962.84334000207502</v>
      </c>
      <c r="GR8">
        <v>4330.4718011796003</v>
      </c>
      <c r="GS8">
        <v>3374.80876411789</v>
      </c>
      <c r="GT8">
        <v>4751.79583668341</v>
      </c>
      <c r="GU8">
        <v>5483.7302549680398</v>
      </c>
      <c r="GV8">
        <v>6293.9076363730001</v>
      </c>
      <c r="GW8">
        <v>3967.8807145452802</v>
      </c>
      <c r="GX8">
        <v>4446.3925009497698</v>
      </c>
      <c r="GY8">
        <v>5514.4438371073102</v>
      </c>
      <c r="GZ8">
        <v>5665.7334629657498</v>
      </c>
      <c r="HA8">
        <v>5850.53359599543</v>
      </c>
      <c r="HB8">
        <v>4544.4363015368699</v>
      </c>
      <c r="HC8">
        <v>3677.9888871232902</v>
      </c>
      <c r="HD8">
        <v>4885.2927203173504</v>
      </c>
      <c r="HE8">
        <v>5920.7859072294596</v>
      </c>
      <c r="HF8">
        <v>5776.4229051407201</v>
      </c>
      <c r="HG8">
        <v>4260.2409839063503</v>
      </c>
      <c r="HH8">
        <v>4077.6956374176898</v>
      </c>
      <c r="HI8">
        <v>3518.1960611586801</v>
      </c>
      <c r="HJ8">
        <v>3486.0634558219199</v>
      </c>
      <c r="HK8">
        <v>3628.1645967596201</v>
      </c>
      <c r="HL8">
        <v>4264.3699078599702</v>
      </c>
      <c r="HM8">
        <v>2877.02998857496</v>
      </c>
      <c r="HN8">
        <v>5140.9509294826603</v>
      </c>
      <c r="HO8">
        <v>4402.5084865411</v>
      </c>
      <c r="HP8">
        <v>4342.7933862267901</v>
      </c>
      <c r="HQ8">
        <v>5301.6411403109396</v>
      </c>
      <c r="HR8">
        <v>4505.3100599200898</v>
      </c>
      <c r="HS8">
        <v>5387.5150765690796</v>
      </c>
      <c r="HT8">
        <v>5250.09929446347</v>
      </c>
      <c r="HU8">
        <v>5325.2807233333297</v>
      </c>
      <c r="HV8">
        <v>6225.7867235495596</v>
      </c>
      <c r="HW8">
        <v>4066.22111843836</v>
      </c>
      <c r="HX8">
        <v>4958.6422712705498</v>
      </c>
      <c r="HY8">
        <v>5089.9740626376597</v>
      </c>
      <c r="HZ8">
        <v>5385.4990737001499</v>
      </c>
      <c r="IA8">
        <v>4996.09506636897</v>
      </c>
      <c r="IB8">
        <v>5088.8998088225699</v>
      </c>
      <c r="IC8">
        <v>5748.7938371759301</v>
      </c>
      <c r="ID8">
        <v>3817.4046301027402</v>
      </c>
      <c r="IE8">
        <v>4431.63775713014</v>
      </c>
      <c r="IF8">
        <v>5233.1483981869496</v>
      </c>
      <c r="IG8">
        <v>3572.4143067796799</v>
      </c>
      <c r="IH8">
        <v>4587.6576219726003</v>
      </c>
      <c r="II8">
        <v>2645.6969043470299</v>
      </c>
      <c r="IJ8">
        <v>4369.4315879771702</v>
      </c>
      <c r="IK8">
        <v>5522.4339677115704</v>
      </c>
      <c r="IL8">
        <v>6358.2101590518396</v>
      </c>
      <c r="IM8">
        <v>5860.46079584779</v>
      </c>
      <c r="IN8">
        <v>7034.3981986664903</v>
      </c>
      <c r="IO8">
        <v>4753.6081130913199</v>
      </c>
      <c r="IP8">
        <v>4654.3516071783497</v>
      </c>
      <c r="IQ8">
        <v>5316.3574025829503</v>
      </c>
      <c r="IR8">
        <v>4435.4776030544099</v>
      </c>
      <c r="IS8">
        <v>4028.9203045509898</v>
      </c>
      <c r="IT8">
        <v>5261.6360027465798</v>
      </c>
      <c r="IU8">
        <v>4963.0139619840602</v>
      </c>
      <c r="IV8">
        <v>3098.4946803087601</v>
      </c>
      <c r="IW8">
        <v>3834.9085478518</v>
      </c>
      <c r="IX8">
        <v>5048.6144582968</v>
      </c>
      <c r="IY8">
        <v>5105.2185395082897</v>
      </c>
      <c r="IZ8">
        <v>4781.3790994627097</v>
      </c>
      <c r="JA8">
        <v>5367.9534111402099</v>
      </c>
      <c r="JB8">
        <v>5530.2961155365301</v>
      </c>
    </row>
    <row r="9" spans="1:262" x14ac:dyDescent="0.25">
      <c r="A9">
        <v>2024</v>
      </c>
      <c r="B9">
        <v>6728.1175425205502</v>
      </c>
      <c r="C9">
        <v>4972.1802148835604</v>
      </c>
      <c r="D9">
        <v>4793.2103590730603</v>
      </c>
      <c r="E9">
        <v>4626.1569939095498</v>
      </c>
      <c r="F9">
        <v>3877.0487668927799</v>
      </c>
      <c r="G9">
        <v>5006.8425723137498</v>
      </c>
      <c r="H9">
        <v>4813.2500867641602</v>
      </c>
      <c r="I9">
        <v>4735.33654785616</v>
      </c>
      <c r="J9">
        <v>2974.2043841876098</v>
      </c>
      <c r="K9">
        <v>2597.1202701295801</v>
      </c>
      <c r="L9">
        <v>5009.5098387008102</v>
      </c>
      <c r="M9">
        <v>5892.2758962622302</v>
      </c>
      <c r="N9">
        <v>5000.3538418040898</v>
      </c>
      <c r="O9">
        <v>2619.2630110411001</v>
      </c>
      <c r="P9">
        <v>5591.1642101917796</v>
      </c>
      <c r="Q9">
        <v>4246.8112979608704</v>
      </c>
      <c r="R9">
        <v>3350.3569499421601</v>
      </c>
      <c r="S9">
        <v>4473.4559902351602</v>
      </c>
      <c r="T9">
        <v>4355.3041122978802</v>
      </c>
      <c r="U9">
        <v>5782.3830940617499</v>
      </c>
      <c r="V9">
        <v>4733.96854410571</v>
      </c>
      <c r="W9">
        <v>5058.2216527228102</v>
      </c>
      <c r="X9">
        <v>4329.5488654555302</v>
      </c>
      <c r="Y9">
        <v>4451.1810415136997</v>
      </c>
      <c r="Z9">
        <v>4069.67129550446</v>
      </c>
      <c r="AA9">
        <v>4925.7172717945195</v>
      </c>
      <c r="AB9">
        <v>5187.4906615966502</v>
      </c>
      <c r="AC9">
        <v>5394.6395243183297</v>
      </c>
      <c r="AD9">
        <v>5209.4043309436802</v>
      </c>
      <c r="AE9">
        <v>4357.3165375342496</v>
      </c>
      <c r="AF9">
        <v>3667.77219704972</v>
      </c>
      <c r="AG9">
        <v>4301.3642895468702</v>
      </c>
      <c r="AH9">
        <v>4117.35490633674</v>
      </c>
      <c r="AI9">
        <v>3635.1555076745699</v>
      </c>
      <c r="AJ9">
        <v>3043.5449682849799</v>
      </c>
      <c r="AK9">
        <v>4649.4661060256103</v>
      </c>
      <c r="AL9">
        <v>3419.5378722564201</v>
      </c>
      <c r="AM9">
        <v>5122.6482007191798</v>
      </c>
      <c r="AN9">
        <v>5146.8132843920703</v>
      </c>
      <c r="AO9">
        <v>4195.98533260364</v>
      </c>
      <c r="AP9">
        <v>5662.0322322417896</v>
      </c>
      <c r="AQ9">
        <v>5635.27317794181</v>
      </c>
      <c r="AR9">
        <v>4292.98692775987</v>
      </c>
      <c r="AS9">
        <v>4613.6415355730596</v>
      </c>
      <c r="AT9">
        <v>2726.8125161611201</v>
      </c>
      <c r="AU9">
        <v>4281.9171309680396</v>
      </c>
      <c r="AV9">
        <v>5264.8672633463802</v>
      </c>
      <c r="AW9">
        <v>8704.4559683529005</v>
      </c>
      <c r="AX9">
        <v>2122.4064332755001</v>
      </c>
      <c r="AY9">
        <v>2401.2654033059398</v>
      </c>
      <c r="AZ9">
        <v>4060.7708080380498</v>
      </c>
      <c r="BA9">
        <v>5104.0319473729096</v>
      </c>
      <c r="BB9">
        <v>4306.4138205094196</v>
      </c>
      <c r="BC9">
        <v>4929.33909554409</v>
      </c>
      <c r="BD9">
        <v>4936.4609807432398</v>
      </c>
      <c r="BE9">
        <v>4063.17861310323</v>
      </c>
      <c r="BF9">
        <v>3939.87695823288</v>
      </c>
      <c r="BG9">
        <v>4300.2826661978697</v>
      </c>
      <c r="BH9">
        <v>4233.1893649655303</v>
      </c>
      <c r="BI9">
        <v>5587.75064950457</v>
      </c>
      <c r="BJ9">
        <v>4729.5368872191302</v>
      </c>
      <c r="BK9">
        <v>4903.6684228712902</v>
      </c>
      <c r="BL9">
        <v>3740.2152039695602</v>
      </c>
      <c r="BM9">
        <v>5900.9715062181003</v>
      </c>
      <c r="BN9">
        <v>5334.7648095192799</v>
      </c>
      <c r="BO9">
        <v>4296.71296865982</v>
      </c>
      <c r="BP9">
        <v>4228.2017683754302</v>
      </c>
      <c r="BQ9">
        <v>4346.20302190452</v>
      </c>
      <c r="BR9">
        <v>5110.3044653438101</v>
      </c>
      <c r="BS9">
        <v>3236.3740140720802</v>
      </c>
      <c r="BT9">
        <v>3946.36030810388</v>
      </c>
      <c r="BU9">
        <v>5315.6616232899096</v>
      </c>
      <c r="BV9">
        <v>5672.38749557763</v>
      </c>
      <c r="BW9">
        <v>6283.2803841882296</v>
      </c>
      <c r="BX9">
        <v>3296.81842173516</v>
      </c>
      <c r="BY9">
        <v>4806.2781551484004</v>
      </c>
      <c r="BZ9">
        <v>3622.01193180365</v>
      </c>
      <c r="CA9">
        <v>3583.44847251992</v>
      </c>
      <c r="CB9">
        <v>5467.7312248418102</v>
      </c>
      <c r="CC9">
        <v>2924.0762219132398</v>
      </c>
      <c r="CD9">
        <v>3389.6259664132399</v>
      </c>
      <c r="CE9">
        <v>4569.0886328059396</v>
      </c>
      <c r="CF9">
        <v>3839.1159323424699</v>
      </c>
      <c r="CG9">
        <v>5255.8675792673903</v>
      </c>
      <c r="CH9">
        <v>2305.0340354623299</v>
      </c>
      <c r="CI9">
        <v>3804.4807976767902</v>
      </c>
      <c r="CJ9">
        <v>4073.27367705799</v>
      </c>
      <c r="CK9">
        <v>4852.1223943713903</v>
      </c>
      <c r="CL9">
        <v>3871.6877676799299</v>
      </c>
      <c r="CM9">
        <v>6003.8212671712299</v>
      </c>
      <c r="CN9">
        <v>1718.7092227548201</v>
      </c>
      <c r="CO9">
        <v>4963.4953673271402</v>
      </c>
      <c r="CP9">
        <v>4137.6003922853897</v>
      </c>
      <c r="CQ9">
        <v>5166.0443477489998</v>
      </c>
      <c r="CR9">
        <v>4582.2918366940603</v>
      </c>
      <c r="CS9">
        <v>4185.6204619972104</v>
      </c>
      <c r="CT9">
        <v>5403.5469560315496</v>
      </c>
      <c r="CU9">
        <v>4830.3611906818896</v>
      </c>
      <c r="CV9">
        <v>4387.7916061491596</v>
      </c>
      <c r="CW9">
        <v>4784.0395714231399</v>
      </c>
      <c r="CX9">
        <v>3785.4015306331798</v>
      </c>
      <c r="CY9">
        <v>5496.8344276584003</v>
      </c>
      <c r="CZ9">
        <v>5768.2229136738997</v>
      </c>
      <c r="DA9">
        <v>4304.4810927853896</v>
      </c>
      <c r="DB9">
        <v>5730.4185674533001</v>
      </c>
      <c r="DC9">
        <v>5165.4495610799104</v>
      </c>
      <c r="DD9">
        <v>2837.2736451872202</v>
      </c>
      <c r="DE9">
        <v>4100.2174686529697</v>
      </c>
      <c r="DF9">
        <v>5091.0982989558597</v>
      </c>
      <c r="DG9">
        <v>2060.2709940547902</v>
      </c>
      <c r="DH9">
        <v>3911.1992907623799</v>
      </c>
      <c r="DI9">
        <v>3497.6479133654202</v>
      </c>
      <c r="DJ9">
        <v>4047.8536550382601</v>
      </c>
      <c r="DK9">
        <v>4141.68592183686</v>
      </c>
      <c r="DL9">
        <v>3517.5383074224901</v>
      </c>
      <c r="DM9">
        <v>3830.9482187016702</v>
      </c>
      <c r="DN9">
        <v>6196.2105451872103</v>
      </c>
      <c r="DO9">
        <v>2720.78251201065</v>
      </c>
      <c r="DP9">
        <v>5857.5471652374899</v>
      </c>
      <c r="DQ9">
        <v>4417.78886666993</v>
      </c>
      <c r="DR9">
        <v>5895.27006435769</v>
      </c>
      <c r="DS9">
        <v>5309.3899065570804</v>
      </c>
      <c r="DT9">
        <v>4051.2146071559</v>
      </c>
      <c r="DU9">
        <v>4757.8739640639296</v>
      </c>
      <c r="DV9">
        <v>2807.8300288656101</v>
      </c>
      <c r="DW9">
        <v>4054.0687830893498</v>
      </c>
      <c r="DX9">
        <v>1686.7246278283301</v>
      </c>
      <c r="DY9">
        <v>6151.3331746249196</v>
      </c>
      <c r="DZ9">
        <v>4275.47886476027</v>
      </c>
      <c r="EA9">
        <v>5575.9060217442902</v>
      </c>
      <c r="EB9">
        <v>4229.4539863059399</v>
      </c>
      <c r="EC9">
        <v>4266.1720693035504</v>
      </c>
      <c r="ED9">
        <v>4279.2535334921104</v>
      </c>
      <c r="EE9">
        <v>4669.7372403841</v>
      </c>
      <c r="EF9">
        <v>3219.3427229059598</v>
      </c>
      <c r="EG9">
        <v>5182.9244140753399</v>
      </c>
      <c r="EH9">
        <v>5372.4993866396098</v>
      </c>
      <c r="EI9">
        <v>4757.8979064718396</v>
      </c>
      <c r="EJ9">
        <v>4697.6070391932999</v>
      </c>
      <c r="EK9">
        <v>2692.1442669969601</v>
      </c>
      <c r="EL9">
        <v>4766.9376861234196</v>
      </c>
      <c r="EM9">
        <v>5845.8829776442499</v>
      </c>
      <c r="EN9">
        <v>5499.5073024017402</v>
      </c>
      <c r="EO9">
        <v>5270.4818328379197</v>
      </c>
      <c r="EP9">
        <v>4818.0524857925602</v>
      </c>
      <c r="EQ9">
        <v>4743.6758995776299</v>
      </c>
      <c r="ER9">
        <v>5423.4332860474997</v>
      </c>
      <c r="ES9">
        <v>3872.0360495724799</v>
      </c>
      <c r="ET9">
        <v>5170.5259733196299</v>
      </c>
      <c r="EU9">
        <v>5699.6084591989602</v>
      </c>
      <c r="EV9">
        <v>4629.77486182953</v>
      </c>
      <c r="EW9">
        <v>5033.0181451411399</v>
      </c>
      <c r="EX9">
        <v>4783.1483105890402</v>
      </c>
      <c r="EY9">
        <v>4216.31389431364</v>
      </c>
      <c r="EZ9">
        <v>4335.5980876502999</v>
      </c>
      <c r="FA9">
        <v>5466.5941281374098</v>
      </c>
      <c r="FB9">
        <v>3497.7077174992401</v>
      </c>
      <c r="FC9">
        <v>5949.24898933029</v>
      </c>
      <c r="FD9">
        <v>4143.8776837351597</v>
      </c>
      <c r="FE9">
        <v>5205.4043526300502</v>
      </c>
      <c r="FF9">
        <v>5623.4313822226304</v>
      </c>
      <c r="FG9">
        <v>4992.1142107182804</v>
      </c>
      <c r="FH9">
        <v>3800.3517223857002</v>
      </c>
      <c r="FI9">
        <v>3604.1293494739898</v>
      </c>
      <c r="FJ9">
        <v>3895.3298752471501</v>
      </c>
      <c r="FK9">
        <v>4877.3284617777799</v>
      </c>
      <c r="FL9">
        <v>3346.6778847052701</v>
      </c>
      <c r="FM9">
        <v>3255.0788038493101</v>
      </c>
      <c r="FN9">
        <v>4698.3222860928499</v>
      </c>
      <c r="FO9">
        <v>5096.3634703904099</v>
      </c>
      <c r="FP9">
        <v>3854.8482961724399</v>
      </c>
      <c r="FQ9">
        <v>2576.66944124765</v>
      </c>
      <c r="FR9">
        <v>4536.50670336856</v>
      </c>
      <c r="FS9">
        <v>6198.60664386388</v>
      </c>
      <c r="FT9">
        <v>5009.09553067453</v>
      </c>
      <c r="FU9">
        <v>5693.1291196100801</v>
      </c>
      <c r="FV9">
        <v>5081.1325619106001</v>
      </c>
      <c r="FW9">
        <v>3170.77379549636</v>
      </c>
      <c r="FX9">
        <v>4540.8573234747601</v>
      </c>
      <c r="FY9">
        <v>4678.3488204223704</v>
      </c>
      <c r="FZ9">
        <v>5200.9393659146599</v>
      </c>
      <c r="GA9">
        <v>3697.2632005235901</v>
      </c>
      <c r="GB9">
        <v>4433.3768794520602</v>
      </c>
      <c r="GC9">
        <v>4844.7682003706695</v>
      </c>
      <c r="GD9">
        <v>5535.7697192019596</v>
      </c>
      <c r="GE9">
        <v>4836.38236755251</v>
      </c>
      <c r="GF9">
        <v>5123.5890563310504</v>
      </c>
      <c r="GG9">
        <v>4395.52269825446</v>
      </c>
      <c r="GH9">
        <v>6124.0477476333299</v>
      </c>
      <c r="GI9">
        <v>4965.1638218551298</v>
      </c>
      <c r="GJ9">
        <v>4725.8185872167896</v>
      </c>
      <c r="GK9">
        <v>3796.1119597325501</v>
      </c>
      <c r="GL9">
        <v>5054.96073326842</v>
      </c>
      <c r="GM9">
        <v>4730.0116264370099</v>
      </c>
      <c r="GN9">
        <v>3902.3848104275598</v>
      </c>
      <c r="GO9">
        <v>5203.2334774300898</v>
      </c>
      <c r="GP9">
        <v>4098.42101746347</v>
      </c>
      <c r="GQ9">
        <v>937.17629353258599</v>
      </c>
      <c r="GR9">
        <v>4279.1550406712304</v>
      </c>
      <c r="GS9">
        <v>3340.9710250747198</v>
      </c>
      <c r="GT9">
        <v>4702.8576276986296</v>
      </c>
      <c r="GU9">
        <v>5431.9493142214596</v>
      </c>
      <c r="GV9">
        <v>6233.7055982227603</v>
      </c>
      <c r="GW9">
        <v>3927.9474251065399</v>
      </c>
      <c r="GX9">
        <v>4394.8451060182697</v>
      </c>
      <c r="GY9">
        <v>5457.9826422237402</v>
      </c>
      <c r="GZ9">
        <v>5612.7461292260296</v>
      </c>
      <c r="HA9">
        <v>5789.7163911841699</v>
      </c>
      <c r="HB9">
        <v>4492.7190948017096</v>
      </c>
      <c r="HC9">
        <v>3635.99942972897</v>
      </c>
      <c r="HD9">
        <v>4832.9222036118699</v>
      </c>
      <c r="HE9">
        <v>5863.3569603105498</v>
      </c>
      <c r="HF9">
        <v>5717.4492544289296</v>
      </c>
      <c r="HG9">
        <v>4217.4180831878402</v>
      </c>
      <c r="HH9">
        <v>4029.3003099072898</v>
      </c>
      <c r="HI9">
        <v>3474.0158210566101</v>
      </c>
      <c r="HJ9">
        <v>3450.42820458714</v>
      </c>
      <c r="HK9">
        <v>3579.383329068</v>
      </c>
      <c r="HL9">
        <v>4216.6895818736702</v>
      </c>
      <c r="HM9">
        <v>2834.6187804752199</v>
      </c>
      <c r="HN9">
        <v>5083.9861163861697</v>
      </c>
      <c r="HO9">
        <v>4351.7346122831004</v>
      </c>
      <c r="HP9">
        <v>4296.4991683089802</v>
      </c>
      <c r="HQ9">
        <v>5251.6683610023902</v>
      </c>
      <c r="HR9">
        <v>4461.1620303949803</v>
      </c>
      <c r="HS9">
        <v>5332.8261741516699</v>
      </c>
      <c r="HT9">
        <v>5190.1293031529704</v>
      </c>
      <c r="HU9">
        <v>5273.3018280952401</v>
      </c>
      <c r="HV9">
        <v>6167.6340422464</v>
      </c>
      <c r="HW9">
        <v>4019.2425874863002</v>
      </c>
      <c r="HX9">
        <v>4910.3406232363004</v>
      </c>
      <c r="HY9">
        <v>5040.3984882621498</v>
      </c>
      <c r="HZ9">
        <v>5326.7127720319604</v>
      </c>
      <c r="IA9">
        <v>4941.4681813635998</v>
      </c>
      <c r="IB9">
        <v>5036.3842761252399</v>
      </c>
      <c r="IC9">
        <v>5688.1935906823901</v>
      </c>
      <c r="ID9">
        <v>3771.6714177100498</v>
      </c>
      <c r="IE9">
        <v>4382.6654136746602</v>
      </c>
      <c r="IF9">
        <v>5175.3086924344198</v>
      </c>
      <c r="IG9">
        <v>3534.10534344292</v>
      </c>
      <c r="IH9">
        <v>4536.5362841156802</v>
      </c>
      <c r="II9">
        <v>2615.9104572998499</v>
      </c>
      <c r="IJ9">
        <v>4323.9419797047203</v>
      </c>
      <c r="IK9">
        <v>5468.2967120311996</v>
      </c>
      <c r="IL9">
        <v>6299.1090130674202</v>
      </c>
      <c r="IM9">
        <v>5804.5040425723</v>
      </c>
      <c r="IN9">
        <v>6965.2252954018004</v>
      </c>
      <c r="IO9">
        <v>4698.1880858538798</v>
      </c>
      <c r="IP9">
        <v>4603.2888739300697</v>
      </c>
      <c r="IQ9">
        <v>5261.1240809132396</v>
      </c>
      <c r="IR9">
        <v>4385.1632790045696</v>
      </c>
      <c r="IS9">
        <v>3983.66294462927</v>
      </c>
      <c r="IT9">
        <v>5206.4774417374401</v>
      </c>
      <c r="IU9">
        <v>4916.6814091279402</v>
      </c>
      <c r="IV9">
        <v>3056.9354877168898</v>
      </c>
      <c r="IW9">
        <v>3786.6337832108802</v>
      </c>
      <c r="IX9">
        <v>4999.3342382009096</v>
      </c>
      <c r="IY9">
        <v>5053.9815559804701</v>
      </c>
      <c r="IZ9">
        <v>4730.5943753196298</v>
      </c>
      <c r="JA9">
        <v>5313.9844969536198</v>
      </c>
      <c r="JB9">
        <v>5465.2131448424698</v>
      </c>
    </row>
    <row r="10" spans="1:262" x14ac:dyDescent="0.25">
      <c r="A10">
        <v>2025</v>
      </c>
      <c r="B10">
        <v>6666.6594863287701</v>
      </c>
      <c r="C10">
        <v>4920.8530791895</v>
      </c>
      <c r="D10">
        <v>4744.4662928790003</v>
      </c>
      <c r="E10">
        <v>4581.5936456012196</v>
      </c>
      <c r="F10">
        <v>3827.7133272194401</v>
      </c>
      <c r="G10">
        <v>4956.9110111152204</v>
      </c>
      <c r="H10">
        <v>4761.2850675567697</v>
      </c>
      <c r="I10">
        <v>4689.4579681118703</v>
      </c>
      <c r="J10">
        <v>2940.5106486006598</v>
      </c>
      <c r="K10">
        <v>2563.9642216796301</v>
      </c>
      <c r="L10">
        <v>4958.4981951618502</v>
      </c>
      <c r="M10">
        <v>5834.1841829310697</v>
      </c>
      <c r="N10">
        <v>4949.1762839804596</v>
      </c>
      <c r="O10">
        <v>2587.0558710989299</v>
      </c>
      <c r="P10">
        <v>5532.0292095631703</v>
      </c>
      <c r="Q10">
        <v>4203.6854781336697</v>
      </c>
      <c r="R10">
        <v>3313.1319814703202</v>
      </c>
      <c r="S10">
        <v>4425.4656621712302</v>
      </c>
      <c r="T10">
        <v>4309.4089193526697</v>
      </c>
      <c r="U10">
        <v>5727.7562544379198</v>
      </c>
      <c r="V10">
        <v>4683.8544504178199</v>
      </c>
      <c r="W10">
        <v>5007.2728984462201</v>
      </c>
      <c r="X10">
        <v>4280.7172863318101</v>
      </c>
      <c r="Y10">
        <v>4401.6870266598198</v>
      </c>
      <c r="Z10">
        <v>4019.6560178288801</v>
      </c>
      <c r="AA10">
        <v>4876.7049095022803</v>
      </c>
      <c r="AB10">
        <v>5131.5341791491601</v>
      </c>
      <c r="AC10">
        <v>5338.5271316394901</v>
      </c>
      <c r="AD10">
        <v>5152.9687925592498</v>
      </c>
      <c r="AE10">
        <v>4311.9396693584504</v>
      </c>
      <c r="AF10">
        <v>3621.8864450164901</v>
      </c>
      <c r="AG10">
        <v>4256.4113006310199</v>
      </c>
      <c r="AH10">
        <v>4074.86213760184</v>
      </c>
      <c r="AI10">
        <v>3597.4728307517598</v>
      </c>
      <c r="AJ10">
        <v>3000.76611629734</v>
      </c>
      <c r="AK10">
        <v>4598.9963153997696</v>
      </c>
      <c r="AL10">
        <v>3383.86355917022</v>
      </c>
      <c r="AM10">
        <v>5067.4413268652997</v>
      </c>
      <c r="AN10">
        <v>5096.9010143701298</v>
      </c>
      <c r="AO10">
        <v>4150.6732067717203</v>
      </c>
      <c r="AP10">
        <v>5608.5584448293102</v>
      </c>
      <c r="AQ10">
        <v>5581.5200372670597</v>
      </c>
      <c r="AR10">
        <v>4243.4420280967397</v>
      </c>
      <c r="AS10">
        <v>4558.6108480604998</v>
      </c>
      <c r="AT10">
        <v>2691.66789434986</v>
      </c>
      <c r="AU10">
        <v>4231.05493325114</v>
      </c>
      <c r="AV10">
        <v>5207.8310142392402</v>
      </c>
      <c r="AW10">
        <v>8620.3853695792604</v>
      </c>
      <c r="AX10">
        <v>2082.6948268097399</v>
      </c>
      <c r="AY10">
        <v>2369.0483173310499</v>
      </c>
      <c r="AZ10">
        <v>4019.6929217975699</v>
      </c>
      <c r="BA10">
        <v>5047.2809911522099</v>
      </c>
      <c r="BB10">
        <v>4263.0399360402398</v>
      </c>
      <c r="BC10">
        <v>4870.7141663419397</v>
      </c>
      <c r="BD10">
        <v>4887.18748917222</v>
      </c>
      <c r="BE10">
        <v>4010.3575475769999</v>
      </c>
      <c r="BF10">
        <v>3890.3210660639302</v>
      </c>
      <c r="BG10">
        <v>4253.1046947184204</v>
      </c>
      <c r="BH10">
        <v>4188.9319059383097</v>
      </c>
      <c r="BI10">
        <v>5531.2387206324202</v>
      </c>
      <c r="BJ10">
        <v>4680.5574698822302</v>
      </c>
      <c r="BK10">
        <v>4847.3899177223202</v>
      </c>
      <c r="BL10">
        <v>3700.1716484550998</v>
      </c>
      <c r="BM10">
        <v>5843.8675757050796</v>
      </c>
      <c r="BN10">
        <v>5275.53415228628</v>
      </c>
      <c r="BO10">
        <v>4245.3137147146099</v>
      </c>
      <c r="BP10">
        <v>4188.6639446382696</v>
      </c>
      <c r="BQ10">
        <v>4294.4457227984403</v>
      </c>
      <c r="BR10">
        <v>5063.1579959068304</v>
      </c>
      <c r="BS10">
        <v>3191.47948919276</v>
      </c>
      <c r="BT10">
        <v>3905.9038696529701</v>
      </c>
      <c r="BU10">
        <v>5260.5714162906297</v>
      </c>
      <c r="BV10">
        <v>5616.30743335845</v>
      </c>
      <c r="BW10">
        <v>6221.5928257749902</v>
      </c>
      <c r="BX10">
        <v>3255.3326374657499</v>
      </c>
      <c r="BY10">
        <v>4755.5900214497697</v>
      </c>
      <c r="BZ10">
        <v>3580.82180957018</v>
      </c>
      <c r="CA10">
        <v>3542.5230895268201</v>
      </c>
      <c r="CB10">
        <v>5410.6865097765804</v>
      </c>
      <c r="CC10">
        <v>2888.3879363333299</v>
      </c>
      <c r="CD10">
        <v>3345.18900553196</v>
      </c>
      <c r="CE10">
        <v>4522.3402166529704</v>
      </c>
      <c r="CF10">
        <v>3794.81554091933</v>
      </c>
      <c r="CG10">
        <v>5201.6955809383098</v>
      </c>
      <c r="CH10">
        <v>2273.6141636392699</v>
      </c>
      <c r="CI10">
        <v>3756.6640156022499</v>
      </c>
      <c r="CJ10">
        <v>4028.69454981223</v>
      </c>
      <c r="CK10">
        <v>4799.6546159086802</v>
      </c>
      <c r="CL10">
        <v>3822.31553743205</v>
      </c>
      <c r="CM10">
        <v>5943.4199467054796</v>
      </c>
      <c r="CN10">
        <v>1687.85199054647</v>
      </c>
      <c r="CO10">
        <v>4911.8370103335001</v>
      </c>
      <c r="CP10">
        <v>4092.6775402888102</v>
      </c>
      <c r="CQ10">
        <v>5114.4761187107597</v>
      </c>
      <c r="CR10">
        <v>4531.59015366514</v>
      </c>
      <c r="CS10">
        <v>4135.5438285751698</v>
      </c>
      <c r="CT10">
        <v>5351.4112759090904</v>
      </c>
      <c r="CU10">
        <v>4776.53955260578</v>
      </c>
      <c r="CV10">
        <v>4338.0530497923501</v>
      </c>
      <c r="CW10">
        <v>4734.3294920785202</v>
      </c>
      <c r="CX10">
        <v>3741.3934648188701</v>
      </c>
      <c r="CY10">
        <v>5442.8810036156601</v>
      </c>
      <c r="CZ10">
        <v>5709.68324524734</v>
      </c>
      <c r="DA10">
        <v>4252.8819438584496</v>
      </c>
      <c r="DB10">
        <v>5672.22056826277</v>
      </c>
      <c r="DC10">
        <v>5106.7670720296801</v>
      </c>
      <c r="DD10">
        <v>2795.0625072891899</v>
      </c>
      <c r="DE10">
        <v>4054.1178378580298</v>
      </c>
      <c r="DF10">
        <v>5038.9971327701696</v>
      </c>
      <c r="DG10">
        <v>2029.3596651309001</v>
      </c>
      <c r="DH10">
        <v>3869.1716880271301</v>
      </c>
      <c r="DI10">
        <v>3458.6111837267099</v>
      </c>
      <c r="DJ10">
        <v>4002.79849720937</v>
      </c>
      <c r="DK10">
        <v>4099.6269192382697</v>
      </c>
      <c r="DL10">
        <v>3469.6535577637601</v>
      </c>
      <c r="DM10">
        <v>3779.0660646164401</v>
      </c>
      <c r="DN10">
        <v>6139.8845322305897</v>
      </c>
      <c r="DO10">
        <v>2673.0882814885799</v>
      </c>
      <c r="DP10">
        <v>5799.6176484208499</v>
      </c>
      <c r="DQ10">
        <v>4366.8087633018004</v>
      </c>
      <c r="DR10">
        <v>5836.2552484490097</v>
      </c>
      <c r="DS10">
        <v>5252.3302699984797</v>
      </c>
      <c r="DT10">
        <v>4000.33686428789</v>
      </c>
      <c r="DU10">
        <v>4708.4131661278498</v>
      </c>
      <c r="DV10">
        <v>2765.7592679179002</v>
      </c>
      <c r="DW10">
        <v>4010.7524440460202</v>
      </c>
      <c r="DX10">
        <v>1658.86043349478</v>
      </c>
      <c r="DY10">
        <v>6091.7682954750999</v>
      </c>
      <c r="DZ10">
        <v>4231.102263879</v>
      </c>
      <c r="EA10">
        <v>5522.6566067762597</v>
      </c>
      <c r="EB10">
        <v>4180.9296106971096</v>
      </c>
      <c r="EC10">
        <v>4214.4819786219996</v>
      </c>
      <c r="ED10">
        <v>4228.8650175944404</v>
      </c>
      <c r="EE10">
        <v>4617.86525219133</v>
      </c>
      <c r="EF10">
        <v>3181.1439961729502</v>
      </c>
      <c r="EG10">
        <v>5131.8033414908696</v>
      </c>
      <c r="EH10">
        <v>5319.4174279363297</v>
      </c>
      <c r="EI10">
        <v>4708.89863831811</v>
      </c>
      <c r="EJ10">
        <v>4651.3029012512297</v>
      </c>
      <c r="EK10">
        <v>2659.4432909376001</v>
      </c>
      <c r="EL10">
        <v>4716.7712888505603</v>
      </c>
      <c r="EM10">
        <v>5787.9203827833098</v>
      </c>
      <c r="EN10">
        <v>5444.8304378693301</v>
      </c>
      <c r="EO10">
        <v>5213.2820497672101</v>
      </c>
      <c r="EP10">
        <v>4769.5974091780799</v>
      </c>
      <c r="EQ10">
        <v>4693.9037929634696</v>
      </c>
      <c r="ER10">
        <v>5366.3765834153101</v>
      </c>
      <c r="ES10">
        <v>3833.3703716469699</v>
      </c>
      <c r="ET10">
        <v>5117.4723608782397</v>
      </c>
      <c r="EU10">
        <v>5642.78684529158</v>
      </c>
      <c r="EV10">
        <v>4580.1120755601196</v>
      </c>
      <c r="EW10">
        <v>4982.8996357554997</v>
      </c>
      <c r="EX10">
        <v>4732.7594953972603</v>
      </c>
      <c r="EY10">
        <v>4174.4601722831003</v>
      </c>
      <c r="EZ10">
        <v>4284.9615590296798</v>
      </c>
      <c r="FA10">
        <v>5409.8540251648901</v>
      </c>
      <c r="FB10">
        <v>3459.1042922115698</v>
      </c>
      <c r="FC10">
        <v>5891.1656214437899</v>
      </c>
      <c r="FD10">
        <v>4088.2750291095899</v>
      </c>
      <c r="FE10">
        <v>5153.9898803384403</v>
      </c>
      <c r="FF10">
        <v>5567.8983149497099</v>
      </c>
      <c r="FG10">
        <v>4939.1880307793899</v>
      </c>
      <c r="FH10">
        <v>3753.2475354163098</v>
      </c>
      <c r="FI10">
        <v>3562.2251982272401</v>
      </c>
      <c r="FJ10">
        <v>3850.0724020051398</v>
      </c>
      <c r="FK10">
        <v>4827.6778325875202</v>
      </c>
      <c r="FL10">
        <v>3304.9634047862201</v>
      </c>
      <c r="FM10">
        <v>3219.6812772169001</v>
      </c>
      <c r="FN10">
        <v>4647.8646537960403</v>
      </c>
      <c r="FO10">
        <v>5046.7136642762598</v>
      </c>
      <c r="FP10">
        <v>3810.4197165793698</v>
      </c>
      <c r="FQ10">
        <v>2543.4487060891802</v>
      </c>
      <c r="FR10">
        <v>4487.7081784370503</v>
      </c>
      <c r="FS10">
        <v>6138.8809709632496</v>
      </c>
      <c r="FT10">
        <v>4954.1298808479296</v>
      </c>
      <c r="FU10">
        <v>5637.3645401244503</v>
      </c>
      <c r="FV10">
        <v>5030.1170758856097</v>
      </c>
      <c r="FW10">
        <v>3127.4855441129698</v>
      </c>
      <c r="FX10">
        <v>4493.56382803621</v>
      </c>
      <c r="FY10">
        <v>4629.0387691346996</v>
      </c>
      <c r="FZ10">
        <v>5147.5113215635802</v>
      </c>
      <c r="GA10">
        <v>3656.6215561552499</v>
      </c>
      <c r="GB10">
        <v>4381.4312105686004</v>
      </c>
      <c r="GC10">
        <v>4792.5339665699703</v>
      </c>
      <c r="GD10">
        <v>5478.29166546543</v>
      </c>
      <c r="GE10">
        <v>4786.5743856757999</v>
      </c>
      <c r="GF10">
        <v>5073.0027405844703</v>
      </c>
      <c r="GG10">
        <v>4347.4194123723501</v>
      </c>
      <c r="GH10">
        <v>6064.3308247739296</v>
      </c>
      <c r="GI10">
        <v>4916.9261928126998</v>
      </c>
      <c r="GJ10">
        <v>4675.18267060992</v>
      </c>
      <c r="GK10">
        <v>3752.1921409219399</v>
      </c>
      <c r="GL10">
        <v>5005.8267275047001</v>
      </c>
      <c r="GM10">
        <v>4684.2385489256003</v>
      </c>
      <c r="GN10">
        <v>3860.2079656351202</v>
      </c>
      <c r="GO10">
        <v>5150.7738696541001</v>
      </c>
      <c r="GP10">
        <v>4058.90981644064</v>
      </c>
      <c r="GQ10">
        <v>911.83571141760103</v>
      </c>
      <c r="GR10">
        <v>4227.9041374992403</v>
      </c>
      <c r="GS10">
        <v>3307.17578737443</v>
      </c>
      <c r="GT10">
        <v>4653.9429561506904</v>
      </c>
      <c r="GU10">
        <v>5380.1820835981698</v>
      </c>
      <c r="GV10">
        <v>6173.5137470700201</v>
      </c>
      <c r="GW10">
        <v>3888.03386944064</v>
      </c>
      <c r="GX10">
        <v>4343.3452951050203</v>
      </c>
      <c r="GY10">
        <v>5401.5620160353901</v>
      </c>
      <c r="GZ10">
        <v>5559.7672631575297</v>
      </c>
      <c r="HA10">
        <v>5728.9180307032002</v>
      </c>
      <c r="HB10">
        <v>4441.0650805682399</v>
      </c>
      <c r="HC10">
        <v>3594.0441455722498</v>
      </c>
      <c r="HD10">
        <v>4780.5762180604997</v>
      </c>
      <c r="HE10">
        <v>5805.9358920146797</v>
      </c>
      <c r="HF10">
        <v>5658.51185852658</v>
      </c>
      <c r="HG10">
        <v>4174.6268334116803</v>
      </c>
      <c r="HH10">
        <v>3980.93936421426</v>
      </c>
      <c r="HI10">
        <v>3429.9128059897898</v>
      </c>
      <c r="HJ10">
        <v>3414.8319851217698</v>
      </c>
      <c r="HK10">
        <v>3530.7191707884899</v>
      </c>
      <c r="HL10">
        <v>4169.0779248538802</v>
      </c>
      <c r="HM10">
        <v>2792.3153638561198</v>
      </c>
      <c r="HN10">
        <v>5027.05501992875</v>
      </c>
      <c r="HO10">
        <v>4300.9952883082196</v>
      </c>
      <c r="HP10">
        <v>4250.2437710684899</v>
      </c>
      <c r="HQ10">
        <v>5201.7083962209199</v>
      </c>
      <c r="HR10">
        <v>4417.0289307191797</v>
      </c>
      <c r="HS10">
        <v>5278.1609283328899</v>
      </c>
      <c r="HT10">
        <v>5130.1982705411001</v>
      </c>
      <c r="HU10">
        <v>5221.3326958360503</v>
      </c>
      <c r="HV10">
        <v>6109.4974863909001</v>
      </c>
      <c r="HW10">
        <v>3972.3113633653002</v>
      </c>
      <c r="HX10">
        <v>4862.0469252089097</v>
      </c>
      <c r="HY10">
        <v>4990.8406092689602</v>
      </c>
      <c r="HZ10">
        <v>5267.9712524885899</v>
      </c>
      <c r="IA10">
        <v>4886.88266423807</v>
      </c>
      <c r="IB10">
        <v>4983.8934880463103</v>
      </c>
      <c r="IC10">
        <v>5627.6335465892998</v>
      </c>
      <c r="ID10">
        <v>3725.97761686073</v>
      </c>
      <c r="IE10">
        <v>4333.7692772579903</v>
      </c>
      <c r="IF10">
        <v>5117.50599756469</v>
      </c>
      <c r="IG10">
        <v>3495.8258682853898</v>
      </c>
      <c r="IH10">
        <v>4485.4870547762603</v>
      </c>
      <c r="II10">
        <v>2586.1743434231398</v>
      </c>
      <c r="IJ10">
        <v>4278.4825542343997</v>
      </c>
      <c r="IK10">
        <v>5414.18584085769</v>
      </c>
      <c r="IL10">
        <v>6240.0153564150796</v>
      </c>
      <c r="IM10">
        <v>5748.5636713500799</v>
      </c>
      <c r="IN10">
        <v>6896.0955766178104</v>
      </c>
      <c r="IO10">
        <v>4642.8226331620999</v>
      </c>
      <c r="IP10">
        <v>4552.2525569522804</v>
      </c>
      <c r="IQ10">
        <v>5205.9360095312004</v>
      </c>
      <c r="IR10">
        <v>4334.8753975780101</v>
      </c>
      <c r="IS10">
        <v>3938.4500525418598</v>
      </c>
      <c r="IT10">
        <v>5151.3383480890398</v>
      </c>
      <c r="IU10">
        <v>4870.3595338101004</v>
      </c>
      <c r="IV10">
        <v>3015.4455585083701</v>
      </c>
      <c r="IW10">
        <v>3738.4657100477398</v>
      </c>
      <c r="IX10">
        <v>4950.0733515867596</v>
      </c>
      <c r="IY10">
        <v>5002.7733982242498</v>
      </c>
      <c r="IZ10">
        <v>4679.84292121613</v>
      </c>
      <c r="JA10">
        <v>5260.0256775942298</v>
      </c>
      <c r="JB10">
        <v>5400.2420612808201</v>
      </c>
    </row>
    <row r="11" spans="1:262" x14ac:dyDescent="0.25">
      <c r="A11">
        <v>2026</v>
      </c>
      <c r="B11">
        <v>6605.2111018926898</v>
      </c>
      <c r="C11">
        <v>4869.5532778196402</v>
      </c>
      <c r="D11">
        <v>4695.7307937671203</v>
      </c>
      <c r="E11">
        <v>4537.04675511198</v>
      </c>
      <c r="F11">
        <v>3778.4431254061301</v>
      </c>
      <c r="G11">
        <v>4907.0045961567703</v>
      </c>
      <c r="H11">
        <v>4709.34603361872</v>
      </c>
      <c r="I11">
        <v>4643.6003621917798</v>
      </c>
      <c r="J11">
        <v>2906.8679815150799</v>
      </c>
      <c r="K11">
        <v>2530.9335020992198</v>
      </c>
      <c r="L11">
        <v>4907.5091398976201</v>
      </c>
      <c r="M11">
        <v>5776.1098547705997</v>
      </c>
      <c r="N11">
        <v>4898.0236205726696</v>
      </c>
      <c r="O11">
        <v>2554.8836378143101</v>
      </c>
      <c r="P11">
        <v>5472.9343304688</v>
      </c>
      <c r="Q11">
        <v>4160.6314108268398</v>
      </c>
      <c r="R11">
        <v>3275.9421589376002</v>
      </c>
      <c r="S11">
        <v>4377.495801</v>
      </c>
      <c r="T11">
        <v>4263.5484307588004</v>
      </c>
      <c r="U11">
        <v>5673.1501074233502</v>
      </c>
      <c r="V11">
        <v>4633.8059373906999</v>
      </c>
      <c r="W11">
        <v>4956.3691958925301</v>
      </c>
      <c r="X11">
        <v>4231.9100499586903</v>
      </c>
      <c r="Y11">
        <v>4352.25536521918</v>
      </c>
      <c r="Z11">
        <v>3969.7290206642801</v>
      </c>
      <c r="AA11">
        <v>4827.6996946027402</v>
      </c>
      <c r="AB11">
        <v>5075.6095623470301</v>
      </c>
      <c r="AC11">
        <v>5282.4774419243304</v>
      </c>
      <c r="AD11">
        <v>5096.5749705501203</v>
      </c>
      <c r="AE11">
        <v>4266.5753644452097</v>
      </c>
      <c r="AF11">
        <v>3576.0430801224002</v>
      </c>
      <c r="AG11">
        <v>4211.48243948662</v>
      </c>
      <c r="AH11">
        <v>4032.3949404915402</v>
      </c>
      <c r="AI11">
        <v>3559.8161334034999</v>
      </c>
      <c r="AJ11">
        <v>2958.0984724415798</v>
      </c>
      <c r="AK11">
        <v>4548.5766501633998</v>
      </c>
      <c r="AL11">
        <v>3348.2216138004401</v>
      </c>
      <c r="AM11">
        <v>5012.2649872328802</v>
      </c>
      <c r="AN11">
        <v>5047.0187865117696</v>
      </c>
      <c r="AO11">
        <v>4105.3913998612297</v>
      </c>
      <c r="AP11">
        <v>5555.0996047684303</v>
      </c>
      <c r="AQ11">
        <v>5527.7822066688304</v>
      </c>
      <c r="AR11">
        <v>4193.9247905844304</v>
      </c>
      <c r="AS11">
        <v>4503.63529046233</v>
      </c>
      <c r="AT11">
        <v>2656.64952244292</v>
      </c>
      <c r="AU11">
        <v>4180.2764210821897</v>
      </c>
      <c r="AV11">
        <v>5150.8458774902201</v>
      </c>
      <c r="AW11">
        <v>8536.3387458838897</v>
      </c>
      <c r="AX11">
        <v>2043.2641765327301</v>
      </c>
      <c r="AY11">
        <v>2336.8765202191798</v>
      </c>
      <c r="AZ11">
        <v>3978.6335667777798</v>
      </c>
      <c r="BA11">
        <v>4990.5646664977203</v>
      </c>
      <c r="BB11">
        <v>4219.6768178453203</v>
      </c>
      <c r="BC11">
        <v>4812.1702473535997</v>
      </c>
      <c r="BD11">
        <v>4837.9260755676896</v>
      </c>
      <c r="BE11">
        <v>3957.5774055633901</v>
      </c>
      <c r="BF11">
        <v>3840.8136048835599</v>
      </c>
      <c r="BG11">
        <v>4205.9939226651404</v>
      </c>
      <c r="BH11">
        <v>4144.6980811576695</v>
      </c>
      <c r="BI11">
        <v>5474.7375291232902</v>
      </c>
      <c r="BJ11">
        <v>4631.6110697189097</v>
      </c>
      <c r="BK11">
        <v>4791.1394251369902</v>
      </c>
      <c r="BL11">
        <v>3660.15673682648</v>
      </c>
      <c r="BM11">
        <v>5786.7845313568796</v>
      </c>
      <c r="BN11">
        <v>5216.3617546349196</v>
      </c>
      <c r="BO11">
        <v>4194.0311403515998</v>
      </c>
      <c r="BP11">
        <v>4149.1360876438803</v>
      </c>
      <c r="BQ11">
        <v>4242.79538821181</v>
      </c>
      <c r="BR11">
        <v>5016.0196755028801</v>
      </c>
      <c r="BS11">
        <v>3146.6592836643799</v>
      </c>
      <c r="BT11">
        <v>3865.4850513721499</v>
      </c>
      <c r="BU11">
        <v>5205.4888132330598</v>
      </c>
      <c r="BV11">
        <v>5560.2391278778496</v>
      </c>
      <c r="BW11">
        <v>6159.9198293873696</v>
      </c>
      <c r="BX11">
        <v>3213.9123405783898</v>
      </c>
      <c r="BY11">
        <v>4704.9294411164401</v>
      </c>
      <c r="BZ11">
        <v>3539.6706825203501</v>
      </c>
      <c r="CA11">
        <v>3501.6617175731899</v>
      </c>
      <c r="CB11">
        <v>5353.67823004811</v>
      </c>
      <c r="CC11">
        <v>2852.7648893379001</v>
      </c>
      <c r="CD11">
        <v>3300.8249587100499</v>
      </c>
      <c r="CE11">
        <v>4475.6023043150699</v>
      </c>
      <c r="CF11">
        <v>3750.56032696804</v>
      </c>
      <c r="CG11">
        <v>5147.5590535007595</v>
      </c>
      <c r="CH11">
        <v>2242.2989761301401</v>
      </c>
      <c r="CI11">
        <v>3708.92827183296</v>
      </c>
      <c r="CJ11">
        <v>3984.1414566295398</v>
      </c>
      <c r="CK11">
        <v>4747.2148418401803</v>
      </c>
      <c r="CL11">
        <v>3772.9867467145</v>
      </c>
      <c r="CM11">
        <v>5883.0332711849296</v>
      </c>
      <c r="CN11">
        <v>1657.12637563522</v>
      </c>
      <c r="CO11">
        <v>4860.2132137442904</v>
      </c>
      <c r="CP11">
        <v>4047.7714338287701</v>
      </c>
      <c r="CQ11">
        <v>5062.9322138044599</v>
      </c>
      <c r="CR11">
        <v>4480.9313672968001</v>
      </c>
      <c r="CS11">
        <v>4085.5585106011699</v>
      </c>
      <c r="CT11">
        <v>5299.2863898609403</v>
      </c>
      <c r="CU11">
        <v>4722.7505934779301</v>
      </c>
      <c r="CV11">
        <v>4288.3418180278304</v>
      </c>
      <c r="CW11">
        <v>4684.66501803765</v>
      </c>
      <c r="CX11">
        <v>3697.40330216743</v>
      </c>
      <c r="CY11">
        <v>5388.9328108484797</v>
      </c>
      <c r="CZ11">
        <v>5651.1564747907196</v>
      </c>
      <c r="DA11">
        <v>4201.3726210741997</v>
      </c>
      <c r="DB11">
        <v>5614.0404754732299</v>
      </c>
      <c r="DC11">
        <v>5048.1453620319598</v>
      </c>
      <c r="DD11">
        <v>2752.8950595296801</v>
      </c>
      <c r="DE11">
        <v>4008.0832394645099</v>
      </c>
      <c r="DF11">
        <v>4986.9241737975699</v>
      </c>
      <c r="DG11">
        <v>1998.54007388128</v>
      </c>
      <c r="DH11">
        <v>3827.1627315896699</v>
      </c>
      <c r="DI11">
        <v>3419.6010451962202</v>
      </c>
      <c r="DJ11">
        <v>3957.7899222988399</v>
      </c>
      <c r="DK11">
        <v>4057.6026417185599</v>
      </c>
      <c r="DL11">
        <v>3421.9140702006698</v>
      </c>
      <c r="DM11">
        <v>3727.2701440593601</v>
      </c>
      <c r="DN11">
        <v>6083.5670387328801</v>
      </c>
      <c r="DO11">
        <v>2625.5381246308998</v>
      </c>
      <c r="DP11">
        <v>5741.7008852762101</v>
      </c>
      <c r="DQ11">
        <v>4315.8555274255305</v>
      </c>
      <c r="DR11">
        <v>5777.25993248554</v>
      </c>
      <c r="DS11">
        <v>5195.3261249467296</v>
      </c>
      <c r="DT11">
        <v>3949.5032689193299</v>
      </c>
      <c r="DU11">
        <v>4658.97041227093</v>
      </c>
      <c r="DV11">
        <v>2723.7817942967099</v>
      </c>
      <c r="DW11">
        <v>3967.4643737107199</v>
      </c>
      <c r="DX11">
        <v>1631.09384099098</v>
      </c>
      <c r="DY11">
        <v>6032.2097347379904</v>
      </c>
      <c r="DZ11">
        <v>4186.7717101849303</v>
      </c>
      <c r="EA11">
        <v>5469.4205364520503</v>
      </c>
      <c r="EB11">
        <v>4132.5183349954305</v>
      </c>
      <c r="EC11">
        <v>4162.8796319698704</v>
      </c>
      <c r="ED11">
        <v>4178.5260528818999</v>
      </c>
      <c r="EE11">
        <v>4566.0195314352204</v>
      </c>
      <c r="EF11">
        <v>3143.0005266395601</v>
      </c>
      <c r="EG11">
        <v>5080.7020738150704</v>
      </c>
      <c r="EH11">
        <v>5266.35434637451</v>
      </c>
      <c r="EI11">
        <v>4659.9209708417002</v>
      </c>
      <c r="EJ11">
        <v>4605.0166877943402</v>
      </c>
      <c r="EK11">
        <v>2626.8112029695599</v>
      </c>
      <c r="EL11">
        <v>4666.6258165558702</v>
      </c>
      <c r="EM11">
        <v>5729.9794752303897</v>
      </c>
      <c r="EN11">
        <v>5390.1658840719901</v>
      </c>
      <c r="EO11">
        <v>5156.1078876055799</v>
      </c>
      <c r="EP11">
        <v>4721.1969603326797</v>
      </c>
      <c r="EQ11">
        <v>4644.1829879360703</v>
      </c>
      <c r="ER11">
        <v>5309.34532456938</v>
      </c>
      <c r="ES11">
        <v>3794.72207144104</v>
      </c>
      <c r="ET11">
        <v>5064.4858186316596</v>
      </c>
      <c r="EU11">
        <v>5586.0083099673802</v>
      </c>
      <c r="EV11">
        <v>4530.4892777640798</v>
      </c>
      <c r="EW11">
        <v>4932.8002907119098</v>
      </c>
      <c r="EX11">
        <v>4682.38863826941</v>
      </c>
      <c r="EY11">
        <v>4132.6292499300798</v>
      </c>
      <c r="EZ11">
        <v>4234.3800607857702</v>
      </c>
      <c r="FA11">
        <v>5353.1264374339698</v>
      </c>
      <c r="FB11">
        <v>3420.5403480974101</v>
      </c>
      <c r="FC11">
        <v>5833.1183014633598</v>
      </c>
      <c r="FD11">
        <v>4032.73786819406</v>
      </c>
      <c r="FE11">
        <v>5102.5887485808898</v>
      </c>
      <c r="FF11">
        <v>5512.3778844671697</v>
      </c>
      <c r="FG11">
        <v>4886.2971967723197</v>
      </c>
      <c r="FH11">
        <v>3706.19137811461</v>
      </c>
      <c r="FI11">
        <v>3520.3656381412802</v>
      </c>
      <c r="FJ11">
        <v>3804.84748771461</v>
      </c>
      <c r="FK11">
        <v>4778.0430704079199</v>
      </c>
      <c r="FL11">
        <v>3263.3257255686999</v>
      </c>
      <c r="FM11">
        <v>3184.3005685456601</v>
      </c>
      <c r="FN11">
        <v>4597.4428699056298</v>
      </c>
      <c r="FO11">
        <v>4997.0829146095903</v>
      </c>
      <c r="FP11">
        <v>3766.0671955613798</v>
      </c>
      <c r="FQ11">
        <v>2510.2895282957302</v>
      </c>
      <c r="FR11">
        <v>4438.9432503587695</v>
      </c>
      <c r="FS11">
        <v>6079.1893315481602</v>
      </c>
      <c r="FT11">
        <v>4899.2144412100497</v>
      </c>
      <c r="FU11">
        <v>5581.6482813591201</v>
      </c>
      <c r="FV11">
        <v>4979.1388271557298</v>
      </c>
      <c r="FW11">
        <v>3084.2720328023001</v>
      </c>
      <c r="FX11">
        <v>4446.2911108907301</v>
      </c>
      <c r="FY11">
        <v>4579.7708875707804</v>
      </c>
      <c r="FZ11">
        <v>5094.1051828319896</v>
      </c>
      <c r="GA11">
        <v>3616.0123182450502</v>
      </c>
      <c r="GB11">
        <v>4329.5488609947797</v>
      </c>
      <c r="GC11">
        <v>4740.3256794802601</v>
      </c>
      <c r="GD11">
        <v>5420.8740637642904</v>
      </c>
      <c r="GE11">
        <v>4736.7900162694104</v>
      </c>
      <c r="GF11">
        <v>5022.4244872237396</v>
      </c>
      <c r="GG11">
        <v>4299.3596217683698</v>
      </c>
      <c r="GH11">
        <v>6004.6282156594198</v>
      </c>
      <c r="GI11">
        <v>4868.7138588123398</v>
      </c>
      <c r="GJ11">
        <v>4624.6086354229201</v>
      </c>
      <c r="GK11">
        <v>3708.3136386801498</v>
      </c>
      <c r="GL11">
        <v>4956.7195303809604</v>
      </c>
      <c r="GM11">
        <v>4638.51480605918</v>
      </c>
      <c r="GN11">
        <v>3818.0594318700701</v>
      </c>
      <c r="GO11">
        <v>5098.3375652744198</v>
      </c>
      <c r="GP11">
        <v>4019.4048391803699</v>
      </c>
      <c r="GQ11">
        <v>6176.9264443136599</v>
      </c>
      <c r="GR11">
        <v>4176.7360289588996</v>
      </c>
      <c r="GS11">
        <v>3273.4077457804101</v>
      </c>
      <c r="GT11">
        <v>4605.0453427031998</v>
      </c>
      <c r="GU11">
        <v>5328.4299777671204</v>
      </c>
      <c r="GV11">
        <v>6113.3434007095502</v>
      </c>
      <c r="GW11">
        <v>3848.1438575114198</v>
      </c>
      <c r="GX11">
        <v>4291.9034752526604</v>
      </c>
      <c r="GY11">
        <v>5345.1642689726004</v>
      </c>
      <c r="GZ11">
        <v>5506.8006661666705</v>
      </c>
      <c r="HA11">
        <v>5668.1473928934502</v>
      </c>
      <c r="HB11">
        <v>4389.4608014227097</v>
      </c>
      <c r="HC11">
        <v>3552.12938771984</v>
      </c>
      <c r="HD11">
        <v>4728.2490360662096</v>
      </c>
      <c r="HE11">
        <v>5748.5468768153996</v>
      </c>
      <c r="HF11">
        <v>5599.5995304936296</v>
      </c>
      <c r="HG11">
        <v>4131.8603425933397</v>
      </c>
      <c r="HH11">
        <v>3932.6241397357999</v>
      </c>
      <c r="HI11">
        <v>3385.91777029781</v>
      </c>
      <c r="HJ11">
        <v>3379.2574915658302</v>
      </c>
      <c r="HK11">
        <v>3482.1499359075301</v>
      </c>
      <c r="HL11">
        <v>4121.5478842846296</v>
      </c>
      <c r="HM11">
        <v>2750.1072439043201</v>
      </c>
      <c r="HN11">
        <v>4970.1727159596603</v>
      </c>
      <c r="HO11">
        <v>4250.2909947009102</v>
      </c>
      <c r="HP11">
        <v>4204.0454758812803</v>
      </c>
      <c r="HQ11">
        <v>5151.76617530768</v>
      </c>
      <c r="HR11">
        <v>4372.9278226392698</v>
      </c>
      <c r="HS11">
        <v>5223.50935895559</v>
      </c>
      <c r="HT11">
        <v>5070.3245363858496</v>
      </c>
      <c r="HU11">
        <v>5169.3859909393304</v>
      </c>
      <c r="HV11">
        <v>6051.3720342779097</v>
      </c>
      <c r="HW11">
        <v>3925.43184285388</v>
      </c>
      <c r="HX11">
        <v>4813.7585088698597</v>
      </c>
      <c r="HY11">
        <v>4941.2946028628303</v>
      </c>
      <c r="HZ11">
        <v>5209.27692091476</v>
      </c>
      <c r="IA11">
        <v>4832.3699720431596</v>
      </c>
      <c r="IB11">
        <v>4931.4339418264799</v>
      </c>
      <c r="IC11">
        <v>5567.1161261567704</v>
      </c>
      <c r="ID11">
        <v>3680.3089152785401</v>
      </c>
      <c r="IE11">
        <v>4284.9646591860701</v>
      </c>
      <c r="IF11">
        <v>5059.7459267660497</v>
      </c>
      <c r="IG11">
        <v>3457.5641443904101</v>
      </c>
      <c r="IH11">
        <v>4434.54200284323</v>
      </c>
      <c r="II11">
        <v>2556.48472050685</v>
      </c>
      <c r="IJ11">
        <v>4233.0599694429202</v>
      </c>
      <c r="IK11">
        <v>5360.0865123386602</v>
      </c>
      <c r="IL11">
        <v>6180.9335088302496</v>
      </c>
      <c r="IM11">
        <v>5692.6439905098896</v>
      </c>
      <c r="IN11">
        <v>6826.99791093564</v>
      </c>
      <c r="IO11">
        <v>4587.5045149908701</v>
      </c>
      <c r="IP11">
        <v>4501.2426432178399</v>
      </c>
      <c r="IQ11">
        <v>5150.7868456362303</v>
      </c>
      <c r="IR11">
        <v>4284.6121754436799</v>
      </c>
      <c r="IS11">
        <v>3893.2851206001301</v>
      </c>
      <c r="IT11">
        <v>5096.2158352762599</v>
      </c>
      <c r="IU11">
        <v>4824.0430003379897</v>
      </c>
      <c r="IV11">
        <v>2974.0310042574501</v>
      </c>
      <c r="IW11">
        <v>3690.36523071191</v>
      </c>
      <c r="IX11">
        <v>4900.8344824885799</v>
      </c>
      <c r="IY11">
        <v>4951.5912187510603</v>
      </c>
      <c r="IZ11">
        <v>4629.1217616270897</v>
      </c>
      <c r="JA11">
        <v>5206.0841570440498</v>
      </c>
      <c r="JB11">
        <v>5335.3734625296802</v>
      </c>
    </row>
    <row r="12" spans="1:262" x14ac:dyDescent="0.25">
      <c r="A12">
        <v>2027</v>
      </c>
      <c r="B12">
        <v>6543.7666710547901</v>
      </c>
      <c r="C12">
        <v>4818.2679295707803</v>
      </c>
      <c r="D12">
        <v>4647.0154420411</v>
      </c>
      <c r="E12">
        <v>4492.5134647423401</v>
      </c>
      <c r="F12">
        <v>3729.2522493677602</v>
      </c>
      <c r="G12">
        <v>4857.1083855598799</v>
      </c>
      <c r="H12">
        <v>4657.4167125030899</v>
      </c>
      <c r="I12">
        <v>4597.7550639680403</v>
      </c>
      <c r="J12">
        <v>2873.27494869253</v>
      </c>
      <c r="K12">
        <v>2498.0054257040601</v>
      </c>
      <c r="L12">
        <v>4856.5504711616204</v>
      </c>
      <c r="M12">
        <v>5718.0533544683603</v>
      </c>
      <c r="N12">
        <v>4846.9092399252504</v>
      </c>
      <c r="O12">
        <v>2522.75654343531</v>
      </c>
      <c r="P12">
        <v>5413.8484665525102</v>
      </c>
      <c r="Q12">
        <v>4117.6189358626598</v>
      </c>
      <c r="R12">
        <v>3238.8034556057801</v>
      </c>
      <c r="S12">
        <v>4329.5561589977196</v>
      </c>
      <c r="T12">
        <v>4217.7398867230704</v>
      </c>
      <c r="U12">
        <v>5618.5589995303299</v>
      </c>
      <c r="V12">
        <v>4583.7961546229199</v>
      </c>
      <c r="W12">
        <v>4905.4815674953497</v>
      </c>
      <c r="X12">
        <v>4183.1590084659701</v>
      </c>
      <c r="Y12">
        <v>4302.91295734703</v>
      </c>
      <c r="Z12">
        <v>3919.9238217155898</v>
      </c>
      <c r="AA12">
        <v>4778.7087945365301</v>
      </c>
      <c r="AB12">
        <v>5019.7071144901101</v>
      </c>
      <c r="AC12">
        <v>5226.5304590845799</v>
      </c>
      <c r="AD12">
        <v>5040.2393616438403</v>
      </c>
      <c r="AE12">
        <v>4221.2267012579896</v>
      </c>
      <c r="AF12">
        <v>3530.2483077663601</v>
      </c>
      <c r="AG12">
        <v>4166.5837200183896</v>
      </c>
      <c r="AH12">
        <v>3989.94776502373</v>
      </c>
      <c r="AI12">
        <v>3522.1938684842398</v>
      </c>
      <c r="AJ12">
        <v>2915.5051368419299</v>
      </c>
      <c r="AK12">
        <v>4498.2186968461801</v>
      </c>
      <c r="AL12">
        <v>3312.6083446933199</v>
      </c>
      <c r="AM12">
        <v>4957.1074157694102</v>
      </c>
      <c r="AN12">
        <v>4997.1493967611204</v>
      </c>
      <c r="AO12">
        <v>4060.1604995985899</v>
      </c>
      <c r="AP12">
        <v>5501.6575546597096</v>
      </c>
      <c r="AQ12">
        <v>5474.0597060517703</v>
      </c>
      <c r="AR12">
        <v>4144.4396010195596</v>
      </c>
      <c r="AS12">
        <v>4448.6974721917804</v>
      </c>
      <c r="AT12">
        <v>2621.7556043607301</v>
      </c>
      <c r="AU12">
        <v>4129.6058823493204</v>
      </c>
      <c r="AV12">
        <v>5093.9053305854504</v>
      </c>
      <c r="AW12">
        <v>8452.3178493346404</v>
      </c>
      <c r="AX12">
        <v>2004.1085275753401</v>
      </c>
      <c r="AY12">
        <v>2304.7618346552499</v>
      </c>
      <c r="AZ12">
        <v>3937.5888946057798</v>
      </c>
      <c r="BA12">
        <v>4933.8861263241997</v>
      </c>
      <c r="BB12">
        <v>4176.3244176369899</v>
      </c>
      <c r="BC12">
        <v>4753.6655906948099</v>
      </c>
      <c r="BD12">
        <v>4788.6740086588297</v>
      </c>
      <c r="BE12">
        <v>3904.8327151345202</v>
      </c>
      <c r="BF12">
        <v>3791.3389852876699</v>
      </c>
      <c r="BG12">
        <v>4158.9405026514496</v>
      </c>
      <c r="BH12">
        <v>4100.50567861939</v>
      </c>
      <c r="BI12">
        <v>5418.2497086895</v>
      </c>
      <c r="BJ12">
        <v>4582.6868902001697</v>
      </c>
      <c r="BK12">
        <v>4734.9176740630701</v>
      </c>
      <c r="BL12">
        <v>3620.1593884474901</v>
      </c>
      <c r="BM12">
        <v>5729.7107449055402</v>
      </c>
      <c r="BN12">
        <v>5157.2477627547396</v>
      </c>
      <c r="BO12">
        <v>4142.83157565069</v>
      </c>
      <c r="BP12">
        <v>4109.6196365546502</v>
      </c>
      <c r="BQ12">
        <v>4191.2933786396798</v>
      </c>
      <c r="BR12">
        <v>4968.8921718961701</v>
      </c>
      <c r="BS12">
        <v>3101.9080243167</v>
      </c>
      <c r="BT12">
        <v>3825.1040606780798</v>
      </c>
      <c r="BU12">
        <v>5150.4215552578598</v>
      </c>
      <c r="BV12">
        <v>5504.1839118755697</v>
      </c>
      <c r="BW12">
        <v>6098.25992820396</v>
      </c>
      <c r="BX12">
        <v>3172.6152878044099</v>
      </c>
      <c r="BY12">
        <v>4654.2818958949802</v>
      </c>
      <c r="BZ12">
        <v>3498.5559686222</v>
      </c>
      <c r="CA12">
        <v>3460.8498496418702</v>
      </c>
      <c r="CB12">
        <v>5296.7084770156598</v>
      </c>
      <c r="CC12">
        <v>2817.19821144977</v>
      </c>
      <c r="CD12">
        <v>3256.5263284018301</v>
      </c>
      <c r="CE12">
        <v>4428.8810823219201</v>
      </c>
      <c r="CF12">
        <v>3706.3498743135501</v>
      </c>
      <c r="CG12">
        <v>5093.4414592532903</v>
      </c>
      <c r="CH12">
        <v>2211.1028966312801</v>
      </c>
      <c r="CI12">
        <v>3661.2251627113401</v>
      </c>
      <c r="CJ12">
        <v>3939.6135416143902</v>
      </c>
      <c r="CK12">
        <v>4694.8089217716897</v>
      </c>
      <c r="CL12">
        <v>3723.7137599869502</v>
      </c>
      <c r="CM12">
        <v>5822.6668888949798</v>
      </c>
      <c r="CN12">
        <v>1626.5150589048501</v>
      </c>
      <c r="CO12">
        <v>4808.6190873230598</v>
      </c>
      <c r="CP12">
        <v>4002.8953787271698</v>
      </c>
      <c r="CQ12">
        <v>5011.40248824439</v>
      </c>
      <c r="CR12">
        <v>4430.3031428751901</v>
      </c>
      <c r="CS12">
        <v>4035.6507870444698</v>
      </c>
      <c r="CT12">
        <v>5247.1814005043598</v>
      </c>
      <c r="CU12">
        <v>4668.9982020654497</v>
      </c>
      <c r="CV12">
        <v>4238.6791929800002</v>
      </c>
      <c r="CW12">
        <v>4635.0350896230602</v>
      </c>
      <c r="CX12">
        <v>3653.4498146301398</v>
      </c>
      <c r="CY12">
        <v>5334.9980677947897</v>
      </c>
      <c r="CZ12">
        <v>5592.6437538318096</v>
      </c>
      <c r="DA12">
        <v>4149.9809992500004</v>
      </c>
      <c r="DB12">
        <v>5555.8755940618503</v>
      </c>
      <c r="DC12">
        <v>4989.5615048356203</v>
      </c>
      <c r="DD12">
        <v>2710.8024759208502</v>
      </c>
      <c r="DE12">
        <v>3962.10291059153</v>
      </c>
      <c r="DF12">
        <v>4934.8822034307505</v>
      </c>
      <c r="DG12">
        <v>1967.8083319725999</v>
      </c>
      <c r="DH12">
        <v>3785.1810236659499</v>
      </c>
      <c r="DI12">
        <v>3380.63512101074</v>
      </c>
      <c r="DJ12">
        <v>3912.8179721538299</v>
      </c>
      <c r="DK12">
        <v>4015.6080500871699</v>
      </c>
      <c r="DL12">
        <v>3374.3202763530398</v>
      </c>
      <c r="DM12">
        <v>3675.5804891613402</v>
      </c>
      <c r="DN12">
        <v>6027.2529508698599</v>
      </c>
      <c r="DO12">
        <v>7325.3321855496897</v>
      </c>
      <c r="DP12">
        <v>5683.8074646342602</v>
      </c>
      <c r="DQ12">
        <v>4264.9541832409204</v>
      </c>
      <c r="DR12">
        <v>5718.2853147595097</v>
      </c>
      <c r="DS12">
        <v>5138.3712142024397</v>
      </c>
      <c r="DT12">
        <v>3898.7378759991302</v>
      </c>
      <c r="DU12">
        <v>4609.5575946834097</v>
      </c>
      <c r="DV12">
        <v>2681.9166417136698</v>
      </c>
      <c r="DW12">
        <v>3924.2049781829201</v>
      </c>
      <c r="DX12">
        <v>1603.3914968629099</v>
      </c>
      <c r="DY12">
        <v>5972.6645434366201</v>
      </c>
      <c r="DZ12">
        <v>4142.4809925159798</v>
      </c>
      <c r="EA12">
        <v>5416.1998431293796</v>
      </c>
      <c r="EB12">
        <v>4084.1898778919299</v>
      </c>
      <c r="EC12">
        <v>4111.3538290902798</v>
      </c>
      <c r="ED12">
        <v>4128.2150672198004</v>
      </c>
      <c r="EE12">
        <v>4514.19285210628</v>
      </c>
      <c r="EF12">
        <v>3104.91645943208</v>
      </c>
      <c r="EG12">
        <v>5029.6266871757998</v>
      </c>
      <c r="EH12">
        <v>5213.3115383921004</v>
      </c>
      <c r="EI12">
        <v>4610.9632688554002</v>
      </c>
      <c r="EJ12">
        <v>4558.7505411540897</v>
      </c>
      <c r="EK12">
        <v>2594.2399282678798</v>
      </c>
      <c r="EL12">
        <v>4616.51216830261</v>
      </c>
      <c r="EM12">
        <v>5672.0659992133697</v>
      </c>
      <c r="EN12">
        <v>5335.5115851262399</v>
      </c>
      <c r="EO12">
        <v>5098.95856821709</v>
      </c>
      <c r="EP12">
        <v>4672.8324416155701</v>
      </c>
      <c r="EQ12">
        <v>4594.4866409223796</v>
      </c>
      <c r="ER12">
        <v>5252.3306899367099</v>
      </c>
      <c r="ES12">
        <v>3756.0925167293399</v>
      </c>
      <c r="ET12">
        <v>5011.5812325479501</v>
      </c>
      <c r="EU12">
        <v>5529.2843522726698</v>
      </c>
      <c r="EV12">
        <v>4480.8996414048697</v>
      </c>
      <c r="EW12">
        <v>4882.7307336591903</v>
      </c>
      <c r="EX12">
        <v>4632.0462481255699</v>
      </c>
      <c r="EY12">
        <v>4090.81806337329</v>
      </c>
      <c r="EZ12">
        <v>4183.8777652416302</v>
      </c>
      <c r="FA12">
        <v>5296.4027892828399</v>
      </c>
      <c r="FB12">
        <v>3382.0215925555599</v>
      </c>
      <c r="FC12">
        <v>5775.0922417329903</v>
      </c>
      <c r="FD12">
        <v>3977.2650952899498</v>
      </c>
      <c r="FE12">
        <v>5051.2101381770999</v>
      </c>
      <c r="FF12">
        <v>5456.8735722402198</v>
      </c>
      <c r="FG12">
        <v>4833.4256954371504</v>
      </c>
      <c r="FH12">
        <v>3659.2564626930798</v>
      </c>
      <c r="FI12">
        <v>3478.5458320574799</v>
      </c>
      <c r="FJ12">
        <v>3759.6711336124399</v>
      </c>
      <c r="FK12">
        <v>4728.42309366667</v>
      </c>
      <c r="FL12">
        <v>3221.7657930157702</v>
      </c>
      <c r="FM12">
        <v>3148.9458011963502</v>
      </c>
      <c r="FN12">
        <v>4547.05032173973</v>
      </c>
      <c r="FO12">
        <v>4947.4770192123297</v>
      </c>
      <c r="FP12">
        <v>3721.77668648491</v>
      </c>
      <c r="FQ12">
        <v>2477.1959259280202</v>
      </c>
      <c r="FR12">
        <v>4390.2176636177401</v>
      </c>
      <c r="FS12">
        <v>6019.5266048488802</v>
      </c>
      <c r="FT12">
        <v>4844.3363453196298</v>
      </c>
      <c r="FU12">
        <v>5525.96335110574</v>
      </c>
      <c r="FV12">
        <v>4928.1799634246599</v>
      </c>
      <c r="FW12">
        <v>3041.1360941450998</v>
      </c>
      <c r="FX12">
        <v>4399.04524603152</v>
      </c>
      <c r="FY12">
        <v>4530.5556796643796</v>
      </c>
      <c r="FZ12">
        <v>5040.7300331403303</v>
      </c>
      <c r="GA12">
        <v>3575.42999397108</v>
      </c>
      <c r="GB12">
        <v>4277.7356870950198</v>
      </c>
      <c r="GC12">
        <v>4688.1538272911603</v>
      </c>
      <c r="GD12">
        <v>5363.4761029799802</v>
      </c>
      <c r="GE12">
        <v>4687.0233958607296</v>
      </c>
      <c r="GF12">
        <v>4971.8767026620999</v>
      </c>
      <c r="GG12">
        <v>4251.3317385948503</v>
      </c>
      <c r="GH12">
        <v>5944.94087711672</v>
      </c>
      <c r="GI12">
        <v>4820.5213918076797</v>
      </c>
      <c r="GJ12">
        <v>4574.0669041813399</v>
      </c>
      <c r="GK12">
        <v>3664.4682924113899</v>
      </c>
      <c r="GL12">
        <v>4907.6351425373796</v>
      </c>
      <c r="GM12">
        <v>4592.8244682044096</v>
      </c>
      <c r="GN12">
        <v>3775.9410248671702</v>
      </c>
      <c r="GO12">
        <v>5045.9255820649396</v>
      </c>
      <c r="GP12">
        <v>3979.9084308630099</v>
      </c>
      <c r="GQ12">
        <v>6106.4565346814497</v>
      </c>
      <c r="GR12">
        <v>4125.6925282252696</v>
      </c>
      <c r="GS12">
        <v>3239.6883202843501</v>
      </c>
      <c r="GT12">
        <v>4556.1578105220697</v>
      </c>
      <c r="GU12">
        <v>5276.6966513356201</v>
      </c>
      <c r="GV12">
        <v>6053.1837709911397</v>
      </c>
      <c r="GW12">
        <v>3808.2852689802098</v>
      </c>
      <c r="GX12">
        <v>4240.5384521126298</v>
      </c>
      <c r="GY12">
        <v>5288.7896308744303</v>
      </c>
      <c r="GZ12">
        <v>5453.8559456073099</v>
      </c>
      <c r="HA12">
        <v>5607.4093795251101</v>
      </c>
      <c r="HB12">
        <v>4337.95584489472</v>
      </c>
      <c r="HC12">
        <v>3510.2640261864799</v>
      </c>
      <c r="HD12">
        <v>4675.9551655753403</v>
      </c>
      <c r="HE12">
        <v>5691.2069019827504</v>
      </c>
      <c r="HF12">
        <v>5540.7165028814898</v>
      </c>
      <c r="HG12">
        <v>4089.11369437953</v>
      </c>
      <c r="HH12">
        <v>3884.3781411150198</v>
      </c>
      <c r="HI12">
        <v>3342.0086548516001</v>
      </c>
      <c r="HJ12">
        <v>3343.7073335997002</v>
      </c>
      <c r="HK12">
        <v>3433.6746139204201</v>
      </c>
      <c r="HL12">
        <v>4074.08251728919</v>
      </c>
      <c r="HM12">
        <v>2707.9990430682401</v>
      </c>
      <c r="HN12">
        <v>4913.3424739931797</v>
      </c>
      <c r="HO12">
        <v>4199.6187431415501</v>
      </c>
      <c r="HP12">
        <v>4157.9155401308999</v>
      </c>
      <c r="HQ12">
        <v>5101.8320968449698</v>
      </c>
      <c r="HR12">
        <v>4328.8417071369904</v>
      </c>
      <c r="HS12">
        <v>5168.8723103411203</v>
      </c>
      <c r="HT12">
        <v>5010.51566615297</v>
      </c>
      <c r="HU12">
        <v>5117.4591278582302</v>
      </c>
      <c r="HV12">
        <v>5993.2734172710198</v>
      </c>
      <c r="HW12">
        <v>3878.5954396529701</v>
      </c>
      <c r="HX12">
        <v>4765.48546999886</v>
      </c>
      <c r="HY12">
        <v>4891.7582320932897</v>
      </c>
      <c r="HZ12">
        <v>5150.6422586940598</v>
      </c>
      <c r="IA12">
        <v>4777.9019237017601</v>
      </c>
      <c r="IB12">
        <v>4879.0043009768397</v>
      </c>
      <c r="IC12">
        <v>5506.6360729433</v>
      </c>
      <c r="ID12">
        <v>3634.6821611164401</v>
      </c>
      <c r="IE12">
        <v>4236.2683610696304</v>
      </c>
      <c r="IF12">
        <v>5002.0270814844698</v>
      </c>
      <c r="IG12">
        <v>3419.3172617043401</v>
      </c>
      <c r="IH12">
        <v>4383.7182536955897</v>
      </c>
      <c r="II12">
        <v>2526.8509637990901</v>
      </c>
      <c r="IJ12">
        <v>4187.6755422298302</v>
      </c>
      <c r="IK12">
        <v>5305.9958840159798</v>
      </c>
      <c r="IL12">
        <v>6121.8748831721696</v>
      </c>
      <c r="IM12">
        <v>5636.7458732130899</v>
      </c>
      <c r="IN12">
        <v>6757.9544282581501</v>
      </c>
      <c r="IO12">
        <v>4532.2415705411004</v>
      </c>
      <c r="IP12">
        <v>4450.2692951428098</v>
      </c>
      <c r="IQ12">
        <v>5095.6820492968</v>
      </c>
      <c r="IR12">
        <v>4234.4029770760999</v>
      </c>
      <c r="IS12">
        <v>3848.16624669059</v>
      </c>
      <c r="IT12">
        <v>5041.1095366529698</v>
      </c>
      <c r="IU12">
        <v>4777.7407222625097</v>
      </c>
      <c r="IV12">
        <v>2932.6818564187902</v>
      </c>
      <c r="IW12">
        <v>3642.37888863014</v>
      </c>
      <c r="IX12">
        <v>4851.6023754360704</v>
      </c>
      <c r="IY12">
        <v>4900.4329975435503</v>
      </c>
      <c r="IZ12">
        <v>4578.4277046895004</v>
      </c>
      <c r="JA12">
        <v>5152.1489368788598</v>
      </c>
      <c r="JB12">
        <v>5270.6499537785403</v>
      </c>
    </row>
    <row r="13" spans="1:262" x14ac:dyDescent="0.25">
      <c r="A13">
        <v>2028</v>
      </c>
      <c r="B13">
        <v>6482.3251349246602</v>
      </c>
      <c r="C13">
        <v>4767.0066590388096</v>
      </c>
      <c r="D13">
        <v>4598.32630347945</v>
      </c>
      <c r="E13">
        <v>4447.9974668427903</v>
      </c>
      <c r="F13">
        <v>3680.1240622321702</v>
      </c>
      <c r="G13">
        <v>4807.23805505985</v>
      </c>
      <c r="H13">
        <v>4605.5258091092801</v>
      </c>
      <c r="I13">
        <v>4551.9233774817303</v>
      </c>
      <c r="J13">
        <v>2839.7280031367</v>
      </c>
      <c r="K13">
        <v>2465.1659583697401</v>
      </c>
      <c r="L13">
        <v>4805.6212522263904</v>
      </c>
      <c r="M13">
        <v>5659.9996233659504</v>
      </c>
      <c r="N13">
        <v>4795.8209420745698</v>
      </c>
      <c r="O13">
        <v>2490.6782666757999</v>
      </c>
      <c r="P13">
        <v>5354.78380506545</v>
      </c>
      <c r="Q13">
        <v>4074.6485510766402</v>
      </c>
      <c r="R13">
        <v>3201.6930526392698</v>
      </c>
      <c r="S13">
        <v>4281.6532795296798</v>
      </c>
      <c r="T13">
        <v>4171.9718246172497</v>
      </c>
      <c r="U13">
        <v>5563.9926585062003</v>
      </c>
      <c r="V13">
        <v>4533.8095909242902</v>
      </c>
      <c r="W13">
        <v>4854.6116711905997</v>
      </c>
      <c r="X13">
        <v>4134.4571986486199</v>
      </c>
      <c r="Y13">
        <v>4253.63859534932</v>
      </c>
      <c r="Z13">
        <v>3870.2316666547099</v>
      </c>
      <c r="AA13">
        <v>4729.7390133858498</v>
      </c>
      <c r="AB13">
        <v>4963.8328644246603</v>
      </c>
      <c r="AC13">
        <v>5170.6526791693896</v>
      </c>
      <c r="AD13">
        <v>4983.9545435746904</v>
      </c>
      <c r="AE13">
        <v>4175.9029943607302</v>
      </c>
      <c r="AF13">
        <v>3484.4916303196401</v>
      </c>
      <c r="AG13">
        <v>4121.7121344257403</v>
      </c>
      <c r="AH13">
        <v>3947.5328186229699</v>
      </c>
      <c r="AI13">
        <v>3484.59994406838</v>
      </c>
      <c r="AJ13">
        <v>2873.0275756026699</v>
      </c>
      <c r="AK13">
        <v>4447.9198183006501</v>
      </c>
      <c r="AL13">
        <v>3277.0235831891</v>
      </c>
      <c r="AM13">
        <v>4901.9860883150704</v>
      </c>
      <c r="AN13">
        <v>4947.2989731779899</v>
      </c>
      <c r="AO13">
        <v>4014.96602890143</v>
      </c>
      <c r="AP13">
        <v>5448.2625137921304</v>
      </c>
      <c r="AQ13">
        <v>5420.3475976027403</v>
      </c>
      <c r="AR13">
        <v>4094.9912357899102</v>
      </c>
      <c r="AS13">
        <v>4393.8150957020598</v>
      </c>
      <c r="AT13">
        <v>2586.9575808773702</v>
      </c>
      <c r="AU13">
        <v>4079.0260168401801</v>
      </c>
      <c r="AV13">
        <v>5036.9961678987302</v>
      </c>
      <c r="AW13">
        <v>8368.3260123124601</v>
      </c>
      <c r="AX13">
        <v>5467.9096777595796</v>
      </c>
      <c r="AY13">
        <v>2272.70879853425</v>
      </c>
      <c r="AZ13">
        <v>3896.56277228919</v>
      </c>
      <c r="BA13">
        <v>4877.2396902465798</v>
      </c>
      <c r="BB13">
        <v>4132.9872981635299</v>
      </c>
      <c r="BC13">
        <v>4695.2013893434496</v>
      </c>
      <c r="BD13">
        <v>4739.4371255167798</v>
      </c>
      <c r="BE13">
        <v>3852.1595076439298</v>
      </c>
      <c r="BF13">
        <v>3741.9183684178101</v>
      </c>
      <c r="BG13">
        <v>4111.9268450243499</v>
      </c>
      <c r="BH13">
        <v>4056.3372382263401</v>
      </c>
      <c r="BI13">
        <v>5361.7743449680402</v>
      </c>
      <c r="BJ13">
        <v>4533.7822289830001</v>
      </c>
      <c r="BK13">
        <v>4678.7326338458897</v>
      </c>
      <c r="BL13">
        <v>3580.1756834794501</v>
      </c>
      <c r="BM13">
        <v>5672.6494509803897</v>
      </c>
      <c r="BN13">
        <v>5098.1899830215198</v>
      </c>
      <c r="BO13">
        <v>4091.7222160319602</v>
      </c>
      <c r="BP13">
        <v>4070.1132004958599</v>
      </c>
      <c r="BQ13">
        <v>4139.9151802946299</v>
      </c>
      <c r="BR13">
        <v>4921.7778273472704</v>
      </c>
      <c r="BS13">
        <v>3057.2303696950398</v>
      </c>
      <c r="BT13">
        <v>3784.7455115308198</v>
      </c>
      <c r="BU13">
        <v>5095.40589834811</v>
      </c>
      <c r="BV13">
        <v>5448.1440588025098</v>
      </c>
      <c r="BW13">
        <v>6036.6127430669703</v>
      </c>
      <c r="BX13">
        <v>3131.3896259798298</v>
      </c>
      <c r="BY13">
        <v>4603.6518112009098</v>
      </c>
      <c r="BZ13">
        <v>3457.4933485735601</v>
      </c>
      <c r="CA13">
        <v>3420.0911633785499</v>
      </c>
      <c r="CB13">
        <v>5239.7624517930499</v>
      </c>
      <c r="CC13">
        <v>2781.66972978995</v>
      </c>
      <c r="CD13">
        <v>3212.2597283516002</v>
      </c>
      <c r="CE13">
        <v>4382.1791796552498</v>
      </c>
      <c r="CF13">
        <v>3662.1834276910199</v>
      </c>
      <c r="CG13">
        <v>5039.3459887254903</v>
      </c>
      <c r="CH13">
        <v>2179.9881732922399</v>
      </c>
      <c r="CI13">
        <v>3613.57028968746</v>
      </c>
      <c r="CJ13">
        <v>3895.11766447318</v>
      </c>
      <c r="CK13">
        <v>4642.4367176073101</v>
      </c>
      <c r="CL13">
        <v>3674.4686326136102</v>
      </c>
      <c r="CM13">
        <v>5762.3299158561604</v>
      </c>
      <c r="CN13">
        <v>6685.8278146289304</v>
      </c>
      <c r="CO13">
        <v>4757.0495416699296</v>
      </c>
      <c r="CP13">
        <v>3958.0372485958901</v>
      </c>
      <c r="CQ13">
        <v>4959.8949485290595</v>
      </c>
      <c r="CR13">
        <v>4379.7172364322696</v>
      </c>
      <c r="CS13">
        <v>3985.8532144562701</v>
      </c>
      <c r="CT13">
        <v>5195.0985495329996</v>
      </c>
      <c r="CU13">
        <v>4615.2775184185703</v>
      </c>
      <c r="CV13">
        <v>4189.0575213154998</v>
      </c>
      <c r="CW13">
        <v>4585.4625506782204</v>
      </c>
      <c r="CX13">
        <v>3609.5271463105</v>
      </c>
      <c r="CY13">
        <v>5281.0729460948496</v>
      </c>
      <c r="CZ13">
        <v>5534.1709552758803</v>
      </c>
      <c r="DA13">
        <v>4098.7156888550198</v>
      </c>
      <c r="DB13">
        <v>5497.7197231755899</v>
      </c>
      <c r="DC13">
        <v>4931.0141146461201</v>
      </c>
      <c r="DD13">
        <v>2668.7872978721498</v>
      </c>
      <c r="DE13">
        <v>3916.1875481029501</v>
      </c>
      <c r="DF13">
        <v>4882.8768051659099</v>
      </c>
      <c r="DG13">
        <v>1937.1578500761</v>
      </c>
      <c r="DH13">
        <v>3743.2261242904501</v>
      </c>
      <c r="DI13">
        <v>3341.6970361548201</v>
      </c>
      <c r="DJ13">
        <v>3867.9346959104701</v>
      </c>
      <c r="DK13">
        <v>3973.6208067642201</v>
      </c>
      <c r="DL13">
        <v>3326.8945884535001</v>
      </c>
      <c r="DM13">
        <v>3623.99995637443</v>
      </c>
      <c r="DN13">
        <v>5970.9510109063904</v>
      </c>
      <c r="DO13">
        <v>7222.9860999147804</v>
      </c>
      <c r="DP13">
        <v>5625.9346510240402</v>
      </c>
      <c r="DQ13">
        <v>4214.0887174994596</v>
      </c>
      <c r="DR13">
        <v>5659.3197392618004</v>
      </c>
      <c r="DS13">
        <v>5081.5204158675797</v>
      </c>
      <c r="DT13">
        <v>3848.0596227788701</v>
      </c>
      <c r="DU13">
        <v>4560.2049268310502</v>
      </c>
      <c r="DV13">
        <v>2640.1717647528899</v>
      </c>
      <c r="DW13">
        <v>3880.9904866438401</v>
      </c>
      <c r="DX13">
        <v>6350.7901052882398</v>
      </c>
      <c r="DY13">
        <v>5913.1260668351797</v>
      </c>
      <c r="DZ13">
        <v>4098.21190831279</v>
      </c>
      <c r="EA13">
        <v>5362.9943088006103</v>
      </c>
      <c r="EB13">
        <v>4036.0180473652999</v>
      </c>
      <c r="EC13">
        <v>4059.8940914519499</v>
      </c>
      <c r="ED13">
        <v>4077.9550145952699</v>
      </c>
      <c r="EE13">
        <v>4462.4220690213997</v>
      </c>
      <c r="EF13">
        <v>3066.88508441353</v>
      </c>
      <c r="EG13">
        <v>4978.5714059452102</v>
      </c>
      <c r="EH13">
        <v>5160.2877939751397</v>
      </c>
      <c r="EI13">
        <v>4562.0222691795998</v>
      </c>
      <c r="EJ13">
        <v>4512.5173124272496</v>
      </c>
      <c r="EK13">
        <v>2561.7682983531199</v>
      </c>
      <c r="EL13">
        <v>4566.4403561786503</v>
      </c>
      <c r="EM13">
        <v>5614.1714330614404</v>
      </c>
      <c r="EN13">
        <v>5280.8660814822297</v>
      </c>
      <c r="EO13">
        <v>5041.8493930805498</v>
      </c>
      <c r="EP13">
        <v>4624.4988809241104</v>
      </c>
      <c r="EQ13">
        <v>4544.8380243173497</v>
      </c>
      <c r="ER13">
        <v>5195.3512913744498</v>
      </c>
      <c r="ES13">
        <v>3717.4805853478401</v>
      </c>
      <c r="ET13">
        <v>4958.7422876149203</v>
      </c>
      <c r="EU13">
        <v>5472.6674441943896</v>
      </c>
      <c r="EV13">
        <v>4431.3133204124797</v>
      </c>
      <c r="EW13">
        <v>4832.6920155085099</v>
      </c>
      <c r="EX13">
        <v>4581.73628609361</v>
      </c>
      <c r="EY13">
        <v>4049.0157492836802</v>
      </c>
      <c r="EZ13">
        <v>4133.4323665905604</v>
      </c>
      <c r="FA13">
        <v>5239.6981989076903</v>
      </c>
      <c r="FB13">
        <v>3343.5415812146098</v>
      </c>
      <c r="FC13">
        <v>5717.0820815851303</v>
      </c>
      <c r="FD13">
        <v>3921.8570213675798</v>
      </c>
      <c r="FE13">
        <v>4999.8402200846103</v>
      </c>
      <c r="FF13">
        <v>5401.3877129890197</v>
      </c>
      <c r="FG13">
        <v>4780.59998652185</v>
      </c>
      <c r="FH13">
        <v>3612.3932247561902</v>
      </c>
      <c r="FI13">
        <v>3436.76287517011</v>
      </c>
      <c r="FJ13">
        <v>3714.5371243710001</v>
      </c>
      <c r="FK13">
        <v>4678.8374328934597</v>
      </c>
      <c r="FL13">
        <v>3180.2626347260298</v>
      </c>
      <c r="FM13">
        <v>3113.6115929269399</v>
      </c>
      <c r="FN13">
        <v>4496.6948392572303</v>
      </c>
      <c r="FO13">
        <v>4897.9070660274001</v>
      </c>
      <c r="FP13">
        <v>3677.5343486144702</v>
      </c>
      <c r="FQ13">
        <v>2444.18547436476</v>
      </c>
      <c r="FR13">
        <v>4341.55026505153</v>
      </c>
      <c r="FS13">
        <v>5959.8833425788198</v>
      </c>
      <c r="FT13">
        <v>4789.5007850095399</v>
      </c>
      <c r="FU13">
        <v>5470.31468470655</v>
      </c>
      <c r="FV13">
        <v>4877.2425277192997</v>
      </c>
      <c r="FW13">
        <v>2998.0810199594098</v>
      </c>
      <c r="FX13">
        <v>4351.8203116263903</v>
      </c>
      <c r="FY13">
        <v>4481.3923574657501</v>
      </c>
      <c r="FZ13">
        <v>4987.3778517229202</v>
      </c>
      <c r="GA13">
        <v>3534.89195809589</v>
      </c>
      <c r="GB13">
        <v>4225.9688130898003</v>
      </c>
      <c r="GC13">
        <v>4636.0010249019597</v>
      </c>
      <c r="GD13">
        <v>5306.0975043513299</v>
      </c>
      <c r="GE13">
        <v>4637.2909060022803</v>
      </c>
      <c r="GF13">
        <v>4921.3495097442901</v>
      </c>
      <c r="GG13">
        <v>4203.3366501598202</v>
      </c>
      <c r="GH13">
        <v>5885.2784307890897</v>
      </c>
      <c r="GI13">
        <v>4772.3471164271596</v>
      </c>
      <c r="GJ13">
        <v>4523.5714477886504</v>
      </c>
      <c r="GK13">
        <v>3620.6550743009402</v>
      </c>
      <c r="GL13">
        <v>4858.5787802220402</v>
      </c>
      <c r="GM13">
        <v>4547.1523506826898</v>
      </c>
      <c r="GN13">
        <v>3733.8608603113298</v>
      </c>
      <c r="GO13">
        <v>4993.5359470797202</v>
      </c>
      <c r="GP13">
        <v>3940.4217737305898</v>
      </c>
      <c r="GQ13">
        <v>6030.52489758501</v>
      </c>
      <c r="GR13">
        <v>4074.71257619483</v>
      </c>
      <c r="GS13">
        <v>3206.0327300539602</v>
      </c>
      <c r="GT13">
        <v>4507.2891137229799</v>
      </c>
      <c r="GU13">
        <v>5224.9811462191801</v>
      </c>
      <c r="GV13">
        <v>5993.0349332348496</v>
      </c>
      <c r="GW13">
        <v>3768.4485825399502</v>
      </c>
      <c r="GX13">
        <v>4189.2357323074602</v>
      </c>
      <c r="GY13">
        <v>5232.4346664840205</v>
      </c>
      <c r="GZ13">
        <v>5400.9231301187201</v>
      </c>
      <c r="HA13">
        <v>5546.6984281308996</v>
      </c>
      <c r="HB13">
        <v>4286.5180048727398</v>
      </c>
      <c r="HC13">
        <v>3468.43984480778</v>
      </c>
      <c r="HD13">
        <v>4623.7073064760298</v>
      </c>
      <c r="HE13">
        <v>5633.9067407888897</v>
      </c>
      <c r="HF13">
        <v>5481.8776397126003</v>
      </c>
      <c r="HG13">
        <v>4046.3776915637</v>
      </c>
      <c r="HH13">
        <v>3836.1743185566402</v>
      </c>
      <c r="HI13">
        <v>3298.1637794957001</v>
      </c>
      <c r="HJ13">
        <v>3308.1754820681099</v>
      </c>
      <c r="HK13">
        <v>7067.3273538773801</v>
      </c>
      <c r="HL13">
        <v>4026.6707394885798</v>
      </c>
      <c r="HM13">
        <v>11301.173440287401</v>
      </c>
      <c r="HN13">
        <v>4856.5667581082898</v>
      </c>
      <c r="HO13">
        <v>4148.9815121940601</v>
      </c>
      <c r="HP13">
        <v>4111.8266527062397</v>
      </c>
      <c r="HQ13">
        <v>5051.9148989062896</v>
      </c>
      <c r="HR13">
        <v>4284.7709712283104</v>
      </c>
      <c r="HS13">
        <v>5114.2504142223997</v>
      </c>
      <c r="HT13">
        <v>4950.7791482305902</v>
      </c>
      <c r="HU13">
        <v>5065.5410449412902</v>
      </c>
      <c r="HV13">
        <v>5935.1993634031696</v>
      </c>
      <c r="HW13">
        <v>3831.7986006872102</v>
      </c>
      <c r="HX13">
        <v>4717.2350441038798</v>
      </c>
      <c r="HY13">
        <v>4842.2430674679899</v>
      </c>
      <c r="HZ13">
        <v>5092.0343707518996</v>
      </c>
      <c r="IA13">
        <v>4723.4732384949402</v>
      </c>
      <c r="IB13">
        <v>4826.6084652234204</v>
      </c>
      <c r="IC13">
        <v>5446.2113920846004</v>
      </c>
      <c r="ID13">
        <v>3589.0992374474899</v>
      </c>
      <c r="IE13">
        <v>4187.6343818447504</v>
      </c>
      <c r="IF13">
        <v>4944.3501238315903</v>
      </c>
      <c r="IG13">
        <v>3381.0966232351602</v>
      </c>
      <c r="IH13">
        <v>4332.9604754809698</v>
      </c>
      <c r="II13">
        <v>2497.2629724733602</v>
      </c>
      <c r="IJ13">
        <v>4142.32798982648</v>
      </c>
      <c r="IK13">
        <v>5251.9161500334903</v>
      </c>
      <c r="IL13">
        <v>6062.8370770771799</v>
      </c>
      <c r="IM13">
        <v>5580.8626775585999</v>
      </c>
      <c r="IN13">
        <v>6688.9359525681302</v>
      </c>
      <c r="IO13">
        <v>4477.0533768264804</v>
      </c>
      <c r="IP13">
        <v>4399.34459472648</v>
      </c>
      <c r="IQ13">
        <v>5040.6613956179599</v>
      </c>
      <c r="IR13">
        <v>4184.2420709695598</v>
      </c>
      <c r="IS13">
        <v>3803.0841377299398</v>
      </c>
      <c r="IT13">
        <v>4986.0239923082199</v>
      </c>
      <c r="IU13">
        <v>4731.4755254678103</v>
      </c>
      <c r="IV13">
        <v>2891.44945702327</v>
      </c>
      <c r="IW13">
        <v>3594.5172060273999</v>
      </c>
      <c r="IX13">
        <v>4802.3916390730601</v>
      </c>
      <c r="IY13">
        <v>4849.2946972835298</v>
      </c>
      <c r="IZ13">
        <v>4527.7655615586</v>
      </c>
      <c r="JA13">
        <v>5098.22183894709</v>
      </c>
      <c r="JB13">
        <v>5206.0263490799098</v>
      </c>
    </row>
    <row r="14" spans="1:262" x14ac:dyDescent="0.25">
      <c r="A14">
        <v>2029</v>
      </c>
      <c r="B14">
        <v>6420.8999160068497</v>
      </c>
      <c r="C14">
        <v>4715.7572715022798</v>
      </c>
      <c r="D14">
        <v>4549.6477300958904</v>
      </c>
      <c r="E14">
        <v>4403.5015087736501</v>
      </c>
      <c r="F14">
        <v>3631.05327834124</v>
      </c>
      <c r="G14">
        <v>4757.3957741731501</v>
      </c>
      <c r="H14">
        <v>4553.6663308111201</v>
      </c>
      <c r="I14">
        <v>4506.1047223812802</v>
      </c>
      <c r="J14">
        <v>2806.2510952514199</v>
      </c>
      <c r="K14">
        <v>8574.0317811553705</v>
      </c>
      <c r="L14">
        <v>4754.7416947779402</v>
      </c>
      <c r="M14">
        <v>5601.9558725983898</v>
      </c>
      <c r="N14">
        <v>4744.7541029127797</v>
      </c>
      <c r="O14">
        <v>6569.5469009199796</v>
      </c>
      <c r="P14">
        <v>5295.7579036057796</v>
      </c>
      <c r="Q14">
        <v>4031.7038145111501</v>
      </c>
      <c r="R14">
        <v>3164.6116246910201</v>
      </c>
      <c r="S14">
        <v>4233.77436606621</v>
      </c>
      <c r="T14">
        <v>4126.2369011482697</v>
      </c>
      <c r="U14">
        <v>5509.4367619395498</v>
      </c>
      <c r="V14">
        <v>4483.8563608947397</v>
      </c>
      <c r="W14">
        <v>4803.7599346693696</v>
      </c>
      <c r="X14">
        <v>4085.8088343074601</v>
      </c>
      <c r="Y14">
        <v>4204.4283071803702</v>
      </c>
      <c r="Z14">
        <v>3820.6394990106601</v>
      </c>
      <c r="AA14">
        <v>4680.7837839657504</v>
      </c>
      <c r="AB14">
        <v>4907.9980489939098</v>
      </c>
      <c r="AC14">
        <v>5114.8070137247196</v>
      </c>
      <c r="AD14">
        <v>4927.7345084039998</v>
      </c>
      <c r="AE14">
        <v>4130.6039039246598</v>
      </c>
      <c r="AF14">
        <v>3438.7874775038099</v>
      </c>
      <c r="AG14">
        <v>4076.8713934582702</v>
      </c>
      <c r="AH14">
        <v>3905.1266710985801</v>
      </c>
      <c r="AI14">
        <v>3447.0252309733801</v>
      </c>
      <c r="AJ14">
        <v>5869.1587288025803</v>
      </c>
      <c r="AK14">
        <v>4397.6740078789499</v>
      </c>
      <c r="AL14">
        <v>3241.4697938209601</v>
      </c>
      <c r="AM14">
        <v>4846.9132900068498</v>
      </c>
      <c r="AN14">
        <v>4897.47062754947</v>
      </c>
      <c r="AO14">
        <v>3969.8219554913899</v>
      </c>
      <c r="AP14">
        <v>5394.8887136225303</v>
      </c>
      <c r="AQ14">
        <v>5366.6521546695703</v>
      </c>
      <c r="AR14">
        <v>4045.5816154344602</v>
      </c>
      <c r="AS14">
        <v>4338.9818082465799</v>
      </c>
      <c r="AT14">
        <v>7805.3336727732603</v>
      </c>
      <c r="AU14">
        <v>4028.5728093516</v>
      </c>
      <c r="AV14">
        <v>4980.1193938372498</v>
      </c>
      <c r="AW14">
        <v>8284.3656462654908</v>
      </c>
      <c r="AX14">
        <v>5392.7524201547803</v>
      </c>
      <c r="AY14">
        <v>2240.7153686872098</v>
      </c>
      <c r="AZ14">
        <v>3855.55270221613</v>
      </c>
      <c r="BA14">
        <v>4820.6190365266402</v>
      </c>
      <c r="BB14">
        <v>4089.65939119007</v>
      </c>
      <c r="BC14">
        <v>4636.7841411568297</v>
      </c>
      <c r="BD14">
        <v>4690.2170304270003</v>
      </c>
      <c r="BE14">
        <v>3799.5426190807202</v>
      </c>
      <c r="BF14">
        <v>3692.5312363242001</v>
      </c>
      <c r="BG14">
        <v>4064.9587655631699</v>
      </c>
      <c r="BH14">
        <v>4012.18781318829</v>
      </c>
      <c r="BI14">
        <v>5305.3149962568496</v>
      </c>
      <c r="BJ14">
        <v>4484.9263623926299</v>
      </c>
      <c r="BK14">
        <v>4622.5993461141597</v>
      </c>
      <c r="BL14">
        <v>3540.2044295068499</v>
      </c>
      <c r="BM14">
        <v>5615.6055278628301</v>
      </c>
      <c r="BN14">
        <v>5039.1595660007597</v>
      </c>
      <c r="BO14">
        <v>4040.6750138401799</v>
      </c>
      <c r="BP14">
        <v>4030.6150938201599</v>
      </c>
      <c r="BQ14">
        <v>4088.6669430214301</v>
      </c>
      <c r="BR14">
        <v>4874.6717799400103</v>
      </c>
      <c r="BS14">
        <v>3012.6580518900901</v>
      </c>
      <c r="BT14">
        <v>3744.4077131997701</v>
      </c>
      <c r="BU14">
        <v>5040.4188282881196</v>
      </c>
      <c r="BV14">
        <v>5392.1261967066202</v>
      </c>
      <c r="BW14">
        <v>5974.9970095294302</v>
      </c>
      <c r="BX14">
        <v>3090.2130905536501</v>
      </c>
      <c r="BY14">
        <v>4553.0639252625597</v>
      </c>
      <c r="BZ14">
        <v>3416.46700901231</v>
      </c>
      <c r="CA14">
        <v>3379.3686264123899</v>
      </c>
      <c r="CB14">
        <v>5182.8389643835599</v>
      </c>
      <c r="CC14">
        <v>2746.22059055708</v>
      </c>
      <c r="CD14">
        <v>3168.0704017922399</v>
      </c>
      <c r="CE14">
        <v>4335.5097200547998</v>
      </c>
      <c r="CF14">
        <v>3618.07132045053</v>
      </c>
      <c r="CG14">
        <v>4985.2874733951103</v>
      </c>
      <c r="CH14">
        <v>2148.9789537922402</v>
      </c>
      <c r="CI14">
        <v>14035.571147196701</v>
      </c>
      <c r="CJ14">
        <v>3850.6692647206901</v>
      </c>
      <c r="CK14">
        <v>4590.1184150624003</v>
      </c>
      <c r="CL14">
        <v>3625.28253688628</v>
      </c>
      <c r="CM14">
        <v>5701.9981737990902</v>
      </c>
      <c r="CN14">
        <v>6603.6596067844002</v>
      </c>
      <c r="CO14">
        <v>4705.4913247643499</v>
      </c>
      <c r="CP14">
        <v>3913.2155534132398</v>
      </c>
      <c r="CQ14">
        <v>4908.4066088612999</v>
      </c>
      <c r="CR14">
        <v>4329.1826823242</v>
      </c>
      <c r="CS14">
        <v>3936.1467460518302</v>
      </c>
      <c r="CT14">
        <v>5143.0282809630598</v>
      </c>
      <c r="CU14">
        <v>4561.6076482115704</v>
      </c>
      <c r="CV14">
        <v>4139.5144036431802</v>
      </c>
      <c r="CW14">
        <v>4535.9181533843703</v>
      </c>
      <c r="CX14">
        <v>3565.6400220045698</v>
      </c>
      <c r="CY14">
        <v>5227.1609079505797</v>
      </c>
      <c r="CZ14">
        <v>5475.7486206506901</v>
      </c>
      <c r="DA14">
        <v>4047.5339442191798</v>
      </c>
      <c r="DB14">
        <v>5439.5767997986704</v>
      </c>
      <c r="DC14">
        <v>4872.5038082579904</v>
      </c>
      <c r="DD14">
        <v>2626.8431337823399</v>
      </c>
      <c r="DE14">
        <v>3870.3828924180202</v>
      </c>
      <c r="DF14">
        <v>4830.8976862298296</v>
      </c>
      <c r="DG14">
        <v>10577.286962850299</v>
      </c>
      <c r="DH14">
        <v>3701.2967729586398</v>
      </c>
      <c r="DI14">
        <v>3302.7736619246002</v>
      </c>
      <c r="DJ14">
        <v>3823.1331338639998</v>
      </c>
      <c r="DK14">
        <v>3931.6449820755502</v>
      </c>
      <c r="DL14">
        <v>3279.58185246936</v>
      </c>
      <c r="DM14">
        <v>3572.49968156164</v>
      </c>
      <c r="DN14">
        <v>5914.6576699954303</v>
      </c>
      <c r="DO14">
        <v>7120.9620660312103</v>
      </c>
      <c r="DP14">
        <v>5568.0838100859501</v>
      </c>
      <c r="DQ14">
        <v>4163.2451005816501</v>
      </c>
      <c r="DR14">
        <v>5600.3700604140004</v>
      </c>
      <c r="DS14">
        <v>5024.75546105784</v>
      </c>
      <c r="DT14">
        <v>3797.4676533420302</v>
      </c>
      <c r="DU14">
        <v>4510.9096722785398</v>
      </c>
      <c r="DV14">
        <v>2598.56108161877</v>
      </c>
      <c r="DW14">
        <v>3837.8212025718499</v>
      </c>
      <c r="DX14">
        <v>6290.2329401023198</v>
      </c>
      <c r="DY14">
        <v>5853.6055060915396</v>
      </c>
      <c r="DZ14">
        <v>4053.9676627031999</v>
      </c>
      <c r="EA14">
        <v>5309.7988017275502</v>
      </c>
      <c r="EB14">
        <v>3987.9630834946702</v>
      </c>
      <c r="EC14">
        <v>4008.5190082242102</v>
      </c>
      <c r="ED14">
        <v>4027.7580167029901</v>
      </c>
      <c r="EE14">
        <v>4410.6956441959901</v>
      </c>
      <c r="EF14">
        <v>3028.9242022609901</v>
      </c>
      <c r="EG14">
        <v>4927.5411384634699</v>
      </c>
      <c r="EH14">
        <v>5107.2783687362598</v>
      </c>
      <c r="EI14">
        <v>4513.1050718340903</v>
      </c>
      <c r="EJ14">
        <v>4466.3050548706196</v>
      </c>
      <c r="EK14">
        <v>8494.6230796511809</v>
      </c>
      <c r="EL14">
        <v>4516.4130779176703</v>
      </c>
      <c r="EM14">
        <v>5556.29502372769</v>
      </c>
      <c r="EN14">
        <v>5226.2376498142203</v>
      </c>
      <c r="EO14">
        <v>4984.7840433521396</v>
      </c>
      <c r="EP14">
        <v>4576.2045244292203</v>
      </c>
      <c r="EQ14">
        <v>4495.2158173858497</v>
      </c>
      <c r="ER14">
        <v>5138.40850424358</v>
      </c>
      <c r="ES14">
        <v>3678.8857733302002</v>
      </c>
      <c r="ET14">
        <v>4905.9893298249599</v>
      </c>
      <c r="EU14">
        <v>5416.0747066262202</v>
      </c>
      <c r="EV14">
        <v>4381.7495783120203</v>
      </c>
      <c r="EW14">
        <v>4782.6825895620595</v>
      </c>
      <c r="EX14">
        <v>4531.4592600936103</v>
      </c>
      <c r="EY14">
        <v>4007.22746552226</v>
      </c>
      <c r="EZ14">
        <v>4083.03984401256</v>
      </c>
      <c r="FA14">
        <v>5183.0293316903999</v>
      </c>
      <c r="FB14">
        <v>3305.0829122313498</v>
      </c>
      <c r="FC14">
        <v>5659.0827574037803</v>
      </c>
      <c r="FD14">
        <v>3866.5263775616399</v>
      </c>
      <c r="FE14">
        <v>4948.4784570440497</v>
      </c>
      <c r="FF14">
        <v>5345.9241778106898</v>
      </c>
      <c r="FG14">
        <v>4727.8204941086897</v>
      </c>
      <c r="FH14">
        <v>9906.1119791882102</v>
      </c>
      <c r="FI14">
        <v>3395.0359603053098</v>
      </c>
      <c r="FJ14">
        <v>3669.4613157049098</v>
      </c>
      <c r="FK14">
        <v>4629.2952326286204</v>
      </c>
      <c r="FL14">
        <v>3138.8093692777102</v>
      </c>
      <c r="FM14">
        <v>3078.2920741278499</v>
      </c>
      <c r="FN14">
        <v>4446.3808833668199</v>
      </c>
      <c r="FO14">
        <v>4848.3543066210004</v>
      </c>
      <c r="FP14">
        <v>3633.3961669509399</v>
      </c>
      <c r="FQ14">
        <v>2411.2268609306998</v>
      </c>
      <c r="FR14">
        <v>4292.9239940417501</v>
      </c>
      <c r="FS14">
        <v>5900.2639358382303</v>
      </c>
      <c r="FT14">
        <v>4734.7347348737103</v>
      </c>
      <c r="FU14">
        <v>5414.6977845319598</v>
      </c>
      <c r="FV14">
        <v>4826.3097196311001</v>
      </c>
      <c r="FW14">
        <v>2955.1177623600502</v>
      </c>
      <c r="FX14">
        <v>4304.6207085648102</v>
      </c>
      <c r="FY14">
        <v>4432.2742412442904</v>
      </c>
      <c r="FZ14">
        <v>4934.0503833262701</v>
      </c>
      <c r="GA14">
        <v>3494.3971479254201</v>
      </c>
      <c r="GB14">
        <v>4174.2487165851298</v>
      </c>
      <c r="GC14">
        <v>4583.8732865511702</v>
      </c>
      <c r="GD14">
        <v>5248.7588158340104</v>
      </c>
      <c r="GE14">
        <v>4587.5882595159801</v>
      </c>
      <c r="GF14">
        <v>4870.8336714634697</v>
      </c>
      <c r="GG14">
        <v>4155.4011053279401</v>
      </c>
      <c r="GH14">
        <v>5825.6331100934103</v>
      </c>
      <c r="GI14">
        <v>4724.1949621631302</v>
      </c>
      <c r="GJ14">
        <v>4473.1261625255502</v>
      </c>
      <c r="GK14">
        <v>3576.8976712328799</v>
      </c>
      <c r="GL14">
        <v>4809.5511741606197</v>
      </c>
      <c r="GM14">
        <v>4501.5148995456202</v>
      </c>
      <c r="GN14">
        <v>3691.8142684184299</v>
      </c>
      <c r="GO14">
        <v>4941.1846349031603</v>
      </c>
      <c r="GP14">
        <v>3900.9421744200899</v>
      </c>
      <c r="GQ14">
        <v>5958.1473444201201</v>
      </c>
      <c r="GR14">
        <v>4023.76857084932</v>
      </c>
      <c r="GS14">
        <v>3172.4322460875901</v>
      </c>
      <c r="GT14">
        <v>4458.4442814977201</v>
      </c>
      <c r="GU14">
        <v>5173.2759194063901</v>
      </c>
      <c r="GV14">
        <v>5932.8920104910903</v>
      </c>
      <c r="GW14">
        <v>3728.6263668379002</v>
      </c>
      <c r="GX14">
        <v>4137.9862765083699</v>
      </c>
      <c r="GY14">
        <v>5176.1120382705503</v>
      </c>
      <c r="GZ14">
        <v>5348.0005244041104</v>
      </c>
      <c r="HA14">
        <v>5486.0064509406402</v>
      </c>
      <c r="HB14">
        <v>4235.15866628192</v>
      </c>
      <c r="HC14">
        <v>3426.6955788407699</v>
      </c>
      <c r="HD14">
        <v>4571.4996949760298</v>
      </c>
      <c r="HE14">
        <v>5576.6339440096199</v>
      </c>
      <c r="HF14">
        <v>5423.0785460053103</v>
      </c>
      <c r="HG14">
        <v>4003.6797402453199</v>
      </c>
      <c r="HH14">
        <v>3788.04466441368</v>
      </c>
      <c r="HI14">
        <v>3254.3883684259999</v>
      </c>
      <c r="HJ14">
        <v>3272.6624064269399</v>
      </c>
      <c r="HK14">
        <v>6963.1062927529401</v>
      </c>
      <c r="HL14">
        <v>3979.3125949330301</v>
      </c>
      <c r="HM14">
        <v>12076.8846463965</v>
      </c>
      <c r="HN14">
        <v>4799.8382093787995</v>
      </c>
      <c r="HO14">
        <v>4098.3934749863001</v>
      </c>
      <c r="HP14">
        <v>4065.79844908524</v>
      </c>
      <c r="HQ14">
        <v>5002.0193039747801</v>
      </c>
      <c r="HR14">
        <v>4240.7191280913203</v>
      </c>
      <c r="HS14">
        <v>5059.6494787962201</v>
      </c>
      <c r="HT14">
        <v>4891.1057894794503</v>
      </c>
      <c r="HU14">
        <v>5013.6329966731901</v>
      </c>
      <c r="HV14">
        <v>5877.1364877249498</v>
      </c>
      <c r="HW14">
        <v>3785.0791525365298</v>
      </c>
      <c r="HX14">
        <v>4669.0020617260298</v>
      </c>
      <c r="HY14">
        <v>4792.7365782567804</v>
      </c>
      <c r="HZ14">
        <v>5033.4619088523596</v>
      </c>
      <c r="IA14">
        <v>4669.0831484085402</v>
      </c>
      <c r="IB14">
        <v>4774.2388927152597</v>
      </c>
      <c r="IC14">
        <v>5385.8614410413502</v>
      </c>
      <c r="ID14">
        <v>3543.56282994292</v>
      </c>
      <c r="IE14">
        <v>4139.0530220993196</v>
      </c>
      <c r="IF14">
        <v>4886.7310163801603</v>
      </c>
      <c r="IG14">
        <v>3342.9078249109598</v>
      </c>
      <c r="IH14">
        <v>4282.2878282024403</v>
      </c>
      <c r="II14">
        <v>2467.7123307945199</v>
      </c>
      <c r="IJ14">
        <v>4097.0100731232897</v>
      </c>
      <c r="IK14">
        <v>5197.8665674041104</v>
      </c>
      <c r="IL14">
        <v>6003.8098745053303</v>
      </c>
      <c r="IM14">
        <v>5525.0014099421596</v>
      </c>
      <c r="IN14">
        <v>6619.9501866474702</v>
      </c>
      <c r="IO14">
        <v>4421.9312588333296</v>
      </c>
      <c r="IP14">
        <v>4348.4819660108296</v>
      </c>
      <c r="IQ14">
        <v>4985.6874071643797</v>
      </c>
      <c r="IR14">
        <v>4134.1318150993202</v>
      </c>
      <c r="IS14">
        <v>3758.0709287453801</v>
      </c>
      <c r="IT14">
        <v>4930.9632359406396</v>
      </c>
      <c r="IU14">
        <v>4685.2239723945704</v>
      </c>
      <c r="IV14">
        <v>2850.3515910306601</v>
      </c>
      <c r="IW14">
        <v>3546.7289961394799</v>
      </c>
      <c r="IX14">
        <v>4753.2113480936096</v>
      </c>
      <c r="IY14">
        <v>4798.1889234652499</v>
      </c>
      <c r="IZ14">
        <v>4477.1459010867602</v>
      </c>
      <c r="JA14">
        <v>5044.3057381815697</v>
      </c>
      <c r="JB14">
        <v>5141.5095813424696</v>
      </c>
    </row>
    <row r="15" spans="1:262" x14ac:dyDescent="0.25">
      <c r="A15">
        <v>2030</v>
      </c>
      <c r="B15">
        <v>6359.5081952602704</v>
      </c>
      <c r="C15">
        <v>4664.5201867831001</v>
      </c>
      <c r="D15">
        <v>4500.9974961506896</v>
      </c>
      <c r="E15">
        <v>4359.0224850402301</v>
      </c>
      <c r="F15">
        <v>3582.0246233315802</v>
      </c>
      <c r="G15">
        <v>4707.5709815952896</v>
      </c>
      <c r="H15">
        <v>4501.8408250632501</v>
      </c>
      <c r="I15">
        <v>4460.2999783333298</v>
      </c>
      <c r="J15">
        <v>2772.8218150760399</v>
      </c>
      <c r="K15">
        <v>8467.3343419498706</v>
      </c>
      <c r="L15">
        <v>4703.90232240351</v>
      </c>
      <c r="M15">
        <v>5543.9210619830401</v>
      </c>
      <c r="N15">
        <v>4693.7142924657501</v>
      </c>
      <c r="O15">
        <v>6685.5302002926901</v>
      </c>
      <c r="P15">
        <v>5236.7647257321196</v>
      </c>
      <c r="Q15">
        <v>3988.8065215820602</v>
      </c>
      <c r="R15">
        <v>3127.5680592009098</v>
      </c>
      <c r="S15">
        <v>4185.9175748059397</v>
      </c>
      <c r="T15">
        <v>4080.5316559119001</v>
      </c>
      <c r="U15">
        <v>5454.8896489649896</v>
      </c>
      <c r="V15">
        <v>4433.9369520712098</v>
      </c>
      <c r="W15">
        <v>4752.9401401805299</v>
      </c>
      <c r="X15">
        <v>4037.1777369102001</v>
      </c>
      <c r="Y15">
        <v>4155.2667378652995</v>
      </c>
      <c r="Z15">
        <v>3771.1450851413401</v>
      </c>
      <c r="AA15">
        <v>4631.8428020045703</v>
      </c>
      <c r="AB15">
        <v>4852.2004768447496</v>
      </c>
      <c r="AC15">
        <v>5058.97796821048</v>
      </c>
      <c r="AD15">
        <v>4871.5685048836704</v>
      </c>
      <c r="AE15">
        <v>4085.3168452739701</v>
      </c>
      <c r="AF15">
        <v>3393.14990637557</v>
      </c>
      <c r="AG15">
        <v>4032.0608672612302</v>
      </c>
      <c r="AH15">
        <v>3862.74148285209</v>
      </c>
      <c r="AI15">
        <v>3409.4680846853798</v>
      </c>
      <c r="AJ15">
        <v>5789.8489121392304</v>
      </c>
      <c r="AK15">
        <v>4347.47578127406</v>
      </c>
      <c r="AL15">
        <v>3205.9455083248499</v>
      </c>
      <c r="AM15">
        <v>4791.8788667420104</v>
      </c>
      <c r="AN15">
        <v>4847.6702379263997</v>
      </c>
      <c r="AO15">
        <v>3924.7113466723399</v>
      </c>
      <c r="AP15">
        <v>5341.5397440465304</v>
      </c>
      <c r="AQ15">
        <v>5312.9759791142196</v>
      </c>
      <c r="AR15">
        <v>3996.2204027296498</v>
      </c>
      <c r="AS15">
        <v>4284.23752583447</v>
      </c>
      <c r="AT15">
        <v>7714.6417753197002</v>
      </c>
      <c r="AU15">
        <v>10801.4357180999</v>
      </c>
      <c r="AV15">
        <v>4923.2828812932203</v>
      </c>
      <c r="AW15">
        <v>8200.4299291911302</v>
      </c>
      <c r="AX15">
        <v>5306.00573976327</v>
      </c>
      <c r="AY15">
        <v>2208.7780033812801</v>
      </c>
      <c r="AZ15">
        <v>3814.5640866468798</v>
      </c>
      <c r="BA15">
        <v>4764.0527350121802</v>
      </c>
      <c r="BB15">
        <v>4046.3655756635299</v>
      </c>
      <c r="BC15">
        <v>4578.43084429378</v>
      </c>
      <c r="BD15">
        <v>4641.0292923392599</v>
      </c>
      <c r="BE15">
        <v>3746.9783253268001</v>
      </c>
      <c r="BF15">
        <v>3643.2037585616399</v>
      </c>
      <c r="BG15">
        <v>4018.0156953226801</v>
      </c>
      <c r="BH15">
        <v>3968.0697868766201</v>
      </c>
      <c r="BI15">
        <v>5248.8834760422396</v>
      </c>
      <c r="BJ15">
        <v>4436.1057833847599</v>
      </c>
      <c r="BK15">
        <v>4566.50968721147</v>
      </c>
      <c r="BL15">
        <v>3500.2586310669699</v>
      </c>
      <c r="BM15">
        <v>5558.5828612588402</v>
      </c>
      <c r="BN15">
        <v>4980.1702567415005</v>
      </c>
      <c r="BO15">
        <v>3989.6956886369899</v>
      </c>
      <c r="BP15">
        <v>3991.1231274543402</v>
      </c>
      <c r="BQ15">
        <v>4037.5391411955502</v>
      </c>
      <c r="BR15">
        <v>4827.5875418181304</v>
      </c>
      <c r="BS15">
        <v>8020.7162248834302</v>
      </c>
      <c r="BT15">
        <v>3704.0913278698599</v>
      </c>
      <c r="BU15">
        <v>4985.4631372884796</v>
      </c>
      <c r="BV15">
        <v>5336.12292123516</v>
      </c>
      <c r="BW15">
        <v>5913.4021927879303</v>
      </c>
      <c r="BX15">
        <v>4691.6697045864203</v>
      </c>
      <c r="BY15">
        <v>4502.5070769429203</v>
      </c>
      <c r="BZ15">
        <v>3375.4788560581701</v>
      </c>
      <c r="CA15">
        <v>3338.7000092488101</v>
      </c>
      <c r="CB15">
        <v>5125.9429100179404</v>
      </c>
      <c r="CC15">
        <v>17966.851085924201</v>
      </c>
      <c r="CD15">
        <v>5303.79704430938</v>
      </c>
      <c r="CE15">
        <v>4288.8655562374397</v>
      </c>
      <c r="CF15">
        <v>3573.9922025860001</v>
      </c>
      <c r="CG15">
        <v>4931.2806111693099</v>
      </c>
      <c r="CH15">
        <v>6640.1858450640402</v>
      </c>
      <c r="CI15">
        <v>13214.8044291847</v>
      </c>
      <c r="CJ15">
        <v>3806.2453802180698</v>
      </c>
      <c r="CK15">
        <v>4537.8373025692499</v>
      </c>
      <c r="CL15">
        <v>3576.1767546227402</v>
      </c>
      <c r="CM15">
        <v>5641.7034842739704</v>
      </c>
      <c r="CN15">
        <v>6504.0287042679201</v>
      </c>
      <c r="CO15">
        <v>4653.9496794145498</v>
      </c>
      <c r="CP15">
        <v>3868.4351446986302</v>
      </c>
      <c r="CQ15">
        <v>4856.9467034092004</v>
      </c>
      <c r="CR15">
        <v>4278.6859908645401</v>
      </c>
      <c r="CS15">
        <v>3886.5485922316302</v>
      </c>
      <c r="CT15">
        <v>5090.9702435055997</v>
      </c>
      <c r="CU15">
        <v>4507.9911209223701</v>
      </c>
      <c r="CV15">
        <v>4090.0530329919602</v>
      </c>
      <c r="CW15">
        <v>4486.4433472412502</v>
      </c>
      <c r="CX15">
        <v>3521.7853944459698</v>
      </c>
      <c r="CY15">
        <v>5173.2555334154104</v>
      </c>
      <c r="CZ15">
        <v>5417.3780219216096</v>
      </c>
      <c r="DA15">
        <v>3996.4346670947498</v>
      </c>
      <c r="DB15">
        <v>5381.4544256724803</v>
      </c>
      <c r="DC15">
        <v>4814.0387853287702</v>
      </c>
      <c r="DD15">
        <v>2584.98371428767</v>
      </c>
      <c r="DE15">
        <v>3824.6534009319198</v>
      </c>
      <c r="DF15">
        <v>4778.9591702359203</v>
      </c>
      <c r="DG15">
        <v>10457.3693774077</v>
      </c>
      <c r="DH15">
        <v>3659.3823156952299</v>
      </c>
      <c r="DI15">
        <v>3263.8795727199799</v>
      </c>
      <c r="DJ15">
        <v>3778.37817861132</v>
      </c>
      <c r="DK15">
        <v>3889.6848419281901</v>
      </c>
      <c r="DL15">
        <v>3232.42390443763</v>
      </c>
      <c r="DM15">
        <v>7909.6162013887197</v>
      </c>
      <c r="DN15">
        <v>5858.3763152968004</v>
      </c>
      <c r="DO15">
        <v>8906.7554903595501</v>
      </c>
      <c r="DP15">
        <v>5510.2436508930996</v>
      </c>
      <c r="DQ15">
        <v>4112.4431454761898</v>
      </c>
      <c r="DR15">
        <v>5541.4583456438404</v>
      </c>
      <c r="DS15">
        <v>4968.06778812024</v>
      </c>
      <c r="DT15">
        <v>3746.9855059665101</v>
      </c>
      <c r="DU15">
        <v>4461.6725235997001</v>
      </c>
      <c r="DV15">
        <v>2557.0682983011002</v>
      </c>
      <c r="DW15">
        <v>3794.6874781493402</v>
      </c>
      <c r="DX15">
        <v>6212.3527535536796</v>
      </c>
      <c r="DY15">
        <v>5794.1000375472904</v>
      </c>
      <c r="DZ15">
        <v>4009.7582996689498</v>
      </c>
      <c r="EA15">
        <v>5256.6088603881299</v>
      </c>
      <c r="EB15">
        <v>3940.0226003348598</v>
      </c>
      <c r="EC15">
        <v>3957.21427345245</v>
      </c>
      <c r="ED15">
        <v>3977.5979821803699</v>
      </c>
      <c r="EE15">
        <v>4359.0019947287101</v>
      </c>
      <c r="EF15">
        <v>2991.05283628282</v>
      </c>
      <c r="EG15">
        <v>4876.5338981004597</v>
      </c>
      <c r="EH15">
        <v>5054.2899309381901</v>
      </c>
      <c r="EI15">
        <v>4464.2067467990901</v>
      </c>
      <c r="EJ15">
        <v>4420.1365340921302</v>
      </c>
      <c r="EK15">
        <v>8384.4360497739999</v>
      </c>
      <c r="EL15">
        <v>4466.4198142559799</v>
      </c>
      <c r="EM15">
        <v>5498.4534496575297</v>
      </c>
      <c r="EN15">
        <v>5171.6271358682498</v>
      </c>
      <c r="EO15">
        <v>4927.7512892306104</v>
      </c>
      <c r="EP15">
        <v>4527.9451124113903</v>
      </c>
      <c r="EQ15">
        <v>4445.6314537328799</v>
      </c>
      <c r="ER15">
        <v>5081.4981838164003</v>
      </c>
      <c r="ES15">
        <v>3640.3275316098102</v>
      </c>
      <c r="ET15">
        <v>4853.3415321598204</v>
      </c>
      <c r="EU15">
        <v>5359.5319267749501</v>
      </c>
      <c r="EV15">
        <v>4332.2176427899503</v>
      </c>
      <c r="EW15">
        <v>4732.7106887567497</v>
      </c>
      <c r="EX15">
        <v>4481.2013192146096</v>
      </c>
      <c r="EY15">
        <v>3965.4556684917202</v>
      </c>
      <c r="EZ15">
        <v>4032.7304992694098</v>
      </c>
      <c r="FA15">
        <v>5126.3688681290496</v>
      </c>
      <c r="FB15">
        <v>3266.65135191324</v>
      </c>
      <c r="FC15">
        <v>5601.1051063818204</v>
      </c>
      <c r="FD15">
        <v>3811.2944779383602</v>
      </c>
      <c r="FE15">
        <v>4897.1326046467902</v>
      </c>
      <c r="FF15">
        <v>5290.4834473497503</v>
      </c>
      <c r="FG15">
        <v>4675.0839725523801</v>
      </c>
      <c r="FH15">
        <v>9779.0538375362394</v>
      </c>
      <c r="FI15">
        <v>3353.3894393925202</v>
      </c>
      <c r="FJ15">
        <v>3624.4293205371</v>
      </c>
      <c r="FK15">
        <v>4579.8174461552499</v>
      </c>
      <c r="FL15">
        <v>3097.4374800394398</v>
      </c>
      <c r="FM15">
        <v>3043.0102066940599</v>
      </c>
      <c r="FN15">
        <v>4396.1005251628603</v>
      </c>
      <c r="FO15">
        <v>4798.8234533698596</v>
      </c>
      <c r="FP15">
        <v>3589.3199566971098</v>
      </c>
      <c r="FQ15">
        <v>7709.1684274209301</v>
      </c>
      <c r="FR15">
        <v>4244.3316720795801</v>
      </c>
      <c r="FS15">
        <v>5840.6593237921297</v>
      </c>
      <c r="FT15">
        <v>4680.0121783451796</v>
      </c>
      <c r="FU15">
        <v>5359.1103186744604</v>
      </c>
      <c r="FV15">
        <v>4775.3978567663999</v>
      </c>
      <c r="FW15">
        <v>2912.23847936834</v>
      </c>
      <c r="FX15">
        <v>4257.4570709712698</v>
      </c>
      <c r="FY15">
        <v>4383.1954064840202</v>
      </c>
      <c r="FZ15">
        <v>4880.7381685037399</v>
      </c>
      <c r="GA15">
        <v>3453.9450937214601</v>
      </c>
      <c r="GB15">
        <v>4122.5945078038703</v>
      </c>
      <c r="GC15">
        <v>4531.7722824442699</v>
      </c>
      <c r="GD15">
        <v>5191.4347483063302</v>
      </c>
      <c r="GE15">
        <v>4537.9143668926899</v>
      </c>
      <c r="GF15">
        <v>4820.33227194749</v>
      </c>
      <c r="GG15">
        <v>4107.48993917186</v>
      </c>
      <c r="GH15">
        <v>5766.0006775927404</v>
      </c>
      <c r="GI15">
        <v>4676.0581546870799</v>
      </c>
      <c r="GJ15">
        <v>4422.72861396391</v>
      </c>
      <c r="GK15">
        <v>3533.19776221135</v>
      </c>
      <c r="GL15">
        <v>4760.5397062046704</v>
      </c>
      <c r="GM15">
        <v>4455.89971970857</v>
      </c>
      <c r="GN15">
        <v>3649.7995604379398</v>
      </c>
      <c r="GO15">
        <v>4888.8495845196503</v>
      </c>
      <c r="GP15">
        <v>3861.4697476666702</v>
      </c>
      <c r="GQ15">
        <v>9702.9960575131809</v>
      </c>
      <c r="GR15">
        <v>3972.8776732450501</v>
      </c>
      <c r="GS15">
        <v>3138.8522405147401</v>
      </c>
      <c r="GT15">
        <v>4409.6263651537301</v>
      </c>
      <c r="GU15">
        <v>5121.5924937374402</v>
      </c>
      <c r="GV15">
        <v>5872.7635710224704</v>
      </c>
      <c r="GW15">
        <v>3688.8186596461201</v>
      </c>
      <c r="GX15">
        <v>4086.8002859376002</v>
      </c>
      <c r="GY15">
        <v>5119.8127153207797</v>
      </c>
      <c r="GZ15">
        <v>5295.0862853538802</v>
      </c>
      <c r="HA15">
        <v>5425.3558053135503</v>
      </c>
      <c r="HB15">
        <v>4183.8853305386401</v>
      </c>
      <c r="HC15">
        <v>3385.0035267211701</v>
      </c>
      <c r="HD15">
        <v>4519.3285705239696</v>
      </c>
      <c r="HE15">
        <v>5519.3861004998498</v>
      </c>
      <c r="HF15">
        <v>5364.30512417107</v>
      </c>
      <c r="HG15">
        <v>3961.0007122146098</v>
      </c>
      <c r="HH15">
        <v>3740.0012600155501</v>
      </c>
      <c r="HI15">
        <v>3210.6941697656498</v>
      </c>
      <c r="HJ15">
        <v>3237.1797167313598</v>
      </c>
      <c r="HK15">
        <v>6862.5403924581797</v>
      </c>
      <c r="HL15">
        <v>3932.00473178539</v>
      </c>
      <c r="HM15">
        <v>11906.6050700346</v>
      </c>
      <c r="HN15">
        <v>4743.1613070756202</v>
      </c>
      <c r="HO15">
        <v>4047.8430125319601</v>
      </c>
      <c r="HP15">
        <v>4019.8439449010698</v>
      </c>
      <c r="HQ15">
        <v>4952.1346357012399</v>
      </c>
      <c r="HR15">
        <v>4196.6721197899496</v>
      </c>
      <c r="HS15">
        <v>5005.0666653997696</v>
      </c>
      <c r="HT15">
        <v>4831.5054539292196</v>
      </c>
      <c r="HU15">
        <v>4961.7446789834703</v>
      </c>
      <c r="HV15">
        <v>5819.0801834363001</v>
      </c>
      <c r="HW15">
        <v>3738.44110735616</v>
      </c>
      <c r="HX15">
        <v>4620.78330875342</v>
      </c>
      <c r="HY15">
        <v>4743.2418660063604</v>
      </c>
      <c r="HZ15">
        <v>4974.9476686666703</v>
      </c>
      <c r="IA15">
        <v>4614.7370150975903</v>
      </c>
      <c r="IB15">
        <v>4721.9123381213303</v>
      </c>
      <c r="IC15">
        <v>5325.5804070351396</v>
      </c>
      <c r="ID15">
        <v>3498.0740251689499</v>
      </c>
      <c r="IE15">
        <v>4090.5214705308199</v>
      </c>
      <c r="IF15">
        <v>4829.1351976833203</v>
      </c>
      <c r="IG15">
        <v>3304.7483370730602</v>
      </c>
      <c r="IH15">
        <v>4231.6955892815804</v>
      </c>
      <c r="II15">
        <v>2438.2021585920902</v>
      </c>
      <c r="IJ15">
        <v>4051.7232390487102</v>
      </c>
      <c r="IK15">
        <v>5143.8394490799101</v>
      </c>
      <c r="IL15">
        <v>5944.8022996978198</v>
      </c>
      <c r="IM15">
        <v>5469.1601840867597</v>
      </c>
      <c r="IN15">
        <v>6550.9873649608799</v>
      </c>
      <c r="IO15">
        <v>4366.8715605867601</v>
      </c>
      <c r="IP15">
        <v>4297.6656781448601</v>
      </c>
      <c r="IQ15">
        <v>4930.7727076986303</v>
      </c>
      <c r="IR15">
        <v>4084.09198761568</v>
      </c>
      <c r="IS15">
        <v>3713.09710223309</v>
      </c>
      <c r="IT15">
        <v>4875.9258287214598</v>
      </c>
      <c r="IU15">
        <v>4638.9930102113003</v>
      </c>
      <c r="IV15">
        <v>11896.3636993947</v>
      </c>
      <c r="IW15">
        <v>8788.6404319664307</v>
      </c>
      <c r="IX15">
        <v>4704.0511404041099</v>
      </c>
      <c r="IY15">
        <v>4747.1104732813301</v>
      </c>
      <c r="IZ15">
        <v>4426.5692024566197</v>
      </c>
      <c r="JA15">
        <v>4990.4081326036303</v>
      </c>
      <c r="JB15">
        <v>5077.1136879200903</v>
      </c>
    </row>
    <row r="16" spans="1:262" x14ac:dyDescent="0.25">
      <c r="A16">
        <v>2031</v>
      </c>
      <c r="B16">
        <v>6298.1284284680396</v>
      </c>
      <c r="C16">
        <v>4613.3063775502296</v>
      </c>
      <c r="D16">
        <v>4452.3695628835603</v>
      </c>
      <c r="E16">
        <v>4314.5617210110904</v>
      </c>
      <c r="F16">
        <v>3533.0543356427802</v>
      </c>
      <c r="G16">
        <v>4657.7682947786798</v>
      </c>
      <c r="H16">
        <v>4450.0887626959202</v>
      </c>
      <c r="I16">
        <v>4414.5089072808196</v>
      </c>
      <c r="J16">
        <v>2739.4528137747302</v>
      </c>
      <c r="K16">
        <v>9759.8766401144894</v>
      </c>
      <c r="L16">
        <v>4653.1032327778303</v>
      </c>
      <c r="M16">
        <v>5485.8956657338504</v>
      </c>
      <c r="N16">
        <v>4642.7111467673003</v>
      </c>
      <c r="O16">
        <v>6593.5189749932897</v>
      </c>
      <c r="P16">
        <v>5177.8240389878201</v>
      </c>
      <c r="Q16">
        <v>3945.9476534604701</v>
      </c>
      <c r="R16">
        <v>3090.5883688143099</v>
      </c>
      <c r="S16">
        <v>4138.0819124680402</v>
      </c>
      <c r="T16">
        <v>4034.8604616868101</v>
      </c>
      <c r="U16">
        <v>5400.3522090911101</v>
      </c>
      <c r="V16">
        <v>4384.0485468021598</v>
      </c>
      <c r="W16">
        <v>4702.1425725858298</v>
      </c>
      <c r="X16">
        <v>3988.6063433887798</v>
      </c>
      <c r="Y16">
        <v>4106.1828780799096</v>
      </c>
      <c r="Z16">
        <v>9310.8745438310998</v>
      </c>
      <c r="AA16">
        <v>4582.9109251073096</v>
      </c>
      <c r="AB16">
        <v>4796.4385186955897</v>
      </c>
      <c r="AC16">
        <v>5003.1915599108497</v>
      </c>
      <c r="AD16">
        <v>4815.4730134616202</v>
      </c>
      <c r="AE16">
        <v>4040.0559767694099</v>
      </c>
      <c r="AF16">
        <v>3347.5891504578899</v>
      </c>
      <c r="AG16">
        <v>3987.28255811295</v>
      </c>
      <c r="AH16">
        <v>3820.3845889538002</v>
      </c>
      <c r="AI16">
        <v>3371.9364585677699</v>
      </c>
      <c r="AJ16">
        <v>5700.6715149323099</v>
      </c>
      <c r="AK16">
        <v>4297.3452990487103</v>
      </c>
      <c r="AL16">
        <v>3170.4511250995001</v>
      </c>
      <c r="AM16">
        <v>4736.8661257009098</v>
      </c>
      <c r="AN16">
        <v>4797.8950619482503</v>
      </c>
      <c r="AO16">
        <v>3879.6598438788901</v>
      </c>
      <c r="AP16">
        <v>5288.2211041922201</v>
      </c>
      <c r="AQ16">
        <v>5259.31333818647</v>
      </c>
      <c r="AR16">
        <v>3946.8929408541499</v>
      </c>
      <c r="AS16">
        <v>9040.9045450413996</v>
      </c>
      <c r="AT16">
        <v>7615.9352892563802</v>
      </c>
      <c r="AU16">
        <v>10937.7031503368</v>
      </c>
      <c r="AV16">
        <v>4866.4908627323903</v>
      </c>
      <c r="AW16">
        <v>8116.5392838992202</v>
      </c>
      <c r="AX16">
        <v>5221.1168133534902</v>
      </c>
      <c r="AY16">
        <v>9552.16197042161</v>
      </c>
      <c r="AZ16">
        <v>3773.5996111232898</v>
      </c>
      <c r="BA16">
        <v>4707.5168047184197</v>
      </c>
      <c r="BB16">
        <v>4003.0839200385299</v>
      </c>
      <c r="BC16">
        <v>4520.1147002506796</v>
      </c>
      <c r="BD16">
        <v>4591.8613472741599</v>
      </c>
      <c r="BE16">
        <v>3694.4841421512701</v>
      </c>
      <c r="BF16">
        <v>3593.9251746118698</v>
      </c>
      <c r="BG16">
        <v>3971.1239857351602</v>
      </c>
      <c r="BH16">
        <v>3923.9948850568499</v>
      </c>
      <c r="BI16">
        <v>5192.4666461004599</v>
      </c>
      <c r="BJ16">
        <v>4387.3004771723399</v>
      </c>
      <c r="BK16">
        <v>11046.505659123501</v>
      </c>
      <c r="BL16">
        <v>3460.36238462862</v>
      </c>
      <c r="BM16">
        <v>5501.5771342756698</v>
      </c>
      <c r="BN16">
        <v>4921.2283060216896</v>
      </c>
      <c r="BO16">
        <v>3938.79153456621</v>
      </c>
      <c r="BP16">
        <v>3951.6369206466402</v>
      </c>
      <c r="BQ16">
        <v>3986.5246749728199</v>
      </c>
      <c r="BR16">
        <v>4780.5336346412696</v>
      </c>
      <c r="BS16">
        <v>7916.5216705951398</v>
      </c>
      <c r="BT16">
        <v>6003.3706627053098</v>
      </c>
      <c r="BU16">
        <v>4930.5225948563002</v>
      </c>
      <c r="BV16">
        <v>5280.1358390753403</v>
      </c>
      <c r="BW16">
        <v>5851.8192343594601</v>
      </c>
      <c r="BX16">
        <v>4638.9873255830398</v>
      </c>
      <c r="BY16">
        <v>4451.9728558835604</v>
      </c>
      <c r="BZ16">
        <v>3334.5378595801099</v>
      </c>
      <c r="CA16">
        <v>3298.0686294184802</v>
      </c>
      <c r="CB16">
        <v>5069.09132590427</v>
      </c>
      <c r="CC16">
        <v>21223.405522747998</v>
      </c>
      <c r="CD16">
        <v>5227.2864456585403</v>
      </c>
      <c r="CE16">
        <v>4242.2364933447498</v>
      </c>
      <c r="CF16">
        <v>3529.95462971385</v>
      </c>
      <c r="CG16">
        <v>4877.3030280251196</v>
      </c>
      <c r="CH16">
        <v>6557.5595480442798</v>
      </c>
      <c r="CI16">
        <v>13052.157097494101</v>
      </c>
      <c r="CJ16">
        <v>3761.8513485661201</v>
      </c>
      <c r="CK16">
        <v>4485.6120351248101</v>
      </c>
      <c r="CL16">
        <v>3527.1147520939298</v>
      </c>
      <c r="CM16">
        <v>5581.46758628311</v>
      </c>
      <c r="CN16">
        <v>6410.1596803942903</v>
      </c>
      <c r="CO16">
        <v>4602.4315568525799</v>
      </c>
      <c r="CP16">
        <v>3823.6797294315102</v>
      </c>
      <c r="CQ16">
        <v>4805.5217956632896</v>
      </c>
      <c r="CR16">
        <v>4228.2257766544899</v>
      </c>
      <c r="CS16">
        <v>10397.3206442151</v>
      </c>
      <c r="CT16">
        <v>5038.92625174554</v>
      </c>
      <c r="CU16">
        <v>4454.4213999619496</v>
      </c>
      <c r="CV16">
        <v>4040.6447000500102</v>
      </c>
      <c r="CW16">
        <v>4436.9985320921796</v>
      </c>
      <c r="CX16">
        <v>3477.96263697412</v>
      </c>
      <c r="CY16">
        <v>5119.3587475184304</v>
      </c>
      <c r="CZ16">
        <v>5359.0373031430699</v>
      </c>
      <c r="DA16">
        <v>3945.4562643333302</v>
      </c>
      <c r="DB16">
        <v>5323.3414148339598</v>
      </c>
      <c r="DC16">
        <v>4755.6605955753403</v>
      </c>
      <c r="DD16">
        <v>2543.2068336894999</v>
      </c>
      <c r="DE16">
        <v>3778.9767687837302</v>
      </c>
      <c r="DF16">
        <v>4727.0477133074601</v>
      </c>
      <c r="DG16">
        <v>19717.1866454132</v>
      </c>
      <c r="DH16">
        <v>3617.4924551392201</v>
      </c>
      <c r="DI16">
        <v>3225.0223085369598</v>
      </c>
      <c r="DJ16">
        <v>3733.70333644329</v>
      </c>
      <c r="DK16">
        <v>3847.7373496554601</v>
      </c>
      <c r="DL16">
        <v>3185.38257703317</v>
      </c>
      <c r="DM16">
        <v>7807.2570988195102</v>
      </c>
      <c r="DN16">
        <v>5802.1103950570796</v>
      </c>
      <c r="DO16">
        <v>8778.5602542545003</v>
      </c>
      <c r="DP16">
        <v>5452.40872113775</v>
      </c>
      <c r="DQ16">
        <v>4061.68276183953</v>
      </c>
      <c r="DR16">
        <v>5482.5751465007597</v>
      </c>
      <c r="DS16">
        <v>4911.4556706727499</v>
      </c>
      <c r="DT16">
        <v>14747.648651383999</v>
      </c>
      <c r="DU16">
        <v>4412.4800061385104</v>
      </c>
      <c r="DV16">
        <v>8924.1504242005794</v>
      </c>
      <c r="DW16">
        <v>3751.5929364580502</v>
      </c>
      <c r="DX16">
        <v>9259.3635468853608</v>
      </c>
      <c r="DY16">
        <v>5734.6135393205004</v>
      </c>
      <c r="DZ16">
        <v>3965.5711658698601</v>
      </c>
      <c r="EA16">
        <v>5203.4350057473403</v>
      </c>
      <c r="EB16">
        <v>7731.3881662904996</v>
      </c>
      <c r="EC16">
        <v>3905.9955171792799</v>
      </c>
      <c r="ED16">
        <v>3927.4983630188899</v>
      </c>
      <c r="EE16">
        <v>4307.3460103657399</v>
      </c>
      <c r="EF16">
        <v>2953.28945621718</v>
      </c>
      <c r="EG16">
        <v>4825.5716751758</v>
      </c>
      <c r="EH16">
        <v>5001.3157384660899</v>
      </c>
      <c r="EI16">
        <v>4415.3205279817303</v>
      </c>
      <c r="EJ16">
        <v>4373.9899870847903</v>
      </c>
      <c r="EK16">
        <v>9149.7761810779502</v>
      </c>
      <c r="EL16">
        <v>4416.4681476766</v>
      </c>
      <c r="EM16">
        <v>5440.6330130842698</v>
      </c>
      <c r="EN16">
        <v>5117.0371629051397</v>
      </c>
      <c r="EO16">
        <v>4870.7425218267799</v>
      </c>
      <c r="EP16">
        <v>4479.7109769884801</v>
      </c>
      <c r="EQ16">
        <v>4396.0761218173502</v>
      </c>
      <c r="ER16">
        <v>5024.6094896986997</v>
      </c>
      <c r="ES16">
        <v>3601.7844339018702</v>
      </c>
      <c r="ET16">
        <v>4800.7968898630097</v>
      </c>
      <c r="EU16">
        <v>5303.0229748962802</v>
      </c>
      <c r="EV16">
        <v>4282.7122447518996</v>
      </c>
      <c r="EW16">
        <v>4682.7574519821501</v>
      </c>
      <c r="EX16">
        <v>4430.9670655091304</v>
      </c>
      <c r="EY16">
        <v>3923.7017292394398</v>
      </c>
      <c r="EZ16">
        <v>8803.9848901493297</v>
      </c>
      <c r="FA16">
        <v>5069.7234813098803</v>
      </c>
      <c r="FB16">
        <v>3228.2586333546401</v>
      </c>
      <c r="FC16">
        <v>5543.1488450858897</v>
      </c>
      <c r="FD16">
        <v>3756.1308641004598</v>
      </c>
      <c r="FE16">
        <v>4845.7911513228601</v>
      </c>
      <c r="FF16">
        <v>5235.0767677542299</v>
      </c>
      <c r="FG16">
        <v>4622.3896378100098</v>
      </c>
      <c r="FH16">
        <v>11512.3341155218</v>
      </c>
      <c r="FI16">
        <v>3311.8254422754899</v>
      </c>
      <c r="FJ16">
        <v>3579.4381754480601</v>
      </c>
      <c r="FK16">
        <v>4530.3824422831003</v>
      </c>
      <c r="FL16">
        <v>3056.1325014383601</v>
      </c>
      <c r="FM16">
        <v>3007.7589531301401</v>
      </c>
      <c r="FN16">
        <v>4345.8522574779299</v>
      </c>
      <c r="FO16">
        <v>4749.3338005273999</v>
      </c>
      <c r="FP16">
        <v>3545.2912821223899</v>
      </c>
      <c r="FQ16">
        <v>7637.3879919522496</v>
      </c>
      <c r="FR16">
        <v>4195.7735552707099</v>
      </c>
      <c r="FS16">
        <v>5781.0624856055701</v>
      </c>
      <c r="FT16">
        <v>4625.3561363981898</v>
      </c>
      <c r="FU16">
        <v>5303.5409040245304</v>
      </c>
      <c r="FV16">
        <v>4724.5295715332904</v>
      </c>
      <c r="FW16">
        <v>8102.3052867242604</v>
      </c>
      <c r="FX16">
        <v>4210.3226217449901</v>
      </c>
      <c r="FY16">
        <v>4334.1457556347004</v>
      </c>
      <c r="FZ16">
        <v>4827.4587679447404</v>
      </c>
      <c r="GA16">
        <v>3413.53091542009</v>
      </c>
      <c r="GB16">
        <v>9260.8409937655306</v>
      </c>
      <c r="GC16">
        <v>4479.6941945205499</v>
      </c>
      <c r="GD16">
        <v>5134.1169866445798</v>
      </c>
      <c r="GE16">
        <v>4488.2800316415496</v>
      </c>
      <c r="GF16">
        <v>4769.8428330844799</v>
      </c>
      <c r="GG16">
        <v>4059.6225065213798</v>
      </c>
      <c r="GH16">
        <v>5706.3790606530001</v>
      </c>
      <c r="GI16">
        <v>4627.9419187639896</v>
      </c>
      <c r="GJ16">
        <v>4372.3618055327197</v>
      </c>
      <c r="GK16">
        <v>3489.55992447054</v>
      </c>
      <c r="GL16">
        <v>4711.5652639493201</v>
      </c>
      <c r="GM16">
        <v>4410.3189577692701</v>
      </c>
      <c r="GN16">
        <v>3607.8030357243701</v>
      </c>
      <c r="GO16">
        <v>4836.53909066912</v>
      </c>
      <c r="GP16">
        <v>3822.0070175000001</v>
      </c>
      <c r="GQ16">
        <v>9568.7079484937694</v>
      </c>
      <c r="GR16">
        <v>3922.0975005205501</v>
      </c>
      <c r="GS16">
        <v>3105.2887665919502</v>
      </c>
      <c r="GT16">
        <v>4360.8289426697102</v>
      </c>
      <c r="GU16">
        <v>5069.9218760502299</v>
      </c>
      <c r="GV16">
        <v>5812.65608430253</v>
      </c>
      <c r="GW16">
        <v>3649.0290133618701</v>
      </c>
      <c r="GX16">
        <v>4035.7030680593598</v>
      </c>
      <c r="GY16">
        <v>5063.5526979440601</v>
      </c>
      <c r="GZ16">
        <v>5242.1803176803696</v>
      </c>
      <c r="HA16">
        <v>5364.7549724063902</v>
      </c>
      <c r="HB16">
        <v>4132.6932603585301</v>
      </c>
      <c r="HC16">
        <v>3343.3703369273799</v>
      </c>
      <c r="HD16">
        <v>4467.1923880479499</v>
      </c>
      <c r="HE16">
        <v>5462.1631830895103</v>
      </c>
      <c r="HF16">
        <v>5305.5517626122901</v>
      </c>
      <c r="HG16">
        <v>3918.3342929649002</v>
      </c>
      <c r="HH16">
        <v>9616.9649489233998</v>
      </c>
      <c r="HI16">
        <v>3167.06381469077</v>
      </c>
      <c r="HJ16">
        <v>7221.1788679952597</v>
      </c>
      <c r="HK16">
        <v>7435.0278433388103</v>
      </c>
      <c r="HL16">
        <v>8533.1692666770305</v>
      </c>
      <c r="HM16">
        <v>11719.8308140762</v>
      </c>
      <c r="HN16">
        <v>12608.218112452299</v>
      </c>
      <c r="HO16">
        <v>3997.3263541780798</v>
      </c>
      <c r="HP16">
        <v>3973.9379552207001</v>
      </c>
      <c r="HQ16">
        <v>4902.2609878821504</v>
      </c>
      <c r="HR16">
        <v>4152.6396775068497</v>
      </c>
      <c r="HS16">
        <v>4950.5083278762604</v>
      </c>
      <c r="HT16">
        <v>4771.9671179977204</v>
      </c>
      <c r="HU16">
        <v>4909.8727605338099</v>
      </c>
      <c r="HV16">
        <v>5761.0273448115304</v>
      </c>
      <c r="HW16">
        <v>9149.7696109582994</v>
      </c>
      <c r="HX16">
        <v>4572.5843187465798</v>
      </c>
      <c r="HY16">
        <v>4693.7765753245603</v>
      </c>
      <c r="HZ16">
        <v>4916.4793606940602</v>
      </c>
      <c r="IA16">
        <v>4560.4467304100599</v>
      </c>
      <c r="IB16">
        <v>4669.6151480463104</v>
      </c>
      <c r="IC16">
        <v>5265.36551503805</v>
      </c>
      <c r="ID16">
        <v>3452.6407308698599</v>
      </c>
      <c r="IE16">
        <v>9337.8427906011893</v>
      </c>
      <c r="IF16">
        <v>4771.5882273412999</v>
      </c>
      <c r="IG16">
        <v>3266.6147595719199</v>
      </c>
      <c r="IH16">
        <v>4181.19130433181</v>
      </c>
      <c r="II16">
        <v>2408.7289527184198</v>
      </c>
      <c r="IJ16">
        <v>4006.46436952359</v>
      </c>
      <c r="IK16">
        <v>5089.8366720411004</v>
      </c>
      <c r="IL16">
        <v>5885.8356506267301</v>
      </c>
      <c r="IM16">
        <v>5413.3299732983296</v>
      </c>
      <c r="IN16">
        <v>6482.0651866692797</v>
      </c>
      <c r="IO16">
        <v>4311.8819355593596</v>
      </c>
      <c r="IP16">
        <v>4246.8782964902903</v>
      </c>
      <c r="IQ16">
        <v>4875.8957838614897</v>
      </c>
      <c r="IR16">
        <v>7221.5930550431603</v>
      </c>
      <c r="IS16">
        <v>3668.1591916242701</v>
      </c>
      <c r="IT16">
        <v>4820.9086565662101</v>
      </c>
      <c r="IU16">
        <v>4592.7692351150499</v>
      </c>
      <c r="IV16">
        <v>14492.554946373901</v>
      </c>
      <c r="IW16">
        <v>8690.1839428234907</v>
      </c>
      <c r="IX16">
        <v>4654.9065800799099</v>
      </c>
      <c r="IY16">
        <v>4696.0640682479298</v>
      </c>
      <c r="IZ16">
        <v>4376.0307206133903</v>
      </c>
      <c r="JA16">
        <v>4936.5308297699003</v>
      </c>
      <c r="JB16">
        <v>5012.8014954748896</v>
      </c>
    </row>
    <row r="17" spans="1:262" x14ac:dyDescent="0.25">
      <c r="A17">
        <v>2032</v>
      </c>
      <c r="B17">
        <v>6236.7557088904096</v>
      </c>
      <c r="C17">
        <v>4562.1228476735196</v>
      </c>
      <c r="D17">
        <v>4403.7606343744301</v>
      </c>
      <c r="E17">
        <v>4270.1205922135196</v>
      </c>
      <c r="F17">
        <v>3484.13153263304</v>
      </c>
      <c r="G17">
        <v>4607.9845070457404</v>
      </c>
      <c r="H17">
        <v>2261.4149204591799</v>
      </c>
      <c r="I17">
        <v>4368.7345979497704</v>
      </c>
      <c r="J17">
        <v>8667.6074896222508</v>
      </c>
      <c r="K17">
        <v>9637.5996252950608</v>
      </c>
      <c r="L17">
        <v>4602.33210110665</v>
      </c>
      <c r="M17">
        <v>5427.8955809741301</v>
      </c>
      <c r="N17">
        <v>4591.7742495710099</v>
      </c>
      <c r="O17">
        <v>6490.7493990048697</v>
      </c>
      <c r="P17">
        <v>5118.9353539573804</v>
      </c>
      <c r="Q17">
        <v>9642.3156061479604</v>
      </c>
      <c r="R17">
        <v>3053.6659040745799</v>
      </c>
      <c r="S17">
        <v>4090.27040138128</v>
      </c>
      <c r="T17">
        <v>3989.2168141915099</v>
      </c>
      <c r="U17">
        <v>5345.8450626070899</v>
      </c>
      <c r="V17">
        <v>4334.1961437236996</v>
      </c>
      <c r="W17">
        <v>2560.5637188436599</v>
      </c>
      <c r="X17">
        <v>9128.8715675457097</v>
      </c>
      <c r="Y17">
        <v>4057.1779154657502</v>
      </c>
      <c r="Z17">
        <v>9201.4097353914403</v>
      </c>
      <c r="AA17">
        <v>4533.9872823835603</v>
      </c>
      <c r="AB17">
        <v>2867.88880463441</v>
      </c>
      <c r="AC17">
        <v>2810.3668767925101</v>
      </c>
      <c r="AD17">
        <v>2897.01137513201</v>
      </c>
      <c r="AE17">
        <v>3994.8112373264798</v>
      </c>
      <c r="AF17">
        <v>9355.9471689910406</v>
      </c>
      <c r="AG17">
        <v>3942.5440376553802</v>
      </c>
      <c r="AH17">
        <v>3778.0597550675998</v>
      </c>
      <c r="AI17">
        <v>3334.4397087504199</v>
      </c>
      <c r="AJ17">
        <v>5613.7693263210203</v>
      </c>
      <c r="AK17">
        <v>4247.2660248880802</v>
      </c>
      <c r="AL17">
        <v>1383.0987348723299</v>
      </c>
      <c r="AM17">
        <v>2436.7093052381001</v>
      </c>
      <c r="AN17">
        <v>3113.2281186086898</v>
      </c>
      <c r="AO17">
        <v>3834.6388489569399</v>
      </c>
      <c r="AP17">
        <v>2117.6865028513198</v>
      </c>
      <c r="AQ17">
        <v>5205.6601050722002</v>
      </c>
      <c r="AR17">
        <v>3897.6063169498202</v>
      </c>
      <c r="AS17">
        <v>8931.4904667857008</v>
      </c>
      <c r="AT17">
        <v>11653.510473354299</v>
      </c>
      <c r="AU17">
        <v>10802.099322888</v>
      </c>
      <c r="AV17">
        <v>4809.7585940280496</v>
      </c>
      <c r="AW17">
        <v>8032.6771374673899</v>
      </c>
      <c r="AX17">
        <v>9039.3642611293908</v>
      </c>
      <c r="AY17">
        <v>9447.4248871849704</v>
      </c>
      <c r="AZ17">
        <v>3732.6555603957399</v>
      </c>
      <c r="BA17">
        <v>4651.0120098614898</v>
      </c>
      <c r="BB17">
        <v>3959.8322515182599</v>
      </c>
      <c r="BC17">
        <v>4461.8637984134002</v>
      </c>
      <c r="BD17">
        <v>4542.7129697195496</v>
      </c>
      <c r="BE17">
        <v>3642.0632242378501</v>
      </c>
      <c r="BF17">
        <v>8272.29105994376</v>
      </c>
      <c r="BG17">
        <v>1774.4221142797501</v>
      </c>
      <c r="BH17">
        <v>3879.94918758618</v>
      </c>
      <c r="BI17">
        <v>5136.0707327477203</v>
      </c>
      <c r="BJ17">
        <v>4338.5209775374096</v>
      </c>
      <c r="BK17">
        <v>10407.9048439579</v>
      </c>
      <c r="BL17">
        <v>3420.5079798843199</v>
      </c>
      <c r="BM17">
        <v>5444.5811662816704</v>
      </c>
      <c r="BN17">
        <v>2059.6048382568702</v>
      </c>
      <c r="BO17">
        <v>9722.2664035610596</v>
      </c>
      <c r="BP17">
        <v>3912.1689468060299</v>
      </c>
      <c r="BQ17">
        <v>20916.916920538799</v>
      </c>
      <c r="BR17">
        <v>4733.5017268093197</v>
      </c>
      <c r="BS17">
        <v>7805.7397101488996</v>
      </c>
      <c r="BT17">
        <v>7116.3247193934903</v>
      </c>
      <c r="BU17">
        <v>4875.6083757610304</v>
      </c>
      <c r="BV17">
        <v>5224.1607858835596</v>
      </c>
      <c r="BW17">
        <v>5790.2574848389104</v>
      </c>
      <c r="BX17">
        <v>4562.7339650933</v>
      </c>
      <c r="BY17">
        <v>4401.4556631963496</v>
      </c>
      <c r="BZ17">
        <v>3293.6546217252298</v>
      </c>
      <c r="CA17">
        <v>3257.48059285299</v>
      </c>
      <c r="CB17">
        <v>5012.2595763266499</v>
      </c>
      <c r="CC17">
        <v>21015.038514718701</v>
      </c>
      <c r="CD17">
        <v>5140.8002991410503</v>
      </c>
      <c r="CE17">
        <v>4195.6297325114201</v>
      </c>
      <c r="CF17">
        <v>3485.95090703501</v>
      </c>
      <c r="CG17">
        <v>4823.3649676672003</v>
      </c>
      <c r="CH17">
        <v>6467.3414379121205</v>
      </c>
      <c r="CI17">
        <v>12894.4925479062</v>
      </c>
      <c r="CJ17">
        <v>3717.4872383775</v>
      </c>
      <c r="CK17">
        <v>4433.4228558949799</v>
      </c>
      <c r="CL17">
        <v>3478.1162596520999</v>
      </c>
      <c r="CM17">
        <v>5521.26318488584</v>
      </c>
      <c r="CN17">
        <v>10366.519091066</v>
      </c>
      <c r="CO17">
        <v>4550.9416721322596</v>
      </c>
      <c r="CP17">
        <v>3778.9506577340198</v>
      </c>
      <c r="CQ17">
        <v>2621.1502159550801</v>
      </c>
      <c r="CR17">
        <v>4177.8210021689501</v>
      </c>
      <c r="CS17">
        <v>9959.1564331108893</v>
      </c>
      <c r="CT17">
        <v>4986.89452033416</v>
      </c>
      <c r="CU17">
        <v>4400.91830487671</v>
      </c>
      <c r="CV17">
        <v>3991.2713144792301</v>
      </c>
      <c r="CW17">
        <v>4387.5967434629301</v>
      </c>
      <c r="CX17">
        <v>3434.1871000319602</v>
      </c>
      <c r="CY17">
        <v>5065.4656458814597</v>
      </c>
      <c r="CZ17">
        <v>3263.2461527556302</v>
      </c>
      <c r="DA17">
        <v>3894.5923393983999</v>
      </c>
      <c r="DB17">
        <v>5265.2506055583199</v>
      </c>
      <c r="DC17">
        <v>4697.3435487146098</v>
      </c>
      <c r="DD17">
        <v>2501.5120275403401</v>
      </c>
      <c r="DE17">
        <v>3733.33395072852</v>
      </c>
      <c r="DF17">
        <v>4675.2015144018296</v>
      </c>
      <c r="DG17">
        <v>19521.54736027</v>
      </c>
      <c r="DH17">
        <v>3575.6260442295602</v>
      </c>
      <c r="DI17">
        <v>1366.9842939416501</v>
      </c>
      <c r="DJ17">
        <v>18856.157317107201</v>
      </c>
      <c r="DK17">
        <v>3805.8047884807002</v>
      </c>
      <c r="DL17">
        <v>3138.4839343787498</v>
      </c>
      <c r="DM17">
        <v>7695.2223597395496</v>
      </c>
      <c r="DN17">
        <v>5745.8510843356198</v>
      </c>
      <c r="DO17">
        <v>8621.3444283081808</v>
      </c>
      <c r="DP17">
        <v>5394.5867019540701</v>
      </c>
      <c r="DQ17">
        <v>4010.97919633833</v>
      </c>
      <c r="DR17">
        <v>5423.7178786057802</v>
      </c>
      <c r="DS17">
        <v>9172.7177438890594</v>
      </c>
      <c r="DT17">
        <v>15653.3468781221</v>
      </c>
      <c r="DU17">
        <v>4363.3269831765601</v>
      </c>
      <c r="DV17">
        <v>8828.7215372501105</v>
      </c>
      <c r="DW17">
        <v>3708.5429656750798</v>
      </c>
      <c r="DX17">
        <v>9148.27883000578</v>
      </c>
      <c r="DY17">
        <v>5675.1438671450296</v>
      </c>
      <c r="DZ17">
        <v>3921.4052854885799</v>
      </c>
      <c r="EA17">
        <v>5150.2851207123304</v>
      </c>
      <c r="EB17">
        <v>7637.0982089123099</v>
      </c>
      <c r="EC17">
        <v>20167.168080946602</v>
      </c>
      <c r="ED17">
        <v>3877.4754499667902</v>
      </c>
      <c r="EE17">
        <v>4255.7381412167597</v>
      </c>
      <c r="EF17">
        <v>15971.101025805699</v>
      </c>
      <c r="EG17">
        <v>3203.01169560883</v>
      </c>
      <c r="EH17">
        <v>4948.3514576441703</v>
      </c>
      <c r="EI17">
        <v>4366.4615934916301</v>
      </c>
      <c r="EJ17">
        <v>2981.60241602407</v>
      </c>
      <c r="EK17">
        <v>9030.5614721367092</v>
      </c>
      <c r="EL17">
        <v>4366.5367300891403</v>
      </c>
      <c r="EM17">
        <v>5382.8592143296</v>
      </c>
      <c r="EN17">
        <v>5062.4632431215896</v>
      </c>
      <c r="EO17">
        <v>4813.7833199495599</v>
      </c>
      <c r="EP17">
        <v>3447.86044829199</v>
      </c>
      <c r="EQ17">
        <v>4346.5567177557105</v>
      </c>
      <c r="ER17">
        <v>4967.7453254905604</v>
      </c>
      <c r="ES17">
        <v>3563.2535049870198</v>
      </c>
      <c r="ET17">
        <v>12647.5294683995</v>
      </c>
      <c r="EU17">
        <v>5246.5666161396002</v>
      </c>
      <c r="EV17">
        <v>4233.2362540928498</v>
      </c>
      <c r="EW17">
        <v>4632.8358193295999</v>
      </c>
      <c r="EX17">
        <v>4380.7837043926902</v>
      </c>
      <c r="EY17">
        <v>3881.9751556521101</v>
      </c>
      <c r="EZ17">
        <v>8707.2071229576795</v>
      </c>
      <c r="FA17">
        <v>5013.0979597994501</v>
      </c>
      <c r="FB17">
        <v>3189.9021653546401</v>
      </c>
      <c r="FC17">
        <v>5485.2143454142197</v>
      </c>
      <c r="FD17">
        <v>11464.4086774188</v>
      </c>
      <c r="FE17">
        <v>4794.4671936028299</v>
      </c>
      <c r="FF17">
        <v>5179.70478233216</v>
      </c>
      <c r="FG17">
        <v>1514.3016878669901</v>
      </c>
      <c r="FH17">
        <v>11367.345694682601</v>
      </c>
      <c r="FI17">
        <v>3270.3233455949498</v>
      </c>
      <c r="FJ17">
        <v>3534.4850375879</v>
      </c>
      <c r="FK17">
        <v>2360.6761619650501</v>
      </c>
      <c r="FL17">
        <v>6194.6894756728097</v>
      </c>
      <c r="FM17">
        <v>2972.5365735570799</v>
      </c>
      <c r="FN17">
        <v>4295.6306818477897</v>
      </c>
      <c r="FO17">
        <v>2394.3126313717398</v>
      </c>
      <c r="FP17">
        <v>3501.3067163644901</v>
      </c>
      <c r="FQ17">
        <v>11612.6314722399</v>
      </c>
      <c r="FR17">
        <v>4147.2727728845402</v>
      </c>
      <c r="FS17">
        <v>5721.4836421069804</v>
      </c>
      <c r="FT17">
        <v>4570.7532688558504</v>
      </c>
      <c r="FU17">
        <v>3731.6493102836098</v>
      </c>
      <c r="FV17">
        <v>4673.68430130257</v>
      </c>
      <c r="FW17">
        <v>8002.1796194886201</v>
      </c>
      <c r="FX17">
        <v>4163.2102190718497</v>
      </c>
      <c r="FY17">
        <v>1623.2792646359601</v>
      </c>
      <c r="FZ17">
        <v>4774.1927641811399</v>
      </c>
      <c r="GA17">
        <v>3373.14868200304</v>
      </c>
      <c r="GB17">
        <v>9156.5521512865598</v>
      </c>
      <c r="GC17">
        <v>4427.6419742962698</v>
      </c>
      <c r="GD17">
        <v>5076.8260871295597</v>
      </c>
      <c r="GE17">
        <v>4438.6907617237403</v>
      </c>
      <c r="GF17">
        <v>4719.3699360844803</v>
      </c>
      <c r="GG17">
        <v>1860.6852355198</v>
      </c>
      <c r="GH17">
        <v>5646.7745269495899</v>
      </c>
      <c r="GI17">
        <v>4579.8574127316697</v>
      </c>
      <c r="GJ17">
        <v>1688.08608915476</v>
      </c>
      <c r="GK17">
        <v>3445.9921681409</v>
      </c>
      <c r="GL17">
        <v>4662.6298833579503</v>
      </c>
      <c r="GM17">
        <v>2832.2944784261499</v>
      </c>
      <c r="GN17">
        <v>3565.8272881901198</v>
      </c>
      <c r="GO17">
        <v>2329.7161720497302</v>
      </c>
      <c r="GP17">
        <v>3782.5561256803699</v>
      </c>
      <c r="GQ17">
        <v>9408.0093082805597</v>
      </c>
      <c r="GR17">
        <v>3871.4026236423101</v>
      </c>
      <c r="GS17">
        <v>3071.76456325654</v>
      </c>
      <c r="GT17">
        <v>4312.0423190547899</v>
      </c>
      <c r="GU17">
        <v>5018.2838202967996</v>
      </c>
      <c r="GV17">
        <v>5752.5763814106003</v>
      </c>
      <c r="GW17">
        <v>3609.2523282686502</v>
      </c>
      <c r="GX17">
        <v>3984.6999148538798</v>
      </c>
      <c r="GY17">
        <v>5007.3606906632403</v>
      </c>
      <c r="GZ17">
        <v>5189.2900774406398</v>
      </c>
      <c r="HA17">
        <v>5304.19341030746</v>
      </c>
      <c r="HB17">
        <v>11231.559980649699</v>
      </c>
      <c r="HC17">
        <v>3301.8097885049301</v>
      </c>
      <c r="HD17">
        <v>4415.0802767671203</v>
      </c>
      <c r="HE17">
        <v>5404.9658968091999</v>
      </c>
      <c r="HF17">
        <v>5246.8493006849303</v>
      </c>
      <c r="HG17">
        <v>3875.6843773614501</v>
      </c>
      <c r="HH17">
        <v>9098.2738164413404</v>
      </c>
      <c r="HI17">
        <v>3123.4733380137</v>
      </c>
      <c r="HJ17">
        <v>11029.350553223399</v>
      </c>
      <c r="HK17">
        <v>7318.2041962293797</v>
      </c>
      <c r="HL17">
        <v>8438.2208585453991</v>
      </c>
      <c r="HM17">
        <v>11538.6176814501</v>
      </c>
      <c r="HN17">
        <v>13478.0121288587</v>
      </c>
      <c r="HO17">
        <v>3946.88941785616</v>
      </c>
      <c r="HP17">
        <v>3928.0810616301401</v>
      </c>
      <c r="HQ17">
        <v>4852.4035521308997</v>
      </c>
      <c r="HR17">
        <v>4108.6169794178104</v>
      </c>
      <c r="HS17">
        <v>4895.9781974729203</v>
      </c>
      <c r="HT17">
        <v>2943.4981904798501</v>
      </c>
      <c r="HU17">
        <v>4858.0202018971504</v>
      </c>
      <c r="HV17">
        <v>5702.9818692720901</v>
      </c>
      <c r="HW17">
        <v>12071.1100812326</v>
      </c>
      <c r="HX17">
        <v>4524.3915414463499</v>
      </c>
      <c r="HY17">
        <v>4644.32973642448</v>
      </c>
      <c r="HZ17">
        <v>4858.0688983165901</v>
      </c>
      <c r="IA17">
        <v>4506.2192305398903</v>
      </c>
      <c r="IB17">
        <v>4617.3547677870201</v>
      </c>
      <c r="IC17">
        <v>3755.6191798060199</v>
      </c>
      <c r="ID17">
        <v>7584.5913998553096</v>
      </c>
      <c r="IE17">
        <v>9228.2692919401707</v>
      </c>
      <c r="IF17">
        <v>4714.1056108693701</v>
      </c>
      <c r="IG17">
        <v>3228.5065895913199</v>
      </c>
      <c r="IH17">
        <v>4130.8375805738197</v>
      </c>
      <c r="II17">
        <v>2379.2950812602699</v>
      </c>
      <c r="IJ17">
        <v>3961.2443837260298</v>
      </c>
      <c r="IK17">
        <v>5035.8642143082197</v>
      </c>
      <c r="IL17">
        <v>5826.87907555735</v>
      </c>
      <c r="IM17">
        <v>5357.5111652891901</v>
      </c>
      <c r="IN17">
        <v>6413.1623474943999</v>
      </c>
      <c r="IO17">
        <v>4256.9598161415497</v>
      </c>
      <c r="IP17">
        <v>4196.1455576976496</v>
      </c>
      <c r="IQ17">
        <v>3177.1668351981102</v>
      </c>
      <c r="IR17">
        <v>7131.5189992080996</v>
      </c>
      <c r="IS17">
        <v>1511.9840689360999</v>
      </c>
      <c r="IT17">
        <v>4765.9228393105004</v>
      </c>
      <c r="IU17">
        <v>4546.5625796624599</v>
      </c>
      <c r="IV17">
        <v>14335.6109078595</v>
      </c>
      <c r="IW17">
        <v>8572.1432674210391</v>
      </c>
      <c r="IX17">
        <v>4605.7812538652997</v>
      </c>
      <c r="IY17">
        <v>4645.0606255263801</v>
      </c>
      <c r="IZ17">
        <v>4325.5102723531199</v>
      </c>
      <c r="JA17">
        <v>4882.6830099874696</v>
      </c>
      <c r="JB17">
        <v>23716.548182940402</v>
      </c>
    </row>
    <row r="18" spans="1:262" x14ac:dyDescent="0.25">
      <c r="A18">
        <v>2033</v>
      </c>
      <c r="B18">
        <v>5273.6653948625699</v>
      </c>
      <c r="C18">
        <v>2752.0231056763801</v>
      </c>
      <c r="D18">
        <v>2693.03961836898</v>
      </c>
      <c r="E18">
        <v>2798.4765230316302</v>
      </c>
      <c r="F18">
        <v>7036.6752828325098</v>
      </c>
      <c r="G18">
        <v>2851.3730163115802</v>
      </c>
      <c r="H18">
        <v>2252.1054221417598</v>
      </c>
      <c r="I18">
        <v>3147.0982939898099</v>
      </c>
      <c r="J18">
        <v>8554.5388965067395</v>
      </c>
      <c r="K18">
        <v>9498.1079929806492</v>
      </c>
      <c r="L18">
        <v>2493.05438986844</v>
      </c>
      <c r="M18">
        <v>3978.7839900346398</v>
      </c>
      <c r="N18">
        <v>16881.013450671398</v>
      </c>
      <c r="O18">
        <v>6388.8667980701903</v>
      </c>
      <c r="P18">
        <v>3302.0150057096998</v>
      </c>
      <c r="Q18">
        <v>9536.1999223859293</v>
      </c>
      <c r="R18">
        <v>6573.0818925889298</v>
      </c>
      <c r="S18">
        <v>2188.9520586434801</v>
      </c>
      <c r="T18">
        <v>2350.9987450512599</v>
      </c>
      <c r="U18">
        <v>4207.4211362818696</v>
      </c>
      <c r="V18">
        <v>2569.3301530926001</v>
      </c>
      <c r="W18">
        <v>2557.8239393938202</v>
      </c>
      <c r="X18">
        <v>9018.6788154337391</v>
      </c>
      <c r="Y18">
        <v>1749.9716410768499</v>
      </c>
      <c r="Z18">
        <v>9076.8102553383997</v>
      </c>
      <c r="AA18">
        <v>2704.2576666161799</v>
      </c>
      <c r="AB18">
        <v>2847.36697225632</v>
      </c>
      <c r="AC18">
        <v>2791.4616089567598</v>
      </c>
      <c r="AD18">
        <v>2873.88754293389</v>
      </c>
      <c r="AE18">
        <v>2193.1898709288698</v>
      </c>
      <c r="AF18">
        <v>9241.5131843512409</v>
      </c>
      <c r="AG18">
        <v>2330.1855553834698</v>
      </c>
      <c r="AH18">
        <v>2343.3903976747401</v>
      </c>
      <c r="AI18">
        <v>1836.1018003684901</v>
      </c>
      <c r="AJ18">
        <v>6939.8281262458904</v>
      </c>
      <c r="AK18">
        <v>1925.5145321769701</v>
      </c>
      <c r="AL18">
        <v>1376.5458432441601</v>
      </c>
      <c r="AM18">
        <v>2415.9600203731502</v>
      </c>
      <c r="AN18">
        <v>3087.2613229497701</v>
      </c>
      <c r="AO18">
        <v>1879.16592098606</v>
      </c>
      <c r="AP18">
        <v>2133.9214285389198</v>
      </c>
      <c r="AQ18">
        <v>2743.73462729209</v>
      </c>
      <c r="AR18">
        <v>7858.8159508839299</v>
      </c>
      <c r="AS18">
        <v>8809.0777746498006</v>
      </c>
      <c r="AT18">
        <v>11516.8892641612</v>
      </c>
      <c r="AU18">
        <v>10649.439727765301</v>
      </c>
      <c r="AV18">
        <v>2095.3824127995999</v>
      </c>
      <c r="AW18">
        <v>6082.9423565816996</v>
      </c>
      <c r="AX18">
        <v>8929.8442823980095</v>
      </c>
      <c r="AY18">
        <v>9332.3931825490108</v>
      </c>
      <c r="AZ18">
        <v>1908.3811412708999</v>
      </c>
      <c r="BA18">
        <v>1707.4858234219</v>
      </c>
      <c r="BB18">
        <v>2270.2496667630198</v>
      </c>
      <c r="BC18">
        <v>7553.4075246276398</v>
      </c>
      <c r="BD18">
        <v>5929.6362963828797</v>
      </c>
      <c r="BE18">
        <v>7083.22522656211</v>
      </c>
      <c r="BF18">
        <v>8170.8191933344697</v>
      </c>
      <c r="BG18">
        <v>1778.51184391637</v>
      </c>
      <c r="BH18">
        <v>2426.8762782500298</v>
      </c>
      <c r="BI18">
        <v>2758.5989060673401</v>
      </c>
      <c r="BJ18">
        <v>2000.85891422653</v>
      </c>
      <c r="BK18">
        <v>10270.6500961524</v>
      </c>
      <c r="BL18">
        <v>9981.9905622763199</v>
      </c>
      <c r="BM18">
        <v>3651.0783360769601</v>
      </c>
      <c r="BN18">
        <v>2051.3491342873299</v>
      </c>
      <c r="BO18">
        <v>9610.4216523591494</v>
      </c>
      <c r="BP18">
        <v>2174.1258785641098</v>
      </c>
      <c r="BQ18">
        <v>20952.809190656801</v>
      </c>
      <c r="BR18">
        <v>3010.0378537791798</v>
      </c>
      <c r="BS18">
        <v>7698.2104098443397</v>
      </c>
      <c r="BT18">
        <v>7037.96657785978</v>
      </c>
      <c r="BU18">
        <v>2592.4349320180299</v>
      </c>
      <c r="BV18">
        <v>3414.3119818172099</v>
      </c>
      <c r="BW18">
        <v>4235.85533844978</v>
      </c>
      <c r="BX18">
        <v>4492.4010898484603</v>
      </c>
      <c r="BY18">
        <v>2711.26780323597</v>
      </c>
      <c r="BZ18">
        <v>1332.5383806344801</v>
      </c>
      <c r="CA18">
        <v>22383.600726722201</v>
      </c>
      <c r="CB18">
        <v>9534.3135312659906</v>
      </c>
      <c r="CC18">
        <v>20788.5503066819</v>
      </c>
      <c r="CD18">
        <v>5056.3247395506396</v>
      </c>
      <c r="CE18">
        <v>2022.8151232172499</v>
      </c>
      <c r="CF18">
        <v>9842.6382999156303</v>
      </c>
      <c r="CG18">
        <v>2670.1810315294802</v>
      </c>
      <c r="CH18">
        <v>6379.7727898966104</v>
      </c>
      <c r="CI18">
        <v>12741.293664560901</v>
      </c>
      <c r="CJ18">
        <v>1048.52971725221</v>
      </c>
      <c r="CK18">
        <v>2369.3321535328901</v>
      </c>
      <c r="CL18">
        <v>917.39730710149797</v>
      </c>
      <c r="CM18">
        <v>3135.60235419628</v>
      </c>
      <c r="CN18">
        <v>10227.9479913537</v>
      </c>
      <c r="CO18">
        <v>2155.7661403199199</v>
      </c>
      <c r="CP18">
        <v>1847.86235018603</v>
      </c>
      <c r="CQ18">
        <v>2618.26569330849</v>
      </c>
      <c r="CR18">
        <v>1150.8260692435299</v>
      </c>
      <c r="CS18">
        <v>9823.1276981000392</v>
      </c>
      <c r="CT18">
        <v>3442.2393552386302</v>
      </c>
      <c r="CU18">
        <v>1656.49046163864</v>
      </c>
      <c r="CV18">
        <v>1646.8855941249001</v>
      </c>
      <c r="CW18">
        <v>2804.1812868752199</v>
      </c>
      <c r="CX18">
        <v>5657.7562566547704</v>
      </c>
      <c r="CY18">
        <v>3199.1644434721002</v>
      </c>
      <c r="CZ18">
        <v>3247.9950537917998</v>
      </c>
      <c r="DA18">
        <v>7700.8333150200397</v>
      </c>
      <c r="DB18">
        <v>3147.9016888820702</v>
      </c>
      <c r="DC18">
        <v>2295.19409580511</v>
      </c>
      <c r="DD18">
        <v>5523.6804101642902</v>
      </c>
      <c r="DE18">
        <v>7922.7622935097797</v>
      </c>
      <c r="DF18">
        <v>2284.5070856303701</v>
      </c>
      <c r="DG18">
        <v>19304.308523816799</v>
      </c>
      <c r="DH18">
        <v>1560.3207656080299</v>
      </c>
      <c r="DI18">
        <v>1366.1502392009199</v>
      </c>
      <c r="DJ18">
        <v>21901.899047352199</v>
      </c>
      <c r="DK18">
        <v>1568.3730874457301</v>
      </c>
      <c r="DL18">
        <v>13465.0860415353</v>
      </c>
      <c r="DM18">
        <v>7584.7690732723804</v>
      </c>
      <c r="DN18">
        <v>4918.7574295597697</v>
      </c>
      <c r="DO18">
        <v>8465.3089554623803</v>
      </c>
      <c r="DP18">
        <v>2834.8859965264</v>
      </c>
      <c r="DQ18">
        <v>9107.3170772665399</v>
      </c>
      <c r="DR18">
        <v>2828.8813011206098</v>
      </c>
      <c r="DS18">
        <v>9047.4787084950294</v>
      </c>
      <c r="DT18">
        <v>15480.2934131048</v>
      </c>
      <c r="DU18">
        <v>11092.3418009793</v>
      </c>
      <c r="DV18">
        <v>8713.5330262294901</v>
      </c>
      <c r="DW18">
        <v>1186.5890792553801</v>
      </c>
      <c r="DX18">
        <v>9014.30888140157</v>
      </c>
      <c r="DY18">
        <v>3417.07661579981</v>
      </c>
      <c r="DZ18">
        <v>1541.081634139</v>
      </c>
      <c r="EA18">
        <v>3649.7626216838098</v>
      </c>
      <c r="EB18">
        <v>7528.6170275211298</v>
      </c>
      <c r="EC18">
        <v>19969.620113839501</v>
      </c>
      <c r="ED18">
        <v>11984.0517845102</v>
      </c>
      <c r="EE18">
        <v>9425.9693347505799</v>
      </c>
      <c r="EF18">
        <v>15821.987648189401</v>
      </c>
      <c r="EG18">
        <v>3175.0730061423801</v>
      </c>
      <c r="EH18">
        <v>3265.92564767149</v>
      </c>
      <c r="EI18">
        <v>2369.2614058023501</v>
      </c>
      <c r="EJ18">
        <v>2961.6894796974798</v>
      </c>
      <c r="EK18">
        <v>8888.4695652809405</v>
      </c>
      <c r="EL18">
        <v>2071.2141524519602</v>
      </c>
      <c r="EM18">
        <v>3547.6892807671602</v>
      </c>
      <c r="EN18">
        <v>3141.4069628819998</v>
      </c>
      <c r="EO18">
        <v>1594.9538557798101</v>
      </c>
      <c r="EP18">
        <v>3414.1733622965298</v>
      </c>
      <c r="EQ18">
        <v>2389.0220323567601</v>
      </c>
      <c r="ER18">
        <v>2090.8041269580799</v>
      </c>
      <c r="ES18">
        <v>1858.7022212684701</v>
      </c>
      <c r="ET18">
        <v>12979.769335655999</v>
      </c>
      <c r="EU18">
        <v>3503.1534088303601</v>
      </c>
      <c r="EV18">
        <v>2556.64504483984</v>
      </c>
      <c r="EW18">
        <v>2755.59505981642</v>
      </c>
      <c r="EX18">
        <v>2550.8323626510501</v>
      </c>
      <c r="EY18">
        <v>2335.8794492090301</v>
      </c>
      <c r="EZ18">
        <v>8589.7890606461697</v>
      </c>
      <c r="FA18">
        <v>2282.9315810343101</v>
      </c>
      <c r="FB18">
        <v>6937.2447461761103</v>
      </c>
      <c r="FC18">
        <v>3911.9965524415902</v>
      </c>
      <c r="FD18">
        <v>15315.5724077471</v>
      </c>
      <c r="FE18">
        <v>3237.4082010946299</v>
      </c>
      <c r="FF18">
        <v>2304.2761522153701</v>
      </c>
      <c r="FG18">
        <v>1517.11882279413</v>
      </c>
      <c r="FH18">
        <v>11194.6919950223</v>
      </c>
      <c r="FI18">
        <v>17502.668862943701</v>
      </c>
      <c r="FJ18">
        <v>7140.0468918795204</v>
      </c>
      <c r="FK18">
        <v>2343.9601846281898</v>
      </c>
      <c r="FL18">
        <v>6115.6601729692102</v>
      </c>
      <c r="FM18">
        <v>1598.2577598448599</v>
      </c>
      <c r="FN18">
        <v>1623.6716287813799</v>
      </c>
      <c r="FO18">
        <v>2385.6395488394401</v>
      </c>
      <c r="FP18">
        <v>7846.2364897890402</v>
      </c>
      <c r="FQ18">
        <v>11484.904071938699</v>
      </c>
      <c r="FR18">
        <v>8115.0527955274001</v>
      </c>
      <c r="FS18">
        <v>4492.4424907781704</v>
      </c>
      <c r="FT18">
        <v>1839.87737940083</v>
      </c>
      <c r="FU18">
        <v>3701.1304514755102</v>
      </c>
      <c r="FV18">
        <v>10276.095805819999</v>
      </c>
      <c r="FW18">
        <v>7894.56974277277</v>
      </c>
      <c r="FX18">
        <v>2145.5181142595002</v>
      </c>
      <c r="FY18">
        <v>1624.6138779161899</v>
      </c>
      <c r="FZ18">
        <v>2347.64863980477</v>
      </c>
      <c r="GA18">
        <v>1321.86680064453</v>
      </c>
      <c r="GB18">
        <v>9026.3788962369708</v>
      </c>
      <c r="GC18">
        <v>2010.8919498401301</v>
      </c>
      <c r="GD18">
        <v>3278.8226875570399</v>
      </c>
      <c r="GE18">
        <v>3096.8297415225202</v>
      </c>
      <c r="GF18">
        <v>2469.48307970414</v>
      </c>
      <c r="GG18">
        <v>1855.0462537731401</v>
      </c>
      <c r="GH18">
        <v>3869.8004587354899</v>
      </c>
      <c r="GI18">
        <v>3248.9344213536701</v>
      </c>
      <c r="GJ18">
        <v>1694.64924209994</v>
      </c>
      <c r="GK18">
        <v>5402.8496181278697</v>
      </c>
      <c r="GL18">
        <v>2985.2174808416898</v>
      </c>
      <c r="GM18">
        <v>2812.22576646569</v>
      </c>
      <c r="GN18">
        <v>1553.53506893299</v>
      </c>
      <c r="GO18">
        <v>2328.5048458092001</v>
      </c>
      <c r="GP18">
        <v>2355.24657359309</v>
      </c>
      <c r="GQ18">
        <v>9249.2361584824102</v>
      </c>
      <c r="GR18">
        <v>8191.1373694459699</v>
      </c>
      <c r="GS18">
        <v>8158.2434418284802</v>
      </c>
      <c r="GT18">
        <v>2700.4121802997101</v>
      </c>
      <c r="GU18">
        <v>3280.4690469552902</v>
      </c>
      <c r="GV18">
        <v>2542.93332324627</v>
      </c>
      <c r="GW18">
        <v>2030.5270828007999</v>
      </c>
      <c r="GX18">
        <v>1408.62705616626</v>
      </c>
      <c r="GY18">
        <v>3433.2741595432699</v>
      </c>
      <c r="GZ18">
        <v>3506.5407360905801</v>
      </c>
      <c r="HA18">
        <v>3466.8172462880598</v>
      </c>
      <c r="HB18">
        <v>12883.192912669399</v>
      </c>
      <c r="HC18">
        <v>7272.8752242753999</v>
      </c>
      <c r="HD18">
        <v>1869.35868043855</v>
      </c>
      <c r="HE18">
        <v>3966.3750640457401</v>
      </c>
      <c r="HF18">
        <v>6733.3591989413098</v>
      </c>
      <c r="HG18">
        <v>2060.9411785299299</v>
      </c>
      <c r="HH18">
        <v>8982.9698299706106</v>
      </c>
      <c r="HI18">
        <v>3079.9446035404899</v>
      </c>
      <c r="HJ18">
        <v>10906.506000159499</v>
      </c>
      <c r="HK18">
        <v>7179.4307473571198</v>
      </c>
      <c r="HL18">
        <v>10576.9483595395</v>
      </c>
      <c r="HM18">
        <v>11361.4414084289</v>
      </c>
      <c r="HN18">
        <v>13321.660093631899</v>
      </c>
      <c r="HO18">
        <v>7572.48734568087</v>
      </c>
      <c r="HP18">
        <v>2585.0222597199599</v>
      </c>
      <c r="HQ18">
        <v>3411.0161290527099</v>
      </c>
      <c r="HR18">
        <v>4064.6110362785398</v>
      </c>
      <c r="HS18">
        <v>3301.5565766005998</v>
      </c>
      <c r="HT18">
        <v>2930.3994175870498</v>
      </c>
      <c r="HU18">
        <v>2467.18055000392</v>
      </c>
      <c r="HV18">
        <v>4750.4788481362602</v>
      </c>
      <c r="HW18">
        <v>11934.839925599401</v>
      </c>
      <c r="HX18">
        <v>2759.9317872297902</v>
      </c>
      <c r="HY18">
        <v>1083.1629031785601</v>
      </c>
      <c r="HZ18">
        <v>2213.62728725124</v>
      </c>
      <c r="IA18">
        <v>1577.6166769413701</v>
      </c>
      <c r="IB18">
        <v>2465.51510247736</v>
      </c>
      <c r="IC18">
        <v>3727.7704597766001</v>
      </c>
      <c r="ID18">
        <v>7499.2676959890096</v>
      </c>
      <c r="IE18">
        <v>9100.5128110660007</v>
      </c>
      <c r="IF18">
        <v>2599.5373785250099</v>
      </c>
      <c r="IG18">
        <v>1735.67089331529</v>
      </c>
      <c r="IH18">
        <v>16477.9003892047</v>
      </c>
      <c r="II18">
        <v>14409.7731400341</v>
      </c>
      <c r="IJ18">
        <v>13932.9666529764</v>
      </c>
      <c r="IK18">
        <v>2895.30225174114</v>
      </c>
      <c r="IL18">
        <v>4515.0184528252403</v>
      </c>
      <c r="IM18">
        <v>3821.1333543733699</v>
      </c>
      <c r="IN18">
        <v>3765.2823879428902</v>
      </c>
      <c r="IO18">
        <v>10068.1026577173</v>
      </c>
      <c r="IP18">
        <v>8253.5326815588796</v>
      </c>
      <c r="IQ18">
        <v>3153.69419405894</v>
      </c>
      <c r="IR18">
        <v>7026.5170338588496</v>
      </c>
      <c r="IS18">
        <v>1518.87314864072</v>
      </c>
      <c r="IT18">
        <v>1707.66483892109</v>
      </c>
      <c r="IU18">
        <v>3074.9002568323299</v>
      </c>
      <c r="IV18">
        <v>14163.7508933834</v>
      </c>
      <c r="IW18">
        <v>15254.462679821399</v>
      </c>
      <c r="IX18">
        <v>2438.3266336853699</v>
      </c>
      <c r="IY18">
        <v>3404.1016720637199</v>
      </c>
      <c r="IZ18">
        <v>1694.71609192848</v>
      </c>
      <c r="JA18">
        <v>3007.9715526014702</v>
      </c>
      <c r="JB18">
        <v>25677.516989754298</v>
      </c>
    </row>
    <row r="19" spans="1:262" x14ac:dyDescent="0.25">
      <c r="A19">
        <v>2034</v>
      </c>
      <c r="B19">
        <v>5223.8270234311603</v>
      </c>
      <c r="C19">
        <v>2720.6304488173901</v>
      </c>
      <c r="D19">
        <v>2676.4196866197699</v>
      </c>
      <c r="E19">
        <v>2780.0277693877201</v>
      </c>
      <c r="F19">
        <v>6942.6320677189096</v>
      </c>
      <c r="G19">
        <v>2827.7109262209701</v>
      </c>
      <c r="H19">
        <v>2240.6470939083201</v>
      </c>
      <c r="I19">
        <v>3116.7491515562801</v>
      </c>
      <c r="J19">
        <v>9535.2672476484895</v>
      </c>
      <c r="K19">
        <v>9364.8973669250008</v>
      </c>
      <c r="L19">
        <v>2475.7927769481898</v>
      </c>
      <c r="M19">
        <v>3934.1539341170201</v>
      </c>
      <c r="N19">
        <v>16253.7895812881</v>
      </c>
      <c r="O19">
        <v>6289.1438206960202</v>
      </c>
      <c r="P19">
        <v>3270.9972022224702</v>
      </c>
      <c r="Q19">
        <v>11102.7252482531</v>
      </c>
      <c r="R19">
        <v>6506.9960221086903</v>
      </c>
      <c r="S19">
        <v>2169.8827170253398</v>
      </c>
      <c r="T19">
        <v>2332.8492763079098</v>
      </c>
      <c r="U19">
        <v>4170.2914295251403</v>
      </c>
      <c r="V19">
        <v>2556.45036562211</v>
      </c>
      <c r="W19">
        <v>2551.4855709585399</v>
      </c>
      <c r="X19">
        <v>8896.9279543663306</v>
      </c>
      <c r="Y19">
        <v>1747.6097288086701</v>
      </c>
      <c r="Z19">
        <v>10681.3779137002</v>
      </c>
      <c r="AA19">
        <v>2683.3392372015101</v>
      </c>
      <c r="AB19">
        <v>2829.2380032042402</v>
      </c>
      <c r="AC19">
        <v>2774.5776761212201</v>
      </c>
      <c r="AD19">
        <v>2850.6054060300398</v>
      </c>
      <c r="AE19">
        <v>2170.8733188965698</v>
      </c>
      <c r="AF19">
        <v>9121.0211521908896</v>
      </c>
      <c r="AG19">
        <v>2306.8843349639201</v>
      </c>
      <c r="AH19">
        <v>2331.07272320026</v>
      </c>
      <c r="AI19">
        <v>1825.53205170248</v>
      </c>
      <c r="AJ19">
        <v>6838.16388174454</v>
      </c>
      <c r="AK19">
        <v>1914.6745091671901</v>
      </c>
      <c r="AL19">
        <v>1372.11350082837</v>
      </c>
      <c r="AM19">
        <v>2398.8846951771502</v>
      </c>
      <c r="AN19">
        <v>3060.60615111587</v>
      </c>
      <c r="AO19">
        <v>1873.4915111937901</v>
      </c>
      <c r="AP19">
        <v>2144.15137176799</v>
      </c>
      <c r="AQ19">
        <v>2728.3849191613399</v>
      </c>
      <c r="AR19">
        <v>7765.6592201604499</v>
      </c>
      <c r="AS19">
        <v>14195.3398110323</v>
      </c>
      <c r="AT19">
        <v>11359.8369985767</v>
      </c>
      <c r="AU19">
        <v>10498.6002752431</v>
      </c>
      <c r="AV19">
        <v>2084.6589605041199</v>
      </c>
      <c r="AW19">
        <v>6022.9351104941397</v>
      </c>
      <c r="AX19">
        <v>8795.91559384846</v>
      </c>
      <c r="AY19">
        <v>12500.499331430599</v>
      </c>
      <c r="AZ19">
        <v>1895.2725571180599</v>
      </c>
      <c r="BA19">
        <v>1702.82328664649</v>
      </c>
      <c r="BB19">
        <v>2251.3128322346702</v>
      </c>
      <c r="BC19">
        <v>7458.3678013051003</v>
      </c>
      <c r="BD19">
        <v>5852.3679135010298</v>
      </c>
      <c r="BE19">
        <v>6985.7767219400603</v>
      </c>
      <c r="BF19">
        <v>8058.6429607232703</v>
      </c>
      <c r="BG19">
        <v>1778.0347140839899</v>
      </c>
      <c r="BH19">
        <v>2406.7220822797199</v>
      </c>
      <c r="BI19">
        <v>2731.5178872520701</v>
      </c>
      <c r="BJ19">
        <v>1996.2961455473901</v>
      </c>
      <c r="BK19">
        <v>10108.8572948156</v>
      </c>
      <c r="BL19">
        <v>9883.0923748205896</v>
      </c>
      <c r="BM19">
        <v>3622.6002509916302</v>
      </c>
      <c r="BN19">
        <v>2045.05396366573</v>
      </c>
      <c r="BO19">
        <v>9487.9645496239209</v>
      </c>
      <c r="BP19">
        <v>2165.21438437796</v>
      </c>
      <c r="BQ19">
        <v>20732.126629661201</v>
      </c>
      <c r="BR19">
        <v>2990.6328596184298</v>
      </c>
      <c r="BS19">
        <v>11035.086650052001</v>
      </c>
      <c r="BT19">
        <v>6945.3356411548102</v>
      </c>
      <c r="BU19">
        <v>2568.4079259538298</v>
      </c>
      <c r="BV19">
        <v>3375.7108651896201</v>
      </c>
      <c r="BW19">
        <v>4195.3618419397499</v>
      </c>
      <c r="BX19">
        <v>7460.5728123089602</v>
      </c>
      <c r="BY19">
        <v>2692.4482798822901</v>
      </c>
      <c r="BZ19">
        <v>1327.1283315845401</v>
      </c>
      <c r="CA19">
        <v>26780.951093449999</v>
      </c>
      <c r="CB19">
        <v>11399.8713116974</v>
      </c>
      <c r="CC19">
        <v>20565.380476677401</v>
      </c>
      <c r="CD19">
        <v>8243.4074922722702</v>
      </c>
      <c r="CE19">
        <v>1998.99856772762</v>
      </c>
      <c r="CF19">
        <v>12415.9435223198</v>
      </c>
      <c r="CG19">
        <v>2647.6828129988198</v>
      </c>
      <c r="CH19">
        <v>10754.764441761599</v>
      </c>
      <c r="CI19">
        <v>12586.7443014729</v>
      </c>
      <c r="CJ19">
        <v>1049.0903552944201</v>
      </c>
      <c r="CK19">
        <v>2351.7216683978199</v>
      </c>
      <c r="CL19">
        <v>910.76883865184197</v>
      </c>
      <c r="CM19">
        <v>3113.0046657725402</v>
      </c>
      <c r="CN19">
        <v>10058.515725159201</v>
      </c>
      <c r="CO19">
        <v>2140.4995824808302</v>
      </c>
      <c r="CP19">
        <v>1833.7475211357601</v>
      </c>
      <c r="CQ19">
        <v>2612.9594734460502</v>
      </c>
      <c r="CR19">
        <v>1153.0346431667999</v>
      </c>
      <c r="CS19">
        <v>9672.2038938310507</v>
      </c>
      <c r="CT19">
        <v>3414.6942081156099</v>
      </c>
      <c r="CU19">
        <v>1647.86304327267</v>
      </c>
      <c r="CV19">
        <v>1640.2938096882899</v>
      </c>
      <c r="CW19">
        <v>2778.5240845141702</v>
      </c>
      <c r="CX19">
        <v>5575.6106928831796</v>
      </c>
      <c r="CY19">
        <v>3168.9312875164001</v>
      </c>
      <c r="CZ19">
        <v>3233.9960099679301</v>
      </c>
      <c r="DA19">
        <v>7606.4963155960904</v>
      </c>
      <c r="DB19">
        <v>3114.2018847004301</v>
      </c>
      <c r="DC19">
        <v>2274.4770954507999</v>
      </c>
      <c r="DD19">
        <v>5448.9971773959796</v>
      </c>
      <c r="DE19">
        <v>7837.1296448210896</v>
      </c>
      <c r="DF19">
        <v>2272.8634718834601</v>
      </c>
      <c r="DG19">
        <v>31700.128105390999</v>
      </c>
      <c r="DH19">
        <v>1545.94980498665</v>
      </c>
      <c r="DI19">
        <v>1365.55193022658</v>
      </c>
      <c r="DJ19">
        <v>21683.844040290202</v>
      </c>
      <c r="DK19">
        <v>1557.07422383061</v>
      </c>
      <c r="DL19">
        <v>13325.083440771599</v>
      </c>
      <c r="DM19">
        <v>12036.4654897822</v>
      </c>
      <c r="DN19">
        <v>4877.8537641152398</v>
      </c>
      <c r="DO19">
        <v>13007.660765016901</v>
      </c>
      <c r="DP19">
        <v>2812.6223464067202</v>
      </c>
      <c r="DQ19">
        <v>8987.1184572242692</v>
      </c>
      <c r="DR19">
        <v>2812.774998284</v>
      </c>
      <c r="DS19">
        <v>8913.1076784563993</v>
      </c>
      <c r="DT19">
        <v>15282.317164890401</v>
      </c>
      <c r="DU19">
        <v>10986.9680804904</v>
      </c>
      <c r="DV19">
        <v>11952.8762779604</v>
      </c>
      <c r="DW19">
        <v>1183.84209402902</v>
      </c>
      <c r="DX19">
        <v>8880.4578184040001</v>
      </c>
      <c r="DY19">
        <v>3387.27226607793</v>
      </c>
      <c r="DZ19">
        <v>1533.79810541289</v>
      </c>
      <c r="EA19">
        <v>3614.42245995133</v>
      </c>
      <c r="EB19">
        <v>10559.0901682239</v>
      </c>
      <c r="EC19">
        <v>23579.577373517201</v>
      </c>
      <c r="ED19">
        <v>11608.610557042501</v>
      </c>
      <c r="EE19">
        <v>9312.7017376617005</v>
      </c>
      <c r="EF19">
        <v>19218.643401375899</v>
      </c>
      <c r="EG19">
        <v>3149.4521987921898</v>
      </c>
      <c r="EH19">
        <v>3230.7087811961801</v>
      </c>
      <c r="EI19">
        <v>2349.9023017541299</v>
      </c>
      <c r="EJ19">
        <v>2941.5076012545201</v>
      </c>
      <c r="EK19">
        <v>8750.2580686004403</v>
      </c>
      <c r="EL19">
        <v>2054.41049975236</v>
      </c>
      <c r="EM19">
        <v>3513.2475126018198</v>
      </c>
      <c r="EN19">
        <v>3115.16758130686</v>
      </c>
      <c r="EO19">
        <v>1589.7578690201001</v>
      </c>
      <c r="EP19">
        <v>3380.73700226138</v>
      </c>
      <c r="EQ19">
        <v>2372.2358548256698</v>
      </c>
      <c r="ER19">
        <v>2078.3029378751198</v>
      </c>
      <c r="ES19">
        <v>1855.5051117109699</v>
      </c>
      <c r="ET19">
        <v>12835.808011040201</v>
      </c>
      <c r="EU19">
        <v>3476.0494461268299</v>
      </c>
      <c r="EV19">
        <v>2531.5197769708002</v>
      </c>
      <c r="EW19">
        <v>2733.5229408348901</v>
      </c>
      <c r="EX19">
        <v>2529.0511231391702</v>
      </c>
      <c r="EY19">
        <v>2322.5487403533498</v>
      </c>
      <c r="EZ19">
        <v>8472.9708958670308</v>
      </c>
      <c r="FA19">
        <v>2258.68057575579</v>
      </c>
      <c r="FB19">
        <v>6855.6039834720405</v>
      </c>
      <c r="FC19">
        <v>3880.05425161936</v>
      </c>
      <c r="FD19">
        <v>15144.3842325161</v>
      </c>
      <c r="FE19">
        <v>3207.77378194318</v>
      </c>
      <c r="FF19">
        <v>2292.6804767292001</v>
      </c>
      <c r="FG19">
        <v>1518.61478247124</v>
      </c>
      <c r="FH19">
        <v>11023.097208822301</v>
      </c>
      <c r="FI19">
        <v>23665.786540326601</v>
      </c>
      <c r="FJ19">
        <v>7058.7560171637197</v>
      </c>
      <c r="FK19">
        <v>2328.2288774659601</v>
      </c>
      <c r="FL19">
        <v>6023.4436847895404</v>
      </c>
      <c r="FM19">
        <v>1596.3806996021001</v>
      </c>
      <c r="FN19">
        <v>1615.3836020180599</v>
      </c>
      <c r="FO19">
        <v>2379.1994122503202</v>
      </c>
      <c r="FP19">
        <v>7745.5731457035999</v>
      </c>
      <c r="FQ19">
        <v>11337.6978256888</v>
      </c>
      <c r="FR19">
        <v>8043.0230094377303</v>
      </c>
      <c r="FS19">
        <v>4450.6531667530098</v>
      </c>
      <c r="FT19">
        <v>1820.0443922551599</v>
      </c>
      <c r="FU19">
        <v>3669.99782765898</v>
      </c>
      <c r="FV19">
        <v>10169.1571700513</v>
      </c>
      <c r="FW19">
        <v>7789.5287672770601</v>
      </c>
      <c r="FX19">
        <v>2128.1489598983699</v>
      </c>
      <c r="FY19">
        <v>1627.1979656348201</v>
      </c>
      <c r="FZ19">
        <v>2329.0112005524702</v>
      </c>
      <c r="GA19">
        <v>1321.76952063417</v>
      </c>
      <c r="GB19">
        <v>13569.5978940638</v>
      </c>
      <c r="GC19">
        <v>1989.7397627978401</v>
      </c>
      <c r="GD19">
        <v>3249.2513395292399</v>
      </c>
      <c r="GE19">
        <v>3076.3166644643302</v>
      </c>
      <c r="GF19">
        <v>2453.7228418254899</v>
      </c>
      <c r="GG19">
        <v>1848.45066897527</v>
      </c>
      <c r="GH19">
        <v>3838.01477647193</v>
      </c>
      <c r="GI19">
        <v>3221.9982935210501</v>
      </c>
      <c r="GJ19">
        <v>1699.71416475724</v>
      </c>
      <c r="GK19">
        <v>5330.3127558472697</v>
      </c>
      <c r="GL19">
        <v>2969.00856326137</v>
      </c>
      <c r="GM19">
        <v>2790.8960196451799</v>
      </c>
      <c r="GN19">
        <v>1548.5481708586999</v>
      </c>
      <c r="GO19">
        <v>2327.9491226965001</v>
      </c>
      <c r="GP19">
        <v>2336.0689819003301</v>
      </c>
      <c r="GQ19">
        <v>15510.2799152342</v>
      </c>
      <c r="GR19">
        <v>8089.5577505170604</v>
      </c>
      <c r="GS19">
        <v>8083.0293178644997</v>
      </c>
      <c r="GT19">
        <v>2679.8742460063099</v>
      </c>
      <c r="GU19">
        <v>3255.8048365919399</v>
      </c>
      <c r="GV19">
        <v>2543.1580129747899</v>
      </c>
      <c r="GW19">
        <v>2016.8326156683599</v>
      </c>
      <c r="GX19">
        <v>1409.6361477047301</v>
      </c>
      <c r="GY19">
        <v>3403.2310566699002</v>
      </c>
      <c r="GZ19">
        <v>3483.6505352536401</v>
      </c>
      <c r="HA19">
        <v>3440.5683338983699</v>
      </c>
      <c r="HB19">
        <v>12733.7427263018</v>
      </c>
      <c r="HC19">
        <v>7198.1343310393104</v>
      </c>
      <c r="HD19">
        <v>1856.24525674868</v>
      </c>
      <c r="HE19">
        <v>3927.0341385167299</v>
      </c>
      <c r="HF19">
        <v>6639.7160371943901</v>
      </c>
      <c r="HG19">
        <v>2047.6107777576001</v>
      </c>
      <c r="HH19">
        <v>8846.5149735372597</v>
      </c>
      <c r="HI19">
        <v>6079.5362543563597</v>
      </c>
      <c r="HJ19">
        <v>10766.82296379</v>
      </c>
      <c r="HK19">
        <v>7041.9873712622402</v>
      </c>
      <c r="HL19">
        <v>10448.540365815399</v>
      </c>
      <c r="HM19">
        <v>20261.201315702299</v>
      </c>
      <c r="HN19">
        <v>13144.362568393</v>
      </c>
      <c r="HO19">
        <v>7481.0127764103199</v>
      </c>
      <c r="HP19">
        <v>2560.5493739457302</v>
      </c>
      <c r="HQ19">
        <v>3380.0170983111102</v>
      </c>
      <c r="HR19">
        <v>4020.6385192328798</v>
      </c>
      <c r="HS19">
        <v>3273.0587890594902</v>
      </c>
      <c r="HT19">
        <v>2917.4369170382402</v>
      </c>
      <c r="HU19">
        <v>2456.8790085649198</v>
      </c>
      <c r="HV19">
        <v>4704.2746976978196</v>
      </c>
      <c r="HW19">
        <v>11778.251950539299</v>
      </c>
      <c r="HX19">
        <v>2734.3437637132802</v>
      </c>
      <c r="HY19">
        <v>1083.6219486677001</v>
      </c>
      <c r="HZ19">
        <v>2197.2717805919101</v>
      </c>
      <c r="IA19">
        <v>1577.38742691217</v>
      </c>
      <c r="IB19">
        <v>2445.85559547821</v>
      </c>
      <c r="IC19">
        <v>3697.4367023438299</v>
      </c>
      <c r="ID19">
        <v>7397.8158111357097</v>
      </c>
      <c r="IE19">
        <v>15384.153025497</v>
      </c>
      <c r="IF19">
        <v>2563.4060503241799</v>
      </c>
      <c r="IG19">
        <v>1716.48971282244</v>
      </c>
      <c r="IH19">
        <v>15867.5310697881</v>
      </c>
      <c r="II19">
        <v>14280.233698071401</v>
      </c>
      <c r="IJ19">
        <v>15287.3280228151</v>
      </c>
      <c r="IK19">
        <v>2875.0947538204</v>
      </c>
      <c r="IL19">
        <v>4474.7132870383903</v>
      </c>
      <c r="IM19">
        <v>3789.9762018434799</v>
      </c>
      <c r="IN19">
        <v>3736.4045211071002</v>
      </c>
      <c r="IO19">
        <v>9957.2165499504699</v>
      </c>
      <c r="IP19">
        <v>8162.8904775026404</v>
      </c>
      <c r="IQ19">
        <v>3130.3622872767901</v>
      </c>
      <c r="IR19">
        <v>9211.5331671252807</v>
      </c>
      <c r="IS19">
        <v>1523.32538903518</v>
      </c>
      <c r="IT19">
        <v>1695.68787445669</v>
      </c>
      <c r="IU19">
        <v>3050.8780456600198</v>
      </c>
      <c r="IV19">
        <v>13997.281893813601</v>
      </c>
      <c r="IW19">
        <v>15087.697051879701</v>
      </c>
      <c r="IX19">
        <v>2418.9704533740501</v>
      </c>
      <c r="IY19">
        <v>3374.9886178830402</v>
      </c>
      <c r="IZ19">
        <v>1674.9423837900599</v>
      </c>
      <c r="JA19">
        <v>2974.8860684954302</v>
      </c>
      <c r="JB19">
        <v>25394.0327798902</v>
      </c>
    </row>
    <row r="20" spans="1:262" x14ac:dyDescent="0.25">
      <c r="A20">
        <v>2035</v>
      </c>
      <c r="B20">
        <v>5174.1343651299103</v>
      </c>
      <c r="C20">
        <v>2690.5419769004602</v>
      </c>
      <c r="D20">
        <v>2658.3132342618001</v>
      </c>
      <c r="E20">
        <v>2762.6435749372199</v>
      </c>
      <c r="F20">
        <v>6843.0160436733804</v>
      </c>
      <c r="G20">
        <v>2803.39561890498</v>
      </c>
      <c r="H20">
        <v>2231.2803903208501</v>
      </c>
      <c r="I20">
        <v>3086.0436416612301</v>
      </c>
      <c r="J20">
        <v>9421.7927602077107</v>
      </c>
      <c r="K20">
        <v>15372.293005052299</v>
      </c>
      <c r="L20">
        <v>2459.7966235228</v>
      </c>
      <c r="M20">
        <v>3890.8381942024998</v>
      </c>
      <c r="N20">
        <v>16093.0505993348</v>
      </c>
      <c r="O20">
        <v>12098.0200971922</v>
      </c>
      <c r="P20">
        <v>3241.9595981871298</v>
      </c>
      <c r="Q20">
        <v>10977.132420489201</v>
      </c>
      <c r="R20">
        <v>6418.2040666932699</v>
      </c>
      <c r="S20">
        <v>2150.9190965940202</v>
      </c>
      <c r="T20">
        <v>2316.91174496858</v>
      </c>
      <c r="U20">
        <v>4130.5408750286697</v>
      </c>
      <c r="V20">
        <v>2540.6774455653499</v>
      </c>
      <c r="W20">
        <v>2546.8880067252699</v>
      </c>
      <c r="X20">
        <v>11931.6415486352</v>
      </c>
      <c r="Y20">
        <v>1742.10923186985</v>
      </c>
      <c r="Z20">
        <v>10546.8032896023</v>
      </c>
      <c r="AA20">
        <v>2661.4147192753198</v>
      </c>
      <c r="AB20">
        <v>2812.93899506344</v>
      </c>
      <c r="AC20">
        <v>2760.2981516398099</v>
      </c>
      <c r="AD20">
        <v>2830.1799338979199</v>
      </c>
      <c r="AE20">
        <v>2149.9021486849801</v>
      </c>
      <c r="AF20">
        <v>9003.0184718349992</v>
      </c>
      <c r="AG20">
        <v>2284.1386659772502</v>
      </c>
      <c r="AH20">
        <v>2316.7813522579399</v>
      </c>
      <c r="AI20">
        <v>1816.1333912222401</v>
      </c>
      <c r="AJ20">
        <v>6712.5047367747902</v>
      </c>
      <c r="AK20">
        <v>1906.0136162992401</v>
      </c>
      <c r="AL20">
        <v>1369.35082070098</v>
      </c>
      <c r="AM20">
        <v>2385.0389100246698</v>
      </c>
      <c r="AN20">
        <v>3036.2209910208799</v>
      </c>
      <c r="AO20">
        <v>1866.87311264091</v>
      </c>
      <c r="AP20">
        <v>2158.01696798701</v>
      </c>
      <c r="AQ20">
        <v>2712.9843708329099</v>
      </c>
      <c r="AR20">
        <v>7662.4616308226196</v>
      </c>
      <c r="AS20">
        <v>14032.561564007799</v>
      </c>
      <c r="AT20">
        <v>11204.2797806649</v>
      </c>
      <c r="AU20">
        <v>10349.627616302099</v>
      </c>
      <c r="AV20">
        <v>2074.8008351102699</v>
      </c>
      <c r="AW20">
        <v>5964.7238797948103</v>
      </c>
      <c r="AX20">
        <v>8661.949037331</v>
      </c>
      <c r="AY20">
        <v>12367.648798066801</v>
      </c>
      <c r="AZ20">
        <v>1884.2077830559599</v>
      </c>
      <c r="BA20">
        <v>1698.25883138161</v>
      </c>
      <c r="BB20">
        <v>2234.4539614750902</v>
      </c>
      <c r="BC20">
        <v>7349.3748750575196</v>
      </c>
      <c r="BD20">
        <v>5766.8669964971896</v>
      </c>
      <c r="BE20">
        <v>6878.6938358508696</v>
      </c>
      <c r="BF20">
        <v>12165.5762959433</v>
      </c>
      <c r="BG20">
        <v>1779.1480581794401</v>
      </c>
      <c r="BH20">
        <v>2385.7060179180198</v>
      </c>
      <c r="BI20">
        <v>2703.8903012781502</v>
      </c>
      <c r="BJ20">
        <v>1989.3085758315001</v>
      </c>
      <c r="BK20">
        <v>9947.0953645096397</v>
      </c>
      <c r="BL20">
        <v>9769.0966653943797</v>
      </c>
      <c r="BM20">
        <v>3594.7389032815299</v>
      </c>
      <c r="BN20">
        <v>2040.8717499770401</v>
      </c>
      <c r="BO20">
        <v>12597.589801485799</v>
      </c>
      <c r="BP20">
        <v>2156.6177143479699</v>
      </c>
      <c r="BQ20">
        <v>20491.7160831371</v>
      </c>
      <c r="BR20">
        <v>2969.1832520562798</v>
      </c>
      <c r="BS20">
        <v>10901.5950495657</v>
      </c>
      <c r="BT20">
        <v>6855.0517213064704</v>
      </c>
      <c r="BU20">
        <v>2545.64833860009</v>
      </c>
      <c r="BV20">
        <v>3338.2068853624401</v>
      </c>
      <c r="BW20">
        <v>4153.7595391817504</v>
      </c>
      <c r="BX20">
        <v>7365.9183978596402</v>
      </c>
      <c r="BY20">
        <v>2674.51044582943</v>
      </c>
      <c r="BZ20">
        <v>1324.1997236618099</v>
      </c>
      <c r="CA20">
        <v>26527.522119950499</v>
      </c>
      <c r="CB20">
        <v>11266.8460455071</v>
      </c>
      <c r="CC20">
        <v>35435.092515847202</v>
      </c>
      <c r="CD20">
        <v>8135.4873515428999</v>
      </c>
      <c r="CE20">
        <v>1977.9717693780501</v>
      </c>
      <c r="CF20">
        <v>12282.3481057318</v>
      </c>
      <c r="CG20">
        <v>2627.6634085085202</v>
      </c>
      <c r="CH20">
        <v>10636.3433846517</v>
      </c>
      <c r="CI20">
        <v>22355.3815989576</v>
      </c>
      <c r="CJ20">
        <v>1051.77221090735</v>
      </c>
      <c r="CK20">
        <v>2331.5826278914401</v>
      </c>
      <c r="CL20">
        <v>907.43301454610605</v>
      </c>
      <c r="CM20">
        <v>3092.01386445767</v>
      </c>
      <c r="CN20">
        <v>9891.7940234224207</v>
      </c>
      <c r="CO20">
        <v>2129.42237830564</v>
      </c>
      <c r="CP20">
        <v>1821.1217762035301</v>
      </c>
      <c r="CQ20">
        <v>2607.8377798677502</v>
      </c>
      <c r="CR20">
        <v>1155.34620089076</v>
      </c>
      <c r="CS20">
        <v>9523.5915750927907</v>
      </c>
      <c r="CT20">
        <v>3387.4823840292202</v>
      </c>
      <c r="CU20">
        <v>1642.05598737178</v>
      </c>
      <c r="CV20">
        <v>1633.3058313346301</v>
      </c>
      <c r="CW20">
        <v>2755.3350619582102</v>
      </c>
      <c r="CX20">
        <v>5494.7103188136398</v>
      </c>
      <c r="CY20">
        <v>3140.27914484967</v>
      </c>
      <c r="CZ20">
        <v>3220.9102274622301</v>
      </c>
      <c r="DA20">
        <v>7498.3878865138504</v>
      </c>
      <c r="DB20">
        <v>3079.06385026004</v>
      </c>
      <c r="DC20">
        <v>2255.6706296142202</v>
      </c>
      <c r="DD20">
        <v>5364.5950245331596</v>
      </c>
      <c r="DE20">
        <v>7729.7095273723298</v>
      </c>
      <c r="DF20">
        <v>2262.0682319551902</v>
      </c>
      <c r="DG20">
        <v>35777.641188565904</v>
      </c>
      <c r="DH20">
        <v>1533.41601985739</v>
      </c>
      <c r="DI20">
        <v>1366.14618596681</v>
      </c>
      <c r="DJ20">
        <v>21436.922960873399</v>
      </c>
      <c r="DK20">
        <v>1546.7276519776999</v>
      </c>
      <c r="DL20">
        <v>13169.284313755101</v>
      </c>
      <c r="DM20">
        <v>11890.903561974001</v>
      </c>
      <c r="DN20">
        <v>4835.4850308455298</v>
      </c>
      <c r="DO20">
        <v>12825.5837771435</v>
      </c>
      <c r="DP20">
        <v>2793.9761118881302</v>
      </c>
      <c r="DQ20">
        <v>12129.8433224781</v>
      </c>
      <c r="DR20">
        <v>2790.6984295918</v>
      </c>
      <c r="DS20">
        <v>12260.300290483099</v>
      </c>
      <c r="DT20">
        <v>15085.696244943299</v>
      </c>
      <c r="DU20">
        <v>16867.370054093401</v>
      </c>
      <c r="DV20">
        <v>11815.3683861917</v>
      </c>
      <c r="DW20">
        <v>1183.7379714056499</v>
      </c>
      <c r="DX20">
        <v>12893.378508142599</v>
      </c>
      <c r="DY20">
        <v>3360.1435050301502</v>
      </c>
      <c r="DZ20">
        <v>1529.0320033918199</v>
      </c>
      <c r="EA20">
        <v>3578.7597525979099</v>
      </c>
      <c r="EB20">
        <v>10429.0045134418</v>
      </c>
      <c r="EC20">
        <v>23346.764341757498</v>
      </c>
      <c r="ED20">
        <v>11472.600488132601</v>
      </c>
      <c r="EE20">
        <v>9187.6516471131599</v>
      </c>
      <c r="EF20">
        <v>19030.138187158202</v>
      </c>
      <c r="EG20">
        <v>3124.9767139635001</v>
      </c>
      <c r="EH20">
        <v>3196.7707076401098</v>
      </c>
      <c r="EI20">
        <v>2328.2113111497201</v>
      </c>
      <c r="EJ20">
        <v>2922.44783385966</v>
      </c>
      <c r="EK20">
        <v>13222.458884879599</v>
      </c>
      <c r="EL20">
        <v>2038.01706731132</v>
      </c>
      <c r="EM20">
        <v>3478.6381394361401</v>
      </c>
      <c r="EN20">
        <v>3088.6433167154701</v>
      </c>
      <c r="EO20">
        <v>1584.67391029843</v>
      </c>
      <c r="EP20">
        <v>3348.3952331365599</v>
      </c>
      <c r="EQ20">
        <v>2357.9001694258</v>
      </c>
      <c r="ER20">
        <v>2062.7947576761999</v>
      </c>
      <c r="ES20">
        <v>1849.7988906227499</v>
      </c>
      <c r="ET20">
        <v>12675.945275366301</v>
      </c>
      <c r="EU20">
        <v>3450.2326949215399</v>
      </c>
      <c r="EV20">
        <v>2507.5542322555698</v>
      </c>
      <c r="EW20">
        <v>2713.0538243597698</v>
      </c>
      <c r="EX20">
        <v>2507.39757862754</v>
      </c>
      <c r="EY20">
        <v>2309.2953807631502</v>
      </c>
      <c r="EZ20">
        <v>12195.051328931901</v>
      </c>
      <c r="FA20">
        <v>2238.3891532437001</v>
      </c>
      <c r="FB20">
        <v>6766.7004492283704</v>
      </c>
      <c r="FC20">
        <v>3846.9404064785399</v>
      </c>
      <c r="FD20">
        <v>14957.657049907801</v>
      </c>
      <c r="FE20">
        <v>3177.3853173642801</v>
      </c>
      <c r="FF20">
        <v>2279.6785508518001</v>
      </c>
      <c r="FG20">
        <v>1524.8650077018899</v>
      </c>
      <c r="FH20">
        <v>17973.071777711499</v>
      </c>
      <c r="FI20">
        <v>23444.264443742501</v>
      </c>
      <c r="FJ20">
        <v>6960.0174934511597</v>
      </c>
      <c r="FK20">
        <v>2315.1091715605198</v>
      </c>
      <c r="FL20">
        <v>5933.3398521495101</v>
      </c>
      <c r="FM20">
        <v>1595.2170777354099</v>
      </c>
      <c r="FN20">
        <v>1609.5813267374599</v>
      </c>
      <c r="FO20">
        <v>2374.9376904475898</v>
      </c>
      <c r="FP20">
        <v>7646.7914371764</v>
      </c>
      <c r="FQ20">
        <v>11190.3996882633</v>
      </c>
      <c r="FR20">
        <v>10085.2730920426</v>
      </c>
      <c r="FS20">
        <v>4408.5004497742402</v>
      </c>
      <c r="FT20">
        <v>1799.4219107103399</v>
      </c>
      <c r="FU20">
        <v>3639.4349874090099</v>
      </c>
      <c r="FV20">
        <v>10042.4182560632</v>
      </c>
      <c r="FW20">
        <v>12700.966213359799</v>
      </c>
      <c r="FX20">
        <v>2109.2457962182102</v>
      </c>
      <c r="FY20">
        <v>1631.4775398448801</v>
      </c>
      <c r="FZ20">
        <v>2311.9585850988701</v>
      </c>
      <c r="GA20">
        <v>1323.69269787945</v>
      </c>
      <c r="GB20">
        <v>13412.1178280566</v>
      </c>
      <c r="GC20">
        <v>1970.65451076148</v>
      </c>
      <c r="GD20">
        <v>3218.4953527982898</v>
      </c>
      <c r="GE20">
        <v>3056.0657064519701</v>
      </c>
      <c r="GF20">
        <v>2434.2478650738499</v>
      </c>
      <c r="GG20">
        <v>1843.56279562853</v>
      </c>
      <c r="GH20">
        <v>3803.9564471110798</v>
      </c>
      <c r="GI20">
        <v>3195.06586496511</v>
      </c>
      <c r="GJ20">
        <v>1707.4759869084401</v>
      </c>
      <c r="GK20">
        <v>5247.1790213819204</v>
      </c>
      <c r="GL20">
        <v>2950.1916581995602</v>
      </c>
      <c r="GM20">
        <v>2770.4290806910499</v>
      </c>
      <c r="GN20">
        <v>1544.4611607516799</v>
      </c>
      <c r="GO20">
        <v>2328.8079017302098</v>
      </c>
      <c r="GP20">
        <v>2315.4823326694</v>
      </c>
      <c r="GQ20">
        <v>15314.257707914099</v>
      </c>
      <c r="GR20">
        <v>7977.8076132435199</v>
      </c>
      <c r="GS20">
        <v>11250.1917423779</v>
      </c>
      <c r="GT20">
        <v>2662.0581255284801</v>
      </c>
      <c r="GU20">
        <v>3231.9541170350899</v>
      </c>
      <c r="GV20">
        <v>2538.91431771619</v>
      </c>
      <c r="GW20">
        <v>2004.1581827622599</v>
      </c>
      <c r="GX20">
        <v>1410.24557453433</v>
      </c>
      <c r="GY20">
        <v>3373.8122137568598</v>
      </c>
      <c r="GZ20">
        <v>3459.50357621697</v>
      </c>
      <c r="HA20">
        <v>3412.6650365167002</v>
      </c>
      <c r="HB20">
        <v>12573.597712631999</v>
      </c>
      <c r="HC20">
        <v>7104.4738925261099</v>
      </c>
      <c r="HD20">
        <v>1841.3981578165501</v>
      </c>
      <c r="HE20">
        <v>3886.6708701877901</v>
      </c>
      <c r="HF20">
        <v>6535.5671896502899</v>
      </c>
      <c r="HG20">
        <v>2035.78292254552</v>
      </c>
      <c r="HH20">
        <v>8711.4888942583802</v>
      </c>
      <c r="HI20">
        <v>6008.70903484052</v>
      </c>
      <c r="HJ20">
        <v>10627.285709502599</v>
      </c>
      <c r="HK20">
        <v>12912.3736868872</v>
      </c>
      <c r="HL20">
        <v>10297.4857552498</v>
      </c>
      <c r="HM20">
        <v>20021.161503885702</v>
      </c>
      <c r="HN20">
        <v>12965.2395631504</v>
      </c>
      <c r="HO20">
        <v>7381.1050270125597</v>
      </c>
      <c r="HP20">
        <v>2535.57395876585</v>
      </c>
      <c r="HQ20">
        <v>3348.8575533952999</v>
      </c>
      <c r="HR20">
        <v>3152.1933154847802</v>
      </c>
      <c r="HS20">
        <v>3246.1018029030702</v>
      </c>
      <c r="HT20">
        <v>2904.5407119070401</v>
      </c>
      <c r="HU20">
        <v>2445.3105197958998</v>
      </c>
      <c r="HV20">
        <v>4656.9977336196898</v>
      </c>
      <c r="HW20">
        <v>11626.2290376494</v>
      </c>
      <c r="HX20">
        <v>2710.0548887035602</v>
      </c>
      <c r="HY20">
        <v>1088.40877042699</v>
      </c>
      <c r="HZ20">
        <v>2181.4718889988899</v>
      </c>
      <c r="IA20">
        <v>1575.5751312150701</v>
      </c>
      <c r="IB20">
        <v>2426.09630152405</v>
      </c>
      <c r="IC20">
        <v>3667.3106414773201</v>
      </c>
      <c r="ID20">
        <v>7298.6499472879696</v>
      </c>
      <c r="IE20">
        <v>15219.9104043354</v>
      </c>
      <c r="IF20">
        <v>2528.6125994239101</v>
      </c>
      <c r="IG20">
        <v>1698.0965407866399</v>
      </c>
      <c r="IH20">
        <v>15696.5203627464</v>
      </c>
      <c r="II20">
        <v>19162.603253831599</v>
      </c>
      <c r="IJ20">
        <v>15131.796076672799</v>
      </c>
      <c r="IK20">
        <v>2852.0859598531001</v>
      </c>
      <c r="IL20">
        <v>4435.4282298410999</v>
      </c>
      <c r="IM20">
        <v>3760.06769644115</v>
      </c>
      <c r="IN20">
        <v>3708.4784203352501</v>
      </c>
      <c r="IO20">
        <v>9832.62523633417</v>
      </c>
      <c r="IP20">
        <v>8054.5168506592399</v>
      </c>
      <c r="IQ20">
        <v>3108.7534929257899</v>
      </c>
      <c r="IR20">
        <v>9096.4887016898501</v>
      </c>
      <c r="IS20">
        <v>1528.9835641157199</v>
      </c>
      <c r="IT20">
        <v>1685.2412692303999</v>
      </c>
      <c r="IU20">
        <v>3027.6886263056699</v>
      </c>
      <c r="IV20">
        <v>13835.059498109</v>
      </c>
      <c r="IW20">
        <v>14894.3575638932</v>
      </c>
      <c r="IX20">
        <v>2401.1012689802801</v>
      </c>
      <c r="IY20">
        <v>3343.8020993407499</v>
      </c>
      <c r="IZ20">
        <v>1653.96564539273</v>
      </c>
      <c r="JA20">
        <v>2942.45762719409</v>
      </c>
      <c r="JB20">
        <v>25111.372362201499</v>
      </c>
    </row>
    <row r="21" spans="1:262" x14ac:dyDescent="0.25">
      <c r="A21">
        <v>2036</v>
      </c>
      <c r="B21">
        <v>5125.13472279081</v>
      </c>
      <c r="C21">
        <v>2663.0442811450698</v>
      </c>
      <c r="D21">
        <v>2641.1587435629799</v>
      </c>
      <c r="E21">
        <v>2746.1623492120302</v>
      </c>
      <c r="F21">
        <v>6744.7265771817601</v>
      </c>
      <c r="G21">
        <v>2781.6955225943002</v>
      </c>
      <c r="H21">
        <v>2225.01056773235</v>
      </c>
      <c r="I21">
        <v>3056.1645775995999</v>
      </c>
      <c r="J21">
        <v>9290.7667789354091</v>
      </c>
      <c r="K21">
        <v>15195.368721307301</v>
      </c>
      <c r="L21">
        <v>2445.50850233453</v>
      </c>
      <c r="M21">
        <v>3849.82139046063</v>
      </c>
      <c r="N21">
        <v>15914.532405424001</v>
      </c>
      <c r="O21">
        <v>11956.9035984045</v>
      </c>
      <c r="P21">
        <v>3215.8616412710799</v>
      </c>
      <c r="Q21">
        <v>10832.0645429384</v>
      </c>
      <c r="R21">
        <v>6330.8560620000098</v>
      </c>
      <c r="S21">
        <v>2134.2122563478001</v>
      </c>
      <c r="T21">
        <v>2302.77444429755</v>
      </c>
      <c r="U21">
        <v>4091.3358532696898</v>
      </c>
      <c r="V21">
        <v>2525.7055573253801</v>
      </c>
      <c r="W21">
        <v>7857.5595595421701</v>
      </c>
      <c r="X21">
        <v>11789.023790236901</v>
      </c>
      <c r="Y21">
        <v>1738.2065262763699</v>
      </c>
      <c r="Z21">
        <v>10382.746029789399</v>
      </c>
      <c r="AA21">
        <v>2641.4429504241102</v>
      </c>
      <c r="AB21">
        <v>9234.9639506051208</v>
      </c>
      <c r="AC21">
        <v>2748.01549276383</v>
      </c>
      <c r="AD21">
        <v>2812.3031898804902</v>
      </c>
      <c r="AE21">
        <v>2131.5259981651502</v>
      </c>
      <c r="AF21">
        <v>14115.5142876723</v>
      </c>
      <c r="AG21">
        <v>2264.1770229990598</v>
      </c>
      <c r="AH21">
        <v>2303.1874471679398</v>
      </c>
      <c r="AI21">
        <v>1808.0118877632101</v>
      </c>
      <c r="AJ21">
        <v>6588.8239588439501</v>
      </c>
      <c r="AK21">
        <v>1898.92274574526</v>
      </c>
      <c r="AL21">
        <v>1368.73623792286</v>
      </c>
      <c r="AM21">
        <v>2374.0274024375899</v>
      </c>
      <c r="AN21">
        <v>3014.4705072574702</v>
      </c>
      <c r="AO21">
        <v>1861.12191145713</v>
      </c>
      <c r="AP21">
        <v>7436.5587344676496</v>
      </c>
      <c r="AQ21">
        <v>2700.06291820349</v>
      </c>
      <c r="AR21">
        <v>7560.6842740516004</v>
      </c>
      <c r="AS21">
        <v>13840.7222675948</v>
      </c>
      <c r="AT21">
        <v>16133.1351969018</v>
      </c>
      <c r="AU21">
        <v>22350.566082411398</v>
      </c>
      <c r="AV21">
        <v>2067.5442024571598</v>
      </c>
      <c r="AW21">
        <v>5908.2213717394998</v>
      </c>
      <c r="AX21">
        <v>14282.6341301144</v>
      </c>
      <c r="AY21">
        <v>12214.6544765748</v>
      </c>
      <c r="AZ21">
        <v>1875.6389889013701</v>
      </c>
      <c r="BA21">
        <v>1696.4344197094999</v>
      </c>
      <c r="BB21">
        <v>2219.6633809233199</v>
      </c>
      <c r="BC21">
        <v>7243.2975420744397</v>
      </c>
      <c r="BD21">
        <v>5683.01571969612</v>
      </c>
      <c r="BE21">
        <v>6772.4300685845001</v>
      </c>
      <c r="BF21">
        <v>12026.8675349515</v>
      </c>
      <c r="BG21">
        <v>6711.6076793618104</v>
      </c>
      <c r="BH21">
        <v>2366.3017584407498</v>
      </c>
      <c r="BI21">
        <v>2679.7554931464101</v>
      </c>
      <c r="BJ21">
        <v>1983.8384774444201</v>
      </c>
      <c r="BK21">
        <v>9788.9257494240792</v>
      </c>
      <c r="BL21">
        <v>9657.1398140786405</v>
      </c>
      <c r="BM21">
        <v>3568.8959138754199</v>
      </c>
      <c r="BN21">
        <v>8369.6712166727102</v>
      </c>
      <c r="BO21">
        <v>12454.6687624516</v>
      </c>
      <c r="BP21">
        <v>2148.2372114085701</v>
      </c>
      <c r="BQ21">
        <v>20250.2670992895</v>
      </c>
      <c r="BR21">
        <v>2949.2011645822599</v>
      </c>
      <c r="BS21">
        <v>10743.7466511115</v>
      </c>
      <c r="BT21">
        <v>6767.1385931490704</v>
      </c>
      <c r="BU21">
        <v>2525.57025341381</v>
      </c>
      <c r="BV21">
        <v>3303.2705835475999</v>
      </c>
      <c r="BW21">
        <v>4115.3639881405497</v>
      </c>
      <c r="BX21">
        <v>7237.1996558493702</v>
      </c>
      <c r="BY21">
        <v>2657.5943815327801</v>
      </c>
      <c r="BZ21">
        <v>1323.6962134173</v>
      </c>
      <c r="CA21">
        <v>26255.152105200199</v>
      </c>
      <c r="CB21">
        <v>11115.5541907365</v>
      </c>
      <c r="CC21">
        <v>41416.841846808697</v>
      </c>
      <c r="CD21">
        <v>8000.1392871841199</v>
      </c>
      <c r="CE21">
        <v>1961.59467744727</v>
      </c>
      <c r="CF21">
        <v>12134.5549559503</v>
      </c>
      <c r="CG21">
        <v>2609.9304671576101</v>
      </c>
      <c r="CH21">
        <v>10497.1403425834</v>
      </c>
      <c r="CI21">
        <v>23822.226226190702</v>
      </c>
      <c r="CJ21">
        <v>1060.04141629574</v>
      </c>
      <c r="CK21">
        <v>2312.3089354290701</v>
      </c>
      <c r="CL21">
        <v>907.91014310723597</v>
      </c>
      <c r="CM21">
        <v>3073.2635776260599</v>
      </c>
      <c r="CN21">
        <v>13430.1338993996</v>
      </c>
      <c r="CO21">
        <v>2122.3140881669901</v>
      </c>
      <c r="CP21">
        <v>1810.1623756562501</v>
      </c>
      <c r="CQ21">
        <v>2603.15041662968</v>
      </c>
      <c r="CR21">
        <v>1159.8873058255101</v>
      </c>
      <c r="CS21">
        <v>9377.0331578689002</v>
      </c>
      <c r="CT21">
        <v>3361.5693185320101</v>
      </c>
      <c r="CU21">
        <v>1640.05762283126</v>
      </c>
      <c r="CV21">
        <v>1629.52420340813</v>
      </c>
      <c r="CW21">
        <v>2735.0272797257398</v>
      </c>
      <c r="CX21">
        <v>5414.3274750225301</v>
      </c>
      <c r="CY21">
        <v>3114.7199315131302</v>
      </c>
      <c r="CZ21">
        <v>3209.4494374979399</v>
      </c>
      <c r="DA21">
        <v>7390.9057650720097</v>
      </c>
      <c r="DB21">
        <v>3045.0316216471201</v>
      </c>
      <c r="DC21">
        <v>2238.5673768096199</v>
      </c>
      <c r="DD21">
        <v>5280.5236531334804</v>
      </c>
      <c r="DE21">
        <v>14302.738927144799</v>
      </c>
      <c r="DF21">
        <v>2252.5787855969102</v>
      </c>
      <c r="DG21">
        <v>35425.182952443502</v>
      </c>
      <c r="DH21">
        <v>1523.5570798538599</v>
      </c>
      <c r="DI21">
        <v>1368.25794618642</v>
      </c>
      <c r="DJ21">
        <v>30181.625210916402</v>
      </c>
      <c r="DK21">
        <v>1540.7849520387299</v>
      </c>
      <c r="DL21">
        <v>13013.7218197973</v>
      </c>
      <c r="DM21">
        <v>11720.335283697599</v>
      </c>
      <c r="DN21">
        <v>4794.0757193500904</v>
      </c>
      <c r="DO21">
        <v>12603.970318429499</v>
      </c>
      <c r="DP21">
        <v>2777.9513625443201</v>
      </c>
      <c r="DQ21">
        <v>11971.897506687799</v>
      </c>
      <c r="DR21">
        <v>2771.19716568485</v>
      </c>
      <c r="DS21">
        <v>12114.280489222099</v>
      </c>
      <c r="DT21">
        <v>14893.1650929065</v>
      </c>
      <c r="DU21">
        <v>16707.720060081101</v>
      </c>
      <c r="DV21">
        <v>11654.027374056701</v>
      </c>
      <c r="DW21">
        <v>1186.58818542728</v>
      </c>
      <c r="DX21">
        <v>12735.908262332199</v>
      </c>
      <c r="DY21">
        <v>3336.9524405231</v>
      </c>
      <c r="DZ21">
        <v>1528.2955980485799</v>
      </c>
      <c r="EA21">
        <v>3544.64376412197</v>
      </c>
      <c r="EB21">
        <v>10276.9211620033</v>
      </c>
      <c r="EC21">
        <v>23087.337273843499</v>
      </c>
      <c r="ED21">
        <v>11319.4598948805</v>
      </c>
      <c r="EE21">
        <v>13609.4521206642</v>
      </c>
      <c r="EF21">
        <v>18824.612599753102</v>
      </c>
      <c r="EG21">
        <v>3102.33623464426</v>
      </c>
      <c r="EH21">
        <v>3165.0537643593402</v>
      </c>
      <c r="EI21">
        <v>2308.7270708374099</v>
      </c>
      <c r="EJ21">
        <v>7764.6243597867497</v>
      </c>
      <c r="EK21">
        <v>13063.2527995942</v>
      </c>
      <c r="EL21">
        <v>2024.9884440381099</v>
      </c>
      <c r="EM21">
        <v>3446.15183142358</v>
      </c>
      <c r="EN21">
        <v>3064.1443033998198</v>
      </c>
      <c r="EO21">
        <v>1584.38774151044</v>
      </c>
      <c r="EP21">
        <v>3316.8606240525201</v>
      </c>
      <c r="EQ21">
        <v>2344.95524913094</v>
      </c>
      <c r="ER21">
        <v>2052.2203827224198</v>
      </c>
      <c r="ES21">
        <v>1845.2208650730499</v>
      </c>
      <c r="ET21">
        <v>12517.385501199</v>
      </c>
      <c r="EU21">
        <v>3425.3112781397099</v>
      </c>
      <c r="EV21">
        <v>2484.8559452986701</v>
      </c>
      <c r="EW21">
        <v>2695.3481348996402</v>
      </c>
      <c r="EX21">
        <v>2486.8450252852799</v>
      </c>
      <c r="EY21">
        <v>2297.2692909774901</v>
      </c>
      <c r="EZ21">
        <v>12050.830883168501</v>
      </c>
      <c r="FA21">
        <v>2220.821512944</v>
      </c>
      <c r="FB21">
        <v>6679.6509826363599</v>
      </c>
      <c r="FC21">
        <v>3815.2647175810898</v>
      </c>
      <c r="FD21">
        <v>14773.2773118077</v>
      </c>
      <c r="FE21">
        <v>3149.4930524667402</v>
      </c>
      <c r="FF21">
        <v>2269.2272510610901</v>
      </c>
      <c r="FG21">
        <v>1534.9430484899101</v>
      </c>
      <c r="FH21">
        <v>17762.865632019999</v>
      </c>
      <c r="FI21">
        <v>23208.002975678301</v>
      </c>
      <c r="FJ21">
        <v>6862.6898764075204</v>
      </c>
      <c r="FK21">
        <v>2303.46862232068</v>
      </c>
      <c r="FL21">
        <v>10770.1908035493</v>
      </c>
      <c r="FM21">
        <v>1595.1403424146999</v>
      </c>
      <c r="FN21">
        <v>1607.68734583434</v>
      </c>
      <c r="FO21">
        <v>2372.2617167081999</v>
      </c>
      <c r="FP21">
        <v>7551.9043270531502</v>
      </c>
      <c r="FQ21">
        <v>18322.3960387644</v>
      </c>
      <c r="FR21">
        <v>9982.7969183070709</v>
      </c>
      <c r="FS21">
        <v>4367.5876649328102</v>
      </c>
      <c r="FT21">
        <v>1784.34083271896</v>
      </c>
      <c r="FU21">
        <v>3609.7516623659799</v>
      </c>
      <c r="FV21">
        <v>14253.637028680499</v>
      </c>
      <c r="FW21">
        <v>12558.6535903849</v>
      </c>
      <c r="FX21">
        <v>2091.6616493209799</v>
      </c>
      <c r="FY21">
        <v>1637.6245424563599</v>
      </c>
      <c r="FZ21">
        <v>2297.8287356249498</v>
      </c>
      <c r="GA21">
        <v>1326.9545338784901</v>
      </c>
      <c r="GB21">
        <v>13227.333944075701</v>
      </c>
      <c r="GC21">
        <v>1955.3884661182201</v>
      </c>
      <c r="GD21">
        <v>3189.75143519824</v>
      </c>
      <c r="GE21">
        <v>3036.5060361616702</v>
      </c>
      <c r="GF21">
        <v>2417.4440464508398</v>
      </c>
      <c r="GG21">
        <v>1841.62571695626</v>
      </c>
      <c r="GH21">
        <v>3771.05639650701</v>
      </c>
      <c r="GI21">
        <v>3170.1030493237299</v>
      </c>
      <c r="GJ21">
        <v>1717.6699668899901</v>
      </c>
      <c r="GK21">
        <v>5164.60696851189</v>
      </c>
      <c r="GL21">
        <v>2932.0373444707702</v>
      </c>
      <c r="GM21">
        <v>2751.54769943882</v>
      </c>
      <c r="GN21">
        <v>1542.7865629886501</v>
      </c>
      <c r="GO21">
        <v>7698.56270402268</v>
      </c>
      <c r="GP21">
        <v>2295.9118313613799</v>
      </c>
      <c r="GQ21">
        <v>15157.1836502357</v>
      </c>
      <c r="GR21">
        <v>7868.6000727567898</v>
      </c>
      <c r="GS21">
        <v>11141.355346252099</v>
      </c>
      <c r="GT21">
        <v>2647.0489399041599</v>
      </c>
      <c r="GU21">
        <v>3209.5432258689002</v>
      </c>
      <c r="GV21">
        <v>2537.8695306805498</v>
      </c>
      <c r="GW21">
        <v>1993.0925888951599</v>
      </c>
      <c r="GX21">
        <v>1412.9826591471001</v>
      </c>
      <c r="GY21">
        <v>3346.2058422216301</v>
      </c>
      <c r="GZ21">
        <v>3436.2585911434699</v>
      </c>
      <c r="HA21">
        <v>3385.1932638024</v>
      </c>
      <c r="HB21">
        <v>12414.4768080309</v>
      </c>
      <c r="HC21">
        <v>11387.032317793401</v>
      </c>
      <c r="HD21">
        <v>1830.2523426734299</v>
      </c>
      <c r="HE21">
        <v>3848.0342351784702</v>
      </c>
      <c r="HF21">
        <v>6221.5218625959396</v>
      </c>
      <c r="HG21">
        <v>2025.73501660908</v>
      </c>
      <c r="HH21">
        <v>8579.2995443743694</v>
      </c>
      <c r="HI21">
        <v>5926.2724361765704</v>
      </c>
      <c r="HJ21">
        <v>10487.5013120564</v>
      </c>
      <c r="HK21">
        <v>12741.9060812806</v>
      </c>
      <c r="HL21">
        <v>10147.980126211</v>
      </c>
      <c r="HM21">
        <v>23592.316416399801</v>
      </c>
      <c r="HN21">
        <v>12788.339779706799</v>
      </c>
      <c r="HO21">
        <v>13591.4225183214</v>
      </c>
      <c r="HP21">
        <v>2511.6011646029101</v>
      </c>
      <c r="HQ21">
        <v>3319.3611602810101</v>
      </c>
      <c r="HR21">
        <v>3121.2932358527501</v>
      </c>
      <c r="HS21">
        <v>3220.2114014348399</v>
      </c>
      <c r="HT21">
        <v>24680.134993412001</v>
      </c>
      <c r="HU21">
        <v>2435.3726558471799</v>
      </c>
      <c r="HV21">
        <v>4610.4014159036897</v>
      </c>
      <c r="HW21">
        <v>11476.708590205</v>
      </c>
      <c r="HX21">
        <v>2687.1238899107202</v>
      </c>
      <c r="HY21">
        <v>1101.2875908306401</v>
      </c>
      <c r="HZ21">
        <v>2168.8107213807498</v>
      </c>
      <c r="IA21">
        <v>1578.20992430813</v>
      </c>
      <c r="IB21">
        <v>2409.84212154441</v>
      </c>
      <c r="IC21">
        <v>3638.0798363239801</v>
      </c>
      <c r="ID21">
        <v>12959.570086908399</v>
      </c>
      <c r="IE21">
        <v>15023.9317098838</v>
      </c>
      <c r="IF21">
        <v>2495.7694886243498</v>
      </c>
      <c r="IG21">
        <v>1680.7726404826201</v>
      </c>
      <c r="IH21">
        <v>15504.7612357612</v>
      </c>
      <c r="II21">
        <v>18982.542684218701</v>
      </c>
      <c r="IJ21">
        <v>14958.402060381</v>
      </c>
      <c r="IK21">
        <v>2831.1769523245298</v>
      </c>
      <c r="IL21">
        <v>4397.6558337445204</v>
      </c>
      <c r="IM21">
        <v>3730.7198206684102</v>
      </c>
      <c r="IN21">
        <v>3683.5613863296198</v>
      </c>
      <c r="IO21">
        <v>14585.546690478899</v>
      </c>
      <c r="IP21">
        <v>7947.0245220880597</v>
      </c>
      <c r="IQ21">
        <v>9046.0944672859405</v>
      </c>
      <c r="IR21">
        <v>8953.7889926157895</v>
      </c>
      <c r="IS21">
        <v>5769.8095433976096</v>
      </c>
      <c r="IT21">
        <v>1680.5973513244301</v>
      </c>
      <c r="IU21">
        <v>3006.00795394532</v>
      </c>
      <c r="IV21">
        <v>27735.3097739861</v>
      </c>
      <c r="IW21">
        <v>14701.5774640905</v>
      </c>
      <c r="IX21">
        <v>2385.0950821472102</v>
      </c>
      <c r="IY21">
        <v>3314.0417399662201</v>
      </c>
      <c r="IZ21">
        <v>1638.76728379002</v>
      </c>
      <c r="JA21">
        <v>2913.8240763710101</v>
      </c>
      <c r="JB21">
        <v>24830.561056702601</v>
      </c>
    </row>
    <row r="22" spans="1:262" x14ac:dyDescent="0.25">
      <c r="A22">
        <v>2037</v>
      </c>
      <c r="B22">
        <v>5076.6871380360699</v>
      </c>
      <c r="C22">
        <v>2638.2740733935502</v>
      </c>
      <c r="D22">
        <v>2625.2186213677101</v>
      </c>
      <c r="E22">
        <v>7647.4713058182397</v>
      </c>
      <c r="F22">
        <v>12392.496015164301</v>
      </c>
      <c r="G22">
        <v>2761.2725948727698</v>
      </c>
      <c r="H22">
        <v>7709.9535332662199</v>
      </c>
      <c r="I22">
        <v>3027.4012163846601</v>
      </c>
      <c r="J22">
        <v>9161.0699852739799</v>
      </c>
      <c r="K22">
        <v>14987.550677753499</v>
      </c>
      <c r="L22">
        <v>2434.0722128809198</v>
      </c>
      <c r="M22">
        <v>3810.8198060957702</v>
      </c>
      <c r="N22">
        <v>15738.3156202379</v>
      </c>
      <c r="O22">
        <v>13947.900408556199</v>
      </c>
      <c r="P22">
        <v>10153.232419326099</v>
      </c>
      <c r="Q22">
        <v>10687.115940796501</v>
      </c>
      <c r="R22">
        <v>11323.755096769</v>
      </c>
      <c r="S22">
        <v>7641.6586528457901</v>
      </c>
      <c r="T22">
        <v>2290.1480502905501</v>
      </c>
      <c r="U22">
        <v>4052.7075332108602</v>
      </c>
      <c r="V22">
        <v>7453.21091952186</v>
      </c>
      <c r="W22">
        <v>7774.3002899378698</v>
      </c>
      <c r="X22">
        <v>11618.701133189201</v>
      </c>
      <c r="Y22">
        <v>6630.9195667823296</v>
      </c>
      <c r="Z22">
        <v>10218.4525578173</v>
      </c>
      <c r="AA22">
        <v>2623.5881936031101</v>
      </c>
      <c r="AB22">
        <v>9133.0445205819797</v>
      </c>
      <c r="AC22">
        <v>8929.0159846187107</v>
      </c>
      <c r="AD22">
        <v>9244.0759177889504</v>
      </c>
      <c r="AE22">
        <v>2115.9724895710501</v>
      </c>
      <c r="AF22">
        <v>13959.2891684202</v>
      </c>
      <c r="AG22">
        <v>2247.1161540379999</v>
      </c>
      <c r="AH22">
        <v>2289.7863426139202</v>
      </c>
      <c r="AI22">
        <v>1801.40941671818</v>
      </c>
      <c r="AJ22">
        <v>13714.3427322062</v>
      </c>
      <c r="AK22">
        <v>7303.3666684960799</v>
      </c>
      <c r="AL22">
        <v>4938.9341951611304</v>
      </c>
      <c r="AM22">
        <v>8508.5451396056997</v>
      </c>
      <c r="AN22">
        <v>8956.43832806922</v>
      </c>
      <c r="AO22">
        <v>1856.79970565495</v>
      </c>
      <c r="AP22">
        <v>7350.1944560536003</v>
      </c>
      <c r="AQ22">
        <v>8666.3194756667399</v>
      </c>
      <c r="AR22">
        <v>16257.8368816609</v>
      </c>
      <c r="AS22">
        <v>13649.7578089833</v>
      </c>
      <c r="AT22">
        <v>15951.121106988599</v>
      </c>
      <c r="AU22">
        <v>22780.5494960545</v>
      </c>
      <c r="AV22">
        <v>8189.1880805229202</v>
      </c>
      <c r="AW22">
        <v>5853.5583951329299</v>
      </c>
      <c r="AX22">
        <v>14112.6746235172</v>
      </c>
      <c r="AY22">
        <v>12061.208825436001</v>
      </c>
      <c r="AZ22">
        <v>1869.6444073350399</v>
      </c>
      <c r="BA22">
        <v>1699.4243938675199</v>
      </c>
      <c r="BB22">
        <v>2206.7623399611998</v>
      </c>
      <c r="BC22">
        <v>6947.2064847111296</v>
      </c>
      <c r="BD22">
        <v>5383.15147802107</v>
      </c>
      <c r="BE22">
        <v>6668.17984915753</v>
      </c>
      <c r="BF22">
        <v>11864.228561730701</v>
      </c>
      <c r="BG22">
        <v>6631.54911993319</v>
      </c>
      <c r="BH22">
        <v>2348.0266776519902</v>
      </c>
      <c r="BI22">
        <v>2659.3149681157001</v>
      </c>
      <c r="BJ22">
        <v>1980.2711633633301</v>
      </c>
      <c r="BK22">
        <v>19201.184844167601</v>
      </c>
      <c r="BL22">
        <v>14484.820315536899</v>
      </c>
      <c r="BM22">
        <v>9728.8208713743406</v>
      </c>
      <c r="BN22">
        <v>8262.8448453767796</v>
      </c>
      <c r="BO22">
        <v>12290.664869788699</v>
      </c>
      <c r="BP22">
        <v>2140.0415818638598</v>
      </c>
      <c r="BQ22">
        <v>20011.568604330001</v>
      </c>
      <c r="BR22">
        <v>2930.8778744974802</v>
      </c>
      <c r="BS22">
        <v>10587.534794416801</v>
      </c>
      <c r="BT22">
        <v>12331.2710436586</v>
      </c>
      <c r="BU22">
        <v>2507.9105995969198</v>
      </c>
      <c r="BV22">
        <v>3271.0851977972602</v>
      </c>
      <c r="BW22">
        <v>4079.4541419008401</v>
      </c>
      <c r="BX22">
        <v>7108.95293041693</v>
      </c>
      <c r="BY22">
        <v>8418.8162533441791</v>
      </c>
      <c r="BZ22">
        <v>5612.85989967974</v>
      </c>
      <c r="CA22">
        <v>25983.9617458547</v>
      </c>
      <c r="CB22">
        <v>10963.2003150564</v>
      </c>
      <c r="CC22">
        <v>41021.904181473597</v>
      </c>
      <c r="CD22">
        <v>7868.1211162838099</v>
      </c>
      <c r="CE22">
        <v>1948.68955494278</v>
      </c>
      <c r="CF22">
        <v>11986.2683819177</v>
      </c>
      <c r="CG22">
        <v>8817.7349743823397</v>
      </c>
      <c r="CH22">
        <v>10357.9267833714</v>
      </c>
      <c r="CI22">
        <v>23561.3513897292</v>
      </c>
      <c r="CJ22">
        <v>5305.4477835178895</v>
      </c>
      <c r="CK22">
        <v>2294.7999456623802</v>
      </c>
      <c r="CL22">
        <v>6273.7662437874797</v>
      </c>
      <c r="CM22">
        <v>9887.3466154929902</v>
      </c>
      <c r="CN22">
        <v>13256.815674244801</v>
      </c>
      <c r="CO22">
        <v>7792.0433380636996</v>
      </c>
      <c r="CP22">
        <v>1800.44394314688</v>
      </c>
      <c r="CQ22">
        <v>7392.70193946171</v>
      </c>
      <c r="CR22">
        <v>6348.2815570018302</v>
      </c>
      <c r="CS22">
        <v>19513.403196383901</v>
      </c>
      <c r="CT22">
        <v>9321.9446031608095</v>
      </c>
      <c r="CU22">
        <v>7318.8892377266702</v>
      </c>
      <c r="CV22">
        <v>7016.9896532971597</v>
      </c>
      <c r="CW22">
        <v>8426.0325933480308</v>
      </c>
      <c r="CX22">
        <v>10974.525135985101</v>
      </c>
      <c r="CY22">
        <v>3091.9005554733399</v>
      </c>
      <c r="CZ22">
        <v>8949.40430145137</v>
      </c>
      <c r="DA22">
        <v>13424.725238027</v>
      </c>
      <c r="DB22">
        <v>3013.2530269110398</v>
      </c>
      <c r="DC22">
        <v>8977.5426262503097</v>
      </c>
      <c r="DD22">
        <v>10781.3225393008</v>
      </c>
      <c r="DE22">
        <v>14154.0037327996</v>
      </c>
      <c r="DF22">
        <v>7813.1199713564802</v>
      </c>
      <c r="DG22">
        <v>41523.815606778597</v>
      </c>
      <c r="DH22">
        <v>1516.8581795131799</v>
      </c>
      <c r="DI22">
        <v>5105.5900068537703</v>
      </c>
      <c r="DJ22">
        <v>29895.180131667301</v>
      </c>
      <c r="DK22">
        <v>1539.8166859918699</v>
      </c>
      <c r="DL22">
        <v>19489.046307725901</v>
      </c>
      <c r="DM22">
        <v>11549.784679620099</v>
      </c>
      <c r="DN22">
        <v>4753.0995357841703</v>
      </c>
      <c r="DO22">
        <v>18094.320440418898</v>
      </c>
      <c r="DP22">
        <v>2764.8715136657602</v>
      </c>
      <c r="DQ22">
        <v>11815.7179654751</v>
      </c>
      <c r="DR22">
        <v>2754.6979537454499</v>
      </c>
      <c r="DS22">
        <v>11933.4275250049</v>
      </c>
      <c r="DT22">
        <v>26267.515128315899</v>
      </c>
      <c r="DU22">
        <v>16519.365661115498</v>
      </c>
      <c r="DV22">
        <v>11493.788330352299</v>
      </c>
      <c r="DW22">
        <v>1191.72587908336</v>
      </c>
      <c r="DX22">
        <v>14739.8958486094</v>
      </c>
      <c r="DY22">
        <v>10423.2391700303</v>
      </c>
      <c r="DZ22">
        <v>6230.5500727279295</v>
      </c>
      <c r="EA22">
        <v>3511.30403969791</v>
      </c>
      <c r="EB22">
        <v>10126.723597791501</v>
      </c>
      <c r="EC22">
        <v>22827.141537199201</v>
      </c>
      <c r="ED22">
        <v>11167.122156055801</v>
      </c>
      <c r="EE22">
        <v>13462.8048450962</v>
      </c>
      <c r="EF22">
        <v>18620.313567235298</v>
      </c>
      <c r="EG22">
        <v>8910.6312381312491</v>
      </c>
      <c r="EH22">
        <v>3137.0974833018599</v>
      </c>
      <c r="EI22">
        <v>2291.8297052939201</v>
      </c>
      <c r="EJ22">
        <v>7690.2352482015604</v>
      </c>
      <c r="EK22">
        <v>12873.5123519889</v>
      </c>
      <c r="EL22">
        <v>2014.95783436634</v>
      </c>
      <c r="EM22">
        <v>3415.3984879474501</v>
      </c>
      <c r="EN22">
        <v>9450.7629651866191</v>
      </c>
      <c r="EO22">
        <v>7814.3482857076397</v>
      </c>
      <c r="EP22">
        <v>3286.7827088904301</v>
      </c>
      <c r="EQ22">
        <v>2333.16087100707</v>
      </c>
      <c r="ER22">
        <v>2047.43591101677</v>
      </c>
      <c r="ES22">
        <v>1841.5230767092</v>
      </c>
      <c r="ET22">
        <v>12358.3046695515</v>
      </c>
      <c r="EU22">
        <v>9948.7766487899207</v>
      </c>
      <c r="EV22">
        <v>2463.3489115943698</v>
      </c>
      <c r="EW22">
        <v>8471.0272094402499</v>
      </c>
      <c r="EX22">
        <v>2468.1695726435</v>
      </c>
      <c r="EY22">
        <v>6331.9131029833397</v>
      </c>
      <c r="EZ22">
        <v>11880.0649400004</v>
      </c>
      <c r="FA22">
        <v>2208.4383184895601</v>
      </c>
      <c r="FB22">
        <v>10520.3090688557</v>
      </c>
      <c r="FC22">
        <v>10316.3542578579</v>
      </c>
      <c r="FD22">
        <v>14589.7854131477</v>
      </c>
      <c r="FE22">
        <v>3123.4335399020902</v>
      </c>
      <c r="FF22">
        <v>2262.7701256973601</v>
      </c>
      <c r="FG22">
        <v>7187.3608725327103</v>
      </c>
      <c r="FH22">
        <v>17518.028919509899</v>
      </c>
      <c r="FI22">
        <v>22973.748034715802</v>
      </c>
      <c r="FJ22">
        <v>12520.253967457</v>
      </c>
      <c r="FK22">
        <v>7022.4704800386799</v>
      </c>
      <c r="FL22">
        <v>10646.879944169699</v>
      </c>
      <c r="FM22">
        <v>1595.3525127175899</v>
      </c>
      <c r="FN22">
        <v>6986.4195099241297</v>
      </c>
      <c r="FO22">
        <v>7375.0346838695896</v>
      </c>
      <c r="FP22">
        <v>13150.44651019</v>
      </c>
      <c r="FQ22">
        <v>18145.242978668299</v>
      </c>
      <c r="FR22">
        <v>9857.4116269593596</v>
      </c>
      <c r="FS22">
        <v>4327.9347844693502</v>
      </c>
      <c r="FT22">
        <v>1775.83786817079</v>
      </c>
      <c r="FU22">
        <v>9684.5236198573293</v>
      </c>
      <c r="FV22">
        <v>14108.240602166999</v>
      </c>
      <c r="FW22">
        <v>12388.978875287299</v>
      </c>
      <c r="FX22">
        <v>2075.9056893751199</v>
      </c>
      <c r="FY22">
        <v>6370.6525706850298</v>
      </c>
      <c r="FZ22">
        <v>2287.7980080464499</v>
      </c>
      <c r="GA22">
        <v>1331.3690214296701</v>
      </c>
      <c r="GB22">
        <v>13042.2871528164</v>
      </c>
      <c r="GC22">
        <v>1944.5614130889401</v>
      </c>
      <c r="GD22">
        <v>3163.1024079126</v>
      </c>
      <c r="GE22">
        <v>3017.4080249711901</v>
      </c>
      <c r="GF22">
        <v>2403.5836789561399</v>
      </c>
      <c r="GG22">
        <v>6529.3682028122203</v>
      </c>
      <c r="GH22">
        <v>3739.4075807013101</v>
      </c>
      <c r="GI22">
        <v>8868.3489078794501</v>
      </c>
      <c r="GJ22">
        <v>6575.0857965501</v>
      </c>
      <c r="GK22">
        <v>10010.993792019201</v>
      </c>
      <c r="GL22">
        <v>2914.5132267089798</v>
      </c>
      <c r="GM22">
        <v>7861.3440052279202</v>
      </c>
      <c r="GN22">
        <v>5463.5893521861599</v>
      </c>
      <c r="GO22">
        <v>7620.2306172705303</v>
      </c>
      <c r="GP22">
        <v>2277.52209984503</v>
      </c>
      <c r="GQ22">
        <v>19338.221092277799</v>
      </c>
      <c r="GR22">
        <v>13789.8025410216</v>
      </c>
      <c r="GS22">
        <v>11010.406530678199</v>
      </c>
      <c r="GT22">
        <v>8381.1851858591908</v>
      </c>
      <c r="GU22">
        <v>3188.8851495148901</v>
      </c>
      <c r="GV22">
        <v>8861.7091501529503</v>
      </c>
      <c r="GW22">
        <v>6253.84912577247</v>
      </c>
      <c r="GX22">
        <v>6995.5881123106001</v>
      </c>
      <c r="GY22">
        <v>9788.4188994636097</v>
      </c>
      <c r="GZ22">
        <v>3414.7940298650901</v>
      </c>
      <c r="HA22">
        <v>9908.6398972774496</v>
      </c>
      <c r="HB22">
        <v>12256.233778883499</v>
      </c>
      <c r="HC22">
        <v>11262.7811026745</v>
      </c>
      <c r="HD22">
        <v>1822.64467309668</v>
      </c>
      <c r="HE22">
        <v>3811.05523854375</v>
      </c>
      <c r="HF22">
        <v>6131.6235502617801</v>
      </c>
      <c r="HG22">
        <v>6295.8608271379098</v>
      </c>
      <c r="HH22">
        <v>16155.996399183799</v>
      </c>
      <c r="HI22">
        <v>5844.4133225802398</v>
      </c>
      <c r="HJ22">
        <v>20471.415083030999</v>
      </c>
      <c r="HK22">
        <v>12532.218047583499</v>
      </c>
      <c r="HL22">
        <v>15910.236288733</v>
      </c>
      <c r="HM22">
        <v>23311.435400037299</v>
      </c>
      <c r="HN22">
        <v>23105.835111264299</v>
      </c>
      <c r="HO22">
        <v>13450.939791029199</v>
      </c>
      <c r="HP22">
        <v>2488.45666798313</v>
      </c>
      <c r="HQ22">
        <v>3292.1407348069902</v>
      </c>
      <c r="HR22">
        <v>3090.8242480576901</v>
      </c>
      <c r="HS22">
        <v>9224.6096248325703</v>
      </c>
      <c r="HT22">
        <v>24438.4844980772</v>
      </c>
      <c r="HU22">
        <v>7811.7017708591202</v>
      </c>
      <c r="HV22">
        <v>4564.7176239598002</v>
      </c>
      <c r="HW22">
        <v>21147.969616663599</v>
      </c>
      <c r="HX22">
        <v>2666.0538859123099</v>
      </c>
      <c r="HY22">
        <v>6264.8604228849699</v>
      </c>
      <c r="HZ22">
        <v>8809.1580338233398</v>
      </c>
      <c r="IA22">
        <v>7214.2535559771304</v>
      </c>
      <c r="IB22">
        <v>8434.1958828869192</v>
      </c>
      <c r="IC22">
        <v>9805.14476643542</v>
      </c>
      <c r="ID22">
        <v>12820.5031326469</v>
      </c>
      <c r="IE22">
        <v>14829.262324797701</v>
      </c>
      <c r="IF22">
        <v>2466.1398839784101</v>
      </c>
      <c r="IG22">
        <v>1666.0231636814101</v>
      </c>
      <c r="IH22">
        <v>15315.6615470792</v>
      </c>
      <c r="II22">
        <v>18785.453982211398</v>
      </c>
      <c r="IJ22">
        <v>14785.3674745971</v>
      </c>
      <c r="IK22">
        <v>2813.90453121261</v>
      </c>
      <c r="IL22">
        <v>4361.0315064553497</v>
      </c>
      <c r="IM22">
        <v>9559.1298409343308</v>
      </c>
      <c r="IN22">
        <v>3661.77541983113</v>
      </c>
      <c r="IO22">
        <v>14431.137618947099</v>
      </c>
      <c r="IP22">
        <v>14898.293004348399</v>
      </c>
      <c r="IQ22">
        <v>8960.3216802937495</v>
      </c>
      <c r="IR22">
        <v>8812.4137394537702</v>
      </c>
      <c r="IS22">
        <v>5703.0164194982099</v>
      </c>
      <c r="IT22">
        <v>7990.3529187369504</v>
      </c>
      <c r="IU22">
        <v>2986.4989550186201</v>
      </c>
      <c r="IV22">
        <v>30302.3740045177</v>
      </c>
      <c r="IW22">
        <v>23619.643901520401</v>
      </c>
      <c r="IX22">
        <v>8105.5488438796601</v>
      </c>
      <c r="IY22">
        <v>3285.8562329194001</v>
      </c>
      <c r="IZ22">
        <v>1629.8490121524201</v>
      </c>
      <c r="JA22">
        <v>2889.821527434</v>
      </c>
      <c r="JB22">
        <v>24553.407048450201</v>
      </c>
    </row>
    <row r="23" spans="1:262" x14ac:dyDescent="0.25">
      <c r="A23">
        <v>2038</v>
      </c>
      <c r="B23">
        <v>5029.3104713196499</v>
      </c>
      <c r="C23">
        <v>8562.9680517576198</v>
      </c>
      <c r="D23">
        <v>7577.1804725717302</v>
      </c>
      <c r="E23">
        <v>7572.18221408711</v>
      </c>
      <c r="F23">
        <v>12252.8166837224</v>
      </c>
      <c r="G23">
        <v>7982.1963922565401</v>
      </c>
      <c r="H23">
        <v>7628.3378891767597</v>
      </c>
      <c r="I23">
        <v>3000.0031959308399</v>
      </c>
      <c r="J23">
        <v>16043.258035413301</v>
      </c>
      <c r="K23">
        <v>19550.419287082401</v>
      </c>
      <c r="L23">
        <v>8021.43921805235</v>
      </c>
      <c r="M23">
        <v>3774.6965495027798</v>
      </c>
      <c r="N23">
        <v>15563.330433679799</v>
      </c>
      <c r="O23">
        <v>13781.6441806247</v>
      </c>
      <c r="P23">
        <v>10044.7897667119</v>
      </c>
      <c r="Q23">
        <v>17030.216679032299</v>
      </c>
      <c r="R23">
        <v>11212.6666145584</v>
      </c>
      <c r="S23">
        <v>7559.4571876547097</v>
      </c>
      <c r="T23">
        <v>7143.7613883472804</v>
      </c>
      <c r="U23">
        <v>4015.1706534453501</v>
      </c>
      <c r="V23">
        <v>7384.4478187776103</v>
      </c>
      <c r="W23">
        <v>7676.7098345939703</v>
      </c>
      <c r="X23">
        <v>11449.1441329148</v>
      </c>
      <c r="Y23">
        <v>6560.89115077729</v>
      </c>
      <c r="Z23">
        <v>17720.657510052999</v>
      </c>
      <c r="AA23">
        <v>8033.0107901748297</v>
      </c>
      <c r="AB23">
        <v>9021.2879510326402</v>
      </c>
      <c r="AC23">
        <v>8827.0705340315708</v>
      </c>
      <c r="AD23">
        <v>9144.9498540948298</v>
      </c>
      <c r="AE23">
        <v>7122.2535697768799</v>
      </c>
      <c r="AF23">
        <v>13778.975580349001</v>
      </c>
      <c r="AG23">
        <v>7358.5350174955602</v>
      </c>
      <c r="AH23">
        <v>6498.3872154767996</v>
      </c>
      <c r="AI23">
        <v>5701.4603433119601</v>
      </c>
      <c r="AJ23">
        <v>13551.0441918494</v>
      </c>
      <c r="AK23">
        <v>7211.06210584981</v>
      </c>
      <c r="AL23">
        <v>4884.4101508475196</v>
      </c>
      <c r="AM23">
        <v>8333.9646542391692</v>
      </c>
      <c r="AN23">
        <v>8862.7989361764703</v>
      </c>
      <c r="AO23">
        <v>6131.6564133618604</v>
      </c>
      <c r="AP23">
        <v>7168.0149352314102</v>
      </c>
      <c r="AQ23">
        <v>8577.7573392321992</v>
      </c>
      <c r="AR23">
        <v>16096.488558449</v>
      </c>
      <c r="AS23">
        <v>20844.115877179102</v>
      </c>
      <c r="AT23">
        <v>15739.447902965099</v>
      </c>
      <c r="AU23">
        <v>22530.276184903101</v>
      </c>
      <c r="AV23">
        <v>8099.3888177626104</v>
      </c>
      <c r="AW23">
        <v>15560.1690162005</v>
      </c>
      <c r="AX23">
        <v>18687.3775132097</v>
      </c>
      <c r="AY23">
        <v>15947.5261965748</v>
      </c>
      <c r="AZ23">
        <v>6257.0603815097002</v>
      </c>
      <c r="BA23">
        <v>7331.1580929791298</v>
      </c>
      <c r="BB23">
        <v>7145.8265495244996</v>
      </c>
      <c r="BC23">
        <v>6843.5489581954598</v>
      </c>
      <c r="BD23">
        <v>5305.37097681675</v>
      </c>
      <c r="BE23">
        <v>13429.448121347001</v>
      </c>
      <c r="BF23">
        <v>11704.2539336589</v>
      </c>
      <c r="BG23">
        <v>6537.18218476325</v>
      </c>
      <c r="BH23">
        <v>6377.1521058007902</v>
      </c>
      <c r="BI23">
        <v>9222.89678523566</v>
      </c>
      <c r="BJ23">
        <v>6277.0656955840896</v>
      </c>
      <c r="BK23">
        <v>18951.154838699302</v>
      </c>
      <c r="BL23">
        <v>14343.0538881703</v>
      </c>
      <c r="BM23">
        <v>9638.8728423464399</v>
      </c>
      <c r="BN23">
        <v>8149.8306784715896</v>
      </c>
      <c r="BO23">
        <v>12128.5536159365</v>
      </c>
      <c r="BP23">
        <v>6069.95864004133</v>
      </c>
      <c r="BQ23">
        <v>31247.540686511202</v>
      </c>
      <c r="BR23">
        <v>7907.1897789008599</v>
      </c>
      <c r="BS23">
        <v>16119.8833156606</v>
      </c>
      <c r="BT23">
        <v>13785.318918658801</v>
      </c>
      <c r="BU23">
        <v>8216.2175984819296</v>
      </c>
      <c r="BV23">
        <v>10084.652831777001</v>
      </c>
      <c r="BW23">
        <v>11535.255412549801</v>
      </c>
      <c r="BX23">
        <v>11570.8854564742</v>
      </c>
      <c r="BY23">
        <v>8328.9368982719698</v>
      </c>
      <c r="BZ23">
        <v>5472.3057274216098</v>
      </c>
      <c r="CA23">
        <v>33474.479946102998</v>
      </c>
      <c r="CB23">
        <v>10811.1249916877</v>
      </c>
      <c r="CC23">
        <v>48161.360840449997</v>
      </c>
      <c r="CD23">
        <v>12486.446718332099</v>
      </c>
      <c r="CE23">
        <v>7429.0602509073897</v>
      </c>
      <c r="CF23">
        <v>11840.244065131999</v>
      </c>
      <c r="CG23">
        <v>8714.3791681046496</v>
      </c>
      <c r="CH23">
        <v>16419.582212347999</v>
      </c>
      <c r="CI23">
        <v>27175.045708485301</v>
      </c>
      <c r="CJ23">
        <v>5241.60983808118</v>
      </c>
      <c r="CK23">
        <v>7666.7435724102997</v>
      </c>
      <c r="CL23">
        <v>6191.6775410948003</v>
      </c>
      <c r="CM23">
        <v>9772.2844389782695</v>
      </c>
      <c r="CN23">
        <v>13081.759213204999</v>
      </c>
      <c r="CO23">
        <v>7706.1799191567898</v>
      </c>
      <c r="CP23">
        <v>6163.3460886350204</v>
      </c>
      <c r="CQ23">
        <v>7283.9502580061098</v>
      </c>
      <c r="CR23">
        <v>6271.1079565968903</v>
      </c>
      <c r="CS23">
        <v>19307.747041903502</v>
      </c>
      <c r="CT23">
        <v>9227.7227310878407</v>
      </c>
      <c r="CU23">
        <v>7230.4967682290398</v>
      </c>
      <c r="CV23">
        <v>6939.9283728119899</v>
      </c>
      <c r="CW23">
        <v>8339.4608837345804</v>
      </c>
      <c r="CX23">
        <v>10847.742689585601</v>
      </c>
      <c r="CY23">
        <v>9318.0372628186906</v>
      </c>
      <c r="CZ23">
        <v>8799.2821226306496</v>
      </c>
      <c r="DA23">
        <v>13275.833151983699</v>
      </c>
      <c r="DB23">
        <v>9744.9496585999805</v>
      </c>
      <c r="DC23">
        <v>8872.55016379874</v>
      </c>
      <c r="DD23">
        <v>10658.792574844199</v>
      </c>
      <c r="DE23">
        <v>13979.839537109499</v>
      </c>
      <c r="DF23">
        <v>7724.3513284379396</v>
      </c>
      <c r="DG23">
        <v>41115.896956365003</v>
      </c>
      <c r="DH23">
        <v>6272.6896587014498</v>
      </c>
      <c r="DI23">
        <v>5048.00808011763</v>
      </c>
      <c r="DJ23">
        <v>29565.0984329034</v>
      </c>
      <c r="DK23">
        <v>6064.8359217080797</v>
      </c>
      <c r="DL23">
        <v>19285.106918795002</v>
      </c>
      <c r="DM23">
        <v>18441.477362695699</v>
      </c>
      <c r="DN23">
        <v>11368.1367513767</v>
      </c>
      <c r="DO23">
        <v>17856.5683445002</v>
      </c>
      <c r="DP23">
        <v>9239.0642522232301</v>
      </c>
      <c r="DQ23">
        <v>11659.7379361902</v>
      </c>
      <c r="DR23">
        <v>9515.3349961093409</v>
      </c>
      <c r="DS23">
        <v>11751.6560260311</v>
      </c>
      <c r="DT23">
        <v>25872.562325188799</v>
      </c>
      <c r="DU23">
        <v>16331.7396516145</v>
      </c>
      <c r="DV23">
        <v>20568.991501942299</v>
      </c>
      <c r="DW23">
        <v>5400.4858535884296</v>
      </c>
      <c r="DX23">
        <v>14584.616108850199</v>
      </c>
      <c r="DY23">
        <v>10313.251751873901</v>
      </c>
      <c r="DZ23">
        <v>6162.1127901391501</v>
      </c>
      <c r="EA23">
        <v>3480.2478505612298</v>
      </c>
      <c r="EB23">
        <v>15436.848598099699</v>
      </c>
      <c r="EC23">
        <v>39677.579138361703</v>
      </c>
      <c r="ED23">
        <v>11014.778142949501</v>
      </c>
      <c r="EE23">
        <v>13286.3523698596</v>
      </c>
      <c r="EF23">
        <v>26671.63037834</v>
      </c>
      <c r="EG23">
        <v>8819.4978713495202</v>
      </c>
      <c r="EH23">
        <v>9428.8429935705408</v>
      </c>
      <c r="EI23">
        <v>7919.8573977939404</v>
      </c>
      <c r="EJ23">
        <v>7603.20357000884</v>
      </c>
      <c r="EK23">
        <v>16984.520754110999</v>
      </c>
      <c r="EL23">
        <v>7443.2279867613697</v>
      </c>
      <c r="EM23">
        <v>10240.1964399219</v>
      </c>
      <c r="EN23">
        <v>9350.2044366386999</v>
      </c>
      <c r="EO23">
        <v>7717.86653001181</v>
      </c>
      <c r="EP23">
        <v>8927.5362074354907</v>
      </c>
      <c r="EQ23">
        <v>7618.6447407768301</v>
      </c>
      <c r="ER23">
        <v>8245.0417776690192</v>
      </c>
      <c r="ES23">
        <v>5721.37453406238</v>
      </c>
      <c r="ET23">
        <v>24675.602679453001</v>
      </c>
      <c r="EU23">
        <v>9840.1658052612402</v>
      </c>
      <c r="EV23">
        <v>7861.8166903015999</v>
      </c>
      <c r="EW23">
        <v>8378.55046782502</v>
      </c>
      <c r="EX23">
        <v>7700.1703766405599</v>
      </c>
      <c r="EY23">
        <v>6254.7541611132701</v>
      </c>
      <c r="EZ23">
        <v>11709.384495341899</v>
      </c>
      <c r="FA23">
        <v>8789.0576334888392</v>
      </c>
      <c r="FB23">
        <v>10405.421199057</v>
      </c>
      <c r="FC23">
        <v>10213.8080434941</v>
      </c>
      <c r="FD23">
        <v>27423.7095170344</v>
      </c>
      <c r="FE23">
        <v>9256.5728460106402</v>
      </c>
      <c r="FF23">
        <v>7465.3025227482003</v>
      </c>
      <c r="FG23">
        <v>7099.6737575950901</v>
      </c>
      <c r="FH23">
        <v>25314.471344195801</v>
      </c>
      <c r="FI23">
        <v>22741.437786364098</v>
      </c>
      <c r="FJ23">
        <v>12386.7616347409</v>
      </c>
      <c r="FK23">
        <v>6901.1940434786002</v>
      </c>
      <c r="FL23">
        <v>10502.509673897601</v>
      </c>
      <c r="FM23">
        <v>4943.87719049724</v>
      </c>
      <c r="FN23">
        <v>6911.8436654797797</v>
      </c>
      <c r="FO23">
        <v>7253.1299008043197</v>
      </c>
      <c r="FP23">
        <v>13018.2337719805</v>
      </c>
      <c r="FQ23">
        <v>17925.733575750899</v>
      </c>
      <c r="FR23">
        <v>9732.8906746980992</v>
      </c>
      <c r="FS23">
        <v>11133.3456796426</v>
      </c>
      <c r="FT23">
        <v>8287.2380096807901</v>
      </c>
      <c r="FU23">
        <v>9591.6082770831599</v>
      </c>
      <c r="FV23">
        <v>13931.340738459499</v>
      </c>
      <c r="FW23">
        <v>12220.286017370299</v>
      </c>
      <c r="FX23">
        <v>7191.8671192106403</v>
      </c>
      <c r="FY23">
        <v>6298.1757084768196</v>
      </c>
      <c r="FZ23">
        <v>8046.7919807272501</v>
      </c>
      <c r="GA23">
        <v>5545.1860991677504</v>
      </c>
      <c r="GB23">
        <v>19376.3150272323</v>
      </c>
      <c r="GC23">
        <v>7810.6397273767698</v>
      </c>
      <c r="GD23">
        <v>9534.4102941012097</v>
      </c>
      <c r="GE23">
        <v>8211.5805510352002</v>
      </c>
      <c r="GF23">
        <v>8114.3765431849697</v>
      </c>
      <c r="GG23">
        <v>6411.8944415646201</v>
      </c>
      <c r="GH23">
        <v>9648.6334318827394</v>
      </c>
      <c r="GI23">
        <v>8778.6146895255406</v>
      </c>
      <c r="GJ23">
        <v>6448.6363351770797</v>
      </c>
      <c r="GK23">
        <v>9901.7377790945193</v>
      </c>
      <c r="GL23">
        <v>7723.3795069672597</v>
      </c>
      <c r="GM23">
        <v>7786.3187440307402</v>
      </c>
      <c r="GN23">
        <v>5331.4244273741897</v>
      </c>
      <c r="GO23">
        <v>7522.5479985762704</v>
      </c>
      <c r="GP23">
        <v>2260.9541790579101</v>
      </c>
      <c r="GQ23">
        <v>19105.205561360199</v>
      </c>
      <c r="GR23">
        <v>13640.1845585641</v>
      </c>
      <c r="GS23">
        <v>10879.608075216</v>
      </c>
      <c r="GT23">
        <v>8288.6163155574995</v>
      </c>
      <c r="GU23">
        <v>8869.9087897678401</v>
      </c>
      <c r="GV23">
        <v>8761.8809707565706</v>
      </c>
      <c r="GW23">
        <v>6192.1340026286998</v>
      </c>
      <c r="GX23">
        <v>6913.7841541705402</v>
      </c>
      <c r="GY23">
        <v>9692.3250599698804</v>
      </c>
      <c r="GZ23">
        <v>8625.5862465785303</v>
      </c>
      <c r="HA23">
        <v>9807.4808360578809</v>
      </c>
      <c r="HB23">
        <v>23553.1741594579</v>
      </c>
      <c r="HC23">
        <v>11116.047161647701</v>
      </c>
      <c r="HD23">
        <v>7614.8672693958997</v>
      </c>
      <c r="HE23">
        <v>3775.64606375119</v>
      </c>
      <c r="HF23">
        <v>6023.7604551304203</v>
      </c>
      <c r="HG23">
        <v>6235.1521861526899</v>
      </c>
      <c r="HH23">
        <v>15981.6844367128</v>
      </c>
      <c r="HI23">
        <v>5594.5642976406998</v>
      </c>
      <c r="HJ23">
        <v>22941.927469260401</v>
      </c>
      <c r="HK23">
        <v>12362.6913974668</v>
      </c>
      <c r="HL23">
        <v>15740.399637954901</v>
      </c>
      <c r="HM23">
        <v>23035.1206076737</v>
      </c>
      <c r="HN23">
        <v>22786.307374124899</v>
      </c>
      <c r="HO23">
        <v>13287.2296704246</v>
      </c>
      <c r="HP23">
        <v>2466.3990766352299</v>
      </c>
      <c r="HQ23">
        <v>9012.5151460447196</v>
      </c>
      <c r="HR23">
        <v>3060.9583323780998</v>
      </c>
      <c r="HS23">
        <v>9135.3774157417101</v>
      </c>
      <c r="HT23">
        <v>28852.458698868701</v>
      </c>
      <c r="HU23">
        <v>7735.3575032987801</v>
      </c>
      <c r="HV23">
        <v>4519.9695919282804</v>
      </c>
      <c r="HW23">
        <v>22776.731335444401</v>
      </c>
      <c r="HX23">
        <v>7616.1182840044403</v>
      </c>
      <c r="HY23">
        <v>6185.42158357891</v>
      </c>
      <c r="HZ23">
        <v>8710.45058648946</v>
      </c>
      <c r="IA23">
        <v>7135.4855523286196</v>
      </c>
      <c r="IB23">
        <v>8345.3367460425106</v>
      </c>
      <c r="IC23">
        <v>9543.0563759700199</v>
      </c>
      <c r="ID23">
        <v>12651.8666803944</v>
      </c>
      <c r="IE23">
        <v>23542.6609274656</v>
      </c>
      <c r="IF23">
        <v>9223.7292591882197</v>
      </c>
      <c r="IG23">
        <v>6166.6466747218501</v>
      </c>
      <c r="IH23">
        <v>15128.8573168819</v>
      </c>
      <c r="II23">
        <v>18589.7821028461</v>
      </c>
      <c r="IJ23">
        <v>14614.4473344444</v>
      </c>
      <c r="IK23">
        <v>8871.7739236417601</v>
      </c>
      <c r="IL23">
        <v>11340.189737058699</v>
      </c>
      <c r="IM23">
        <v>9468.3770524656902</v>
      </c>
      <c r="IN23">
        <v>11303.6668141747</v>
      </c>
      <c r="IO23">
        <v>14252.409804786201</v>
      </c>
      <c r="IP23">
        <v>14747.0951432806</v>
      </c>
      <c r="IQ23">
        <v>8774.9499494781394</v>
      </c>
      <c r="IR23">
        <v>15870.103903793601</v>
      </c>
      <c r="IS23">
        <v>5617.4825330420799</v>
      </c>
      <c r="IT23">
        <v>7893.6644901161499</v>
      </c>
      <c r="IU23">
        <v>8042.5675463135603</v>
      </c>
      <c r="IV23">
        <v>29988.7023534324</v>
      </c>
      <c r="IW23">
        <v>23381.5014931113</v>
      </c>
      <c r="IX23">
        <v>8019.7907773437501</v>
      </c>
      <c r="IY23">
        <v>9374.0850526269496</v>
      </c>
      <c r="IZ23">
        <v>7533.7881729290002</v>
      </c>
      <c r="JA23">
        <v>9370.1260314472092</v>
      </c>
      <c r="JB23">
        <v>43537.784392377798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C23"/>
  <sheetViews>
    <sheetView zoomScaleNormal="100" workbookViewId="0"/>
  </sheetViews>
  <sheetFormatPr defaultRowHeight="15" x14ac:dyDescent="0.25"/>
  <sheetData>
    <row r="1" spans="1:263" x14ac:dyDescent="0.25">
      <c r="A1">
        <f>AVERAGE(C1:JC1)</f>
        <v>5617.4265708812263</v>
      </c>
      <c r="B1" s="8" t="s">
        <v>268</v>
      </c>
      <c r="C1">
        <v>1948.2619999999999</v>
      </c>
      <c r="D1">
        <v>3516.346</v>
      </c>
      <c r="E1">
        <v>3995.3110000000001</v>
      </c>
      <c r="F1">
        <v>2859.7170000000001</v>
      </c>
      <c r="G1">
        <v>6021.3</v>
      </c>
      <c r="H1">
        <v>4287.0050000000001</v>
      </c>
      <c r="I1">
        <v>4584.6220000000003</v>
      </c>
      <c r="J1">
        <v>2073.88</v>
      </c>
      <c r="K1">
        <v>7072.98</v>
      </c>
      <c r="L1">
        <v>9119.4809999999998</v>
      </c>
      <c r="M1">
        <v>3966.6260000000002</v>
      </c>
      <c r="N1">
        <v>2661.9940000000001</v>
      </c>
      <c r="O1">
        <v>7645.5309999999999</v>
      </c>
      <c r="P1">
        <v>9301.6119999999992</v>
      </c>
      <c r="Q1">
        <v>3890.8119999999999</v>
      </c>
      <c r="R1">
        <v>6793.3919999999998</v>
      </c>
      <c r="S1">
        <v>5698.3919999999998</v>
      </c>
      <c r="T1">
        <v>3742.683</v>
      </c>
      <c r="U1">
        <v>4724.1019999999999</v>
      </c>
      <c r="V1">
        <v>2314.9479999999999</v>
      </c>
      <c r="W1">
        <v>4644.2269999999999</v>
      </c>
      <c r="X1">
        <v>4443.4979999999996</v>
      </c>
      <c r="Y1">
        <v>7882.2830000000004</v>
      </c>
      <c r="Z1">
        <v>5855.9279999999999</v>
      </c>
      <c r="AA1">
        <v>8864.3179999999993</v>
      </c>
      <c r="AB1">
        <v>3342.58</v>
      </c>
      <c r="AC1">
        <v>4200.9809999999998</v>
      </c>
      <c r="AD1">
        <v>4563.8810000000003</v>
      </c>
      <c r="AE1">
        <v>4406.0770000000002</v>
      </c>
      <c r="AF1">
        <v>3376.46</v>
      </c>
      <c r="AG1">
        <v>7021.2449999999999</v>
      </c>
      <c r="AH1">
        <v>3391.306</v>
      </c>
      <c r="AI1">
        <v>4113.8329999999996</v>
      </c>
      <c r="AJ1">
        <v>3387.277</v>
      </c>
      <c r="AK1">
        <v>8097.509</v>
      </c>
      <c r="AL1">
        <v>5252.9660000000003</v>
      </c>
      <c r="AM1">
        <v>3905.2959999999998</v>
      </c>
      <c r="AN1">
        <v>4825.9889999999996</v>
      </c>
      <c r="AO1">
        <v>2662.0790000000002</v>
      </c>
      <c r="AP1">
        <v>4876.2079999999996</v>
      </c>
      <c r="AQ1">
        <v>5181.5200000000004</v>
      </c>
      <c r="AR1">
        <v>3866.1309999999999</v>
      </c>
      <c r="AS1">
        <v>6526.4759999999997</v>
      </c>
      <c r="AT1">
        <v>9006.116</v>
      </c>
      <c r="AU1">
        <v>8698.1350000000002</v>
      </c>
      <c r="AV1">
        <v>9734.4969999999994</v>
      </c>
      <c r="AW1">
        <v>5757.3220000000001</v>
      </c>
      <c r="AX1">
        <v>3813.8850000000002</v>
      </c>
      <c r="AY1">
        <v>10230.384</v>
      </c>
      <c r="AZ1">
        <v>6580.8440000000001</v>
      </c>
      <c r="BA1">
        <v>3497.1869999999999</v>
      </c>
      <c r="BB1">
        <v>6432.4219999999996</v>
      </c>
      <c r="BC1">
        <v>2957.7939999999999</v>
      </c>
      <c r="BD1">
        <v>6713.1750000000002</v>
      </c>
      <c r="BE1">
        <v>5783.3310000000001</v>
      </c>
      <c r="BF1">
        <v>6684.6930000000002</v>
      </c>
      <c r="BG1">
        <v>7762.9430000000002</v>
      </c>
      <c r="BH1">
        <v>4828.134</v>
      </c>
      <c r="BI1">
        <v>4850.5469999999996</v>
      </c>
      <c r="BJ1">
        <v>3821.9029999999998</v>
      </c>
      <c r="BK1">
        <v>5773.2790000000005</v>
      </c>
      <c r="BL1">
        <v>9600.9950000000008</v>
      </c>
      <c r="BM1">
        <v>5105.3050000000003</v>
      </c>
      <c r="BN1">
        <v>3667.7719999999999</v>
      </c>
      <c r="BO1">
        <v>5764.0330000000004</v>
      </c>
      <c r="BP1">
        <v>7089.1329999999998</v>
      </c>
      <c r="BQ1">
        <v>2959.6439999999998</v>
      </c>
      <c r="BR1">
        <v>9821.8719999999994</v>
      </c>
      <c r="BS1">
        <v>3043.9009999999998</v>
      </c>
      <c r="BT1">
        <v>8032.4930000000004</v>
      </c>
      <c r="BU1">
        <v>5815.9930000000004</v>
      </c>
      <c r="BV1">
        <v>5158.7640000000001</v>
      </c>
      <c r="BW1">
        <v>2841.3020000000001</v>
      </c>
      <c r="BX1">
        <v>2688.0520000000001</v>
      </c>
      <c r="BY1">
        <v>8116.9459999999999</v>
      </c>
      <c r="BZ1">
        <v>3496.2809999999999</v>
      </c>
      <c r="CA1">
        <v>4791.9740000000002</v>
      </c>
      <c r="CB1">
        <v>7726.0609999999997</v>
      </c>
      <c r="CC1">
        <v>7164.2460000000001</v>
      </c>
      <c r="CD1">
        <v>11750.733</v>
      </c>
      <c r="CE1">
        <v>7926.1580000000004</v>
      </c>
      <c r="CF1">
        <v>3381.7330000000002</v>
      </c>
      <c r="CG1">
        <v>6427.2569999999996</v>
      </c>
      <c r="CH1">
        <v>3834.4859999999999</v>
      </c>
      <c r="CI1">
        <v>7086.3609999999999</v>
      </c>
      <c r="CJ1">
        <v>13883.473</v>
      </c>
      <c r="CK1">
        <v>5413.0940000000001</v>
      </c>
      <c r="CL1">
        <v>5219.9219999999996</v>
      </c>
      <c r="CM1">
        <v>5783.5069999999996</v>
      </c>
      <c r="CN1">
        <v>4345.3270000000002</v>
      </c>
      <c r="CO1">
        <v>11012.204</v>
      </c>
      <c r="CP1">
        <v>4432.1899999999996</v>
      </c>
      <c r="CQ1">
        <v>4725.7759999999998</v>
      </c>
      <c r="CR1">
        <v>5464.0780000000004</v>
      </c>
      <c r="CS1">
        <v>5842.183</v>
      </c>
      <c r="CT1">
        <v>9082.6440000000002</v>
      </c>
      <c r="CU1">
        <v>2665.7350000000001</v>
      </c>
      <c r="CV1">
        <v>5546.67</v>
      </c>
      <c r="CW1">
        <v>5065.8590000000004</v>
      </c>
      <c r="CX1">
        <v>3793.3560000000002</v>
      </c>
      <c r="CY1">
        <v>5584.7460000000001</v>
      </c>
      <c r="CZ1">
        <v>3208.4960000000001</v>
      </c>
      <c r="DA1">
        <v>5038.0320000000002</v>
      </c>
      <c r="DB1">
        <v>6806.1530000000002</v>
      </c>
      <c r="DC1">
        <v>3935.3090000000002</v>
      </c>
      <c r="DD1">
        <v>4998.4170000000004</v>
      </c>
      <c r="DE1">
        <v>5944.2</v>
      </c>
      <c r="DF1">
        <v>6546.26</v>
      </c>
      <c r="DG1">
        <v>4468.2209999999995</v>
      </c>
      <c r="DH1">
        <v>12015.233</v>
      </c>
      <c r="DI1">
        <v>3569.0929999999998</v>
      </c>
      <c r="DJ1">
        <v>4540.5309999999999</v>
      </c>
      <c r="DK1">
        <v>10594.844999999999</v>
      </c>
      <c r="DL1">
        <v>3644.2359999999999</v>
      </c>
      <c r="DM1">
        <v>7228.1840000000002</v>
      </c>
      <c r="DN1">
        <v>8645.107</v>
      </c>
      <c r="DO1">
        <v>1647.442</v>
      </c>
      <c r="DP1">
        <v>12540.598</v>
      </c>
      <c r="DQ1">
        <v>4085.7710000000002</v>
      </c>
      <c r="DR1">
        <v>6836.3249999999998</v>
      </c>
      <c r="DS1">
        <v>4108.3230000000003</v>
      </c>
      <c r="DT1">
        <v>8682.5409999999993</v>
      </c>
      <c r="DU1">
        <v>11265.97</v>
      </c>
      <c r="DV1">
        <v>7216.3890000000001</v>
      </c>
      <c r="DW1">
        <v>8191.0259999999998</v>
      </c>
      <c r="DX1">
        <v>4922.8249999999998</v>
      </c>
      <c r="DY1">
        <v>10073.416999999999</v>
      </c>
      <c r="DZ1">
        <v>3310.8159999999998</v>
      </c>
      <c r="EA1">
        <v>4498.7740000000003</v>
      </c>
      <c r="EB1">
        <v>2474.9160000000002</v>
      </c>
      <c r="EC1">
        <v>7229.2960000000003</v>
      </c>
      <c r="ED1">
        <v>9574.2160000000003</v>
      </c>
      <c r="EE1">
        <v>7909.7579999999998</v>
      </c>
      <c r="EF1">
        <v>7372.81</v>
      </c>
      <c r="EG1">
        <v>6912.31</v>
      </c>
      <c r="EH1">
        <v>3323.0630000000001</v>
      </c>
      <c r="EI1">
        <v>2854.4450000000002</v>
      </c>
      <c r="EJ1">
        <v>3540.9360000000001</v>
      </c>
      <c r="EK1">
        <v>3169.5439999999999</v>
      </c>
      <c r="EL1">
        <v>9205.8590000000004</v>
      </c>
      <c r="EM1">
        <v>4628.3389999999999</v>
      </c>
      <c r="EN1">
        <v>3193.3870000000002</v>
      </c>
      <c r="EO1">
        <v>3231.085</v>
      </c>
      <c r="EP1">
        <v>5598.9570000000003</v>
      </c>
      <c r="EQ1">
        <v>2524.2950000000001</v>
      </c>
      <c r="ER1">
        <v>4303.3559999999998</v>
      </c>
      <c r="ES1">
        <v>5233.473</v>
      </c>
      <c r="ET1">
        <v>3474.8090000000002</v>
      </c>
      <c r="EU1">
        <v>7823.3289999999997</v>
      </c>
      <c r="EV1">
        <v>3706.027</v>
      </c>
      <c r="EW1">
        <v>4262.0339999999997</v>
      </c>
      <c r="EX1">
        <v>3283.5410000000002</v>
      </c>
      <c r="EY1">
        <v>4372.0829999999996</v>
      </c>
      <c r="EZ1">
        <v>3988.6849999999999</v>
      </c>
      <c r="FA1">
        <v>7935.3019999999997</v>
      </c>
      <c r="FB1">
        <v>4203.5770000000002</v>
      </c>
      <c r="FC1">
        <v>4669.2250000000004</v>
      </c>
      <c r="FD1">
        <v>3307.23</v>
      </c>
      <c r="FE1">
        <v>9792.884</v>
      </c>
      <c r="FF1">
        <v>2572.9870000000001</v>
      </c>
      <c r="FG1">
        <v>6275.5150000000003</v>
      </c>
      <c r="FH1">
        <v>5368.4840000000004</v>
      </c>
      <c r="FI1">
        <v>10891.768</v>
      </c>
      <c r="FJ1">
        <v>7409.1629999999996</v>
      </c>
      <c r="FK1">
        <v>6059.5469999999996</v>
      </c>
      <c r="FL1">
        <v>5338.1469999999999</v>
      </c>
      <c r="FM1">
        <v>6105.3959999999997</v>
      </c>
      <c r="FN1">
        <v>4581.21</v>
      </c>
      <c r="FO1">
        <v>4999.2240000000002</v>
      </c>
      <c r="FP1">
        <v>5083.5950000000003</v>
      </c>
      <c r="FQ1">
        <v>6552.5169999999998</v>
      </c>
      <c r="FR1">
        <v>8702.6749999999993</v>
      </c>
      <c r="FS1">
        <v>6545.0510000000004</v>
      </c>
      <c r="FT1">
        <v>2774.0230000000001</v>
      </c>
      <c r="FU1">
        <v>4821.8490000000002</v>
      </c>
      <c r="FV1">
        <v>3576.0630000000001</v>
      </c>
      <c r="FW1">
        <v>6676.8829999999998</v>
      </c>
      <c r="FX1">
        <v>8096.3620000000001</v>
      </c>
      <c r="FY1">
        <v>4059.7139999999999</v>
      </c>
      <c r="FZ1">
        <v>5338.835</v>
      </c>
      <c r="GA1">
        <v>4499.348</v>
      </c>
      <c r="GB1">
        <v>4168.6589999999997</v>
      </c>
      <c r="GC1">
        <v>8946.3250000000007</v>
      </c>
      <c r="GD1">
        <v>4610.1509999999998</v>
      </c>
      <c r="GE1">
        <v>4158.7950000000001</v>
      </c>
      <c r="GF1">
        <v>4347.7439999999997</v>
      </c>
      <c r="GG1">
        <v>3516.971</v>
      </c>
      <c r="GH1">
        <v>5412.8029999999999</v>
      </c>
      <c r="GI1">
        <v>4260.1540000000005</v>
      </c>
      <c r="GJ1">
        <v>2346.8330000000001</v>
      </c>
      <c r="GK1">
        <v>6373.0879999999997</v>
      </c>
      <c r="GL1">
        <v>6144.3609999999999</v>
      </c>
      <c r="GM1">
        <v>3882.76</v>
      </c>
      <c r="GN1">
        <v>3312.7579999999998</v>
      </c>
      <c r="GO1">
        <v>5074.13</v>
      </c>
      <c r="GP1">
        <v>4781.9809999999998</v>
      </c>
      <c r="GQ1">
        <v>2720.44</v>
      </c>
      <c r="GR1">
        <v>12230.753000000001</v>
      </c>
      <c r="GS1">
        <v>6710.0129999999999</v>
      </c>
      <c r="GT1">
        <v>5702.116</v>
      </c>
      <c r="GU1">
        <v>2986.0639999999999</v>
      </c>
      <c r="GV1">
        <v>3032.87</v>
      </c>
      <c r="GW1">
        <v>5072.3119999999999</v>
      </c>
      <c r="GX1">
        <v>3308.413</v>
      </c>
      <c r="GY1">
        <v>5705.4189999999999</v>
      </c>
      <c r="GZ1">
        <v>3586.4079999999999</v>
      </c>
      <c r="HA1">
        <v>3713.42</v>
      </c>
      <c r="HB1">
        <v>4580.6459999999997</v>
      </c>
      <c r="HC1">
        <v>8240.9410000000007</v>
      </c>
      <c r="HD1">
        <v>5979.0379999999996</v>
      </c>
      <c r="HE1">
        <v>4882.33</v>
      </c>
      <c r="HF1">
        <v>2813.4250000000002</v>
      </c>
      <c r="HG1">
        <v>7282.0829999999996</v>
      </c>
      <c r="HH1">
        <v>3771.2919999999999</v>
      </c>
      <c r="HI1">
        <v>8841.8279999999995</v>
      </c>
      <c r="HJ1">
        <v>6103.9470000000001</v>
      </c>
      <c r="HK1">
        <v>7746.152</v>
      </c>
      <c r="HL1">
        <v>10821.258</v>
      </c>
      <c r="HM1">
        <v>8314.7880000000005</v>
      </c>
      <c r="HN1">
        <v>13551.701999999999</v>
      </c>
      <c r="HO1">
        <v>9928.7829999999994</v>
      </c>
      <c r="HP1">
        <v>6508.0730000000003</v>
      </c>
      <c r="HQ1">
        <v>5841.616</v>
      </c>
      <c r="HR1">
        <v>2489.4270000000001</v>
      </c>
      <c r="HS1">
        <v>3815.7930000000001</v>
      </c>
      <c r="HT1">
        <v>3533.6289999999999</v>
      </c>
      <c r="HU1">
        <v>7251.5010000000002</v>
      </c>
      <c r="HV1">
        <v>4518.8490000000002</v>
      </c>
      <c r="HW1">
        <v>1795.182</v>
      </c>
      <c r="HX1">
        <v>9080.6460000000006</v>
      </c>
      <c r="HY1">
        <v>3911.6709999999998</v>
      </c>
      <c r="HZ1">
        <v>5000.0039999999999</v>
      </c>
      <c r="IA1">
        <v>5546.2349999999997</v>
      </c>
      <c r="IB1">
        <v>5922.5879999999997</v>
      </c>
      <c r="IC1">
        <v>4040.2750000000001</v>
      </c>
      <c r="ID1">
        <v>4867.5969999999998</v>
      </c>
      <c r="IE1">
        <v>7106.107</v>
      </c>
      <c r="IF1">
        <v>9025.2829999999994</v>
      </c>
      <c r="IG1">
        <v>4416.1000000000004</v>
      </c>
      <c r="IH1">
        <v>2825.9780000000001</v>
      </c>
      <c r="II1">
        <v>8194.5310000000009</v>
      </c>
      <c r="IJ1">
        <v>5846.7139999999999</v>
      </c>
      <c r="IK1">
        <v>6222.2870000000003</v>
      </c>
      <c r="IL1">
        <v>3623.2779999999998</v>
      </c>
      <c r="IM1">
        <v>2312.6320000000001</v>
      </c>
      <c r="IN1">
        <v>3401.2289999999998</v>
      </c>
      <c r="IO1">
        <v>4728.0469999999996</v>
      </c>
      <c r="IP1">
        <v>7056.12</v>
      </c>
      <c r="IQ1">
        <v>6349.4350000000004</v>
      </c>
      <c r="IR1">
        <v>4531.3360000000002</v>
      </c>
      <c r="IS1">
        <v>7760.0739999999996</v>
      </c>
      <c r="IT1">
        <v>5580.7470000000003</v>
      </c>
      <c r="IU1">
        <v>4744.951</v>
      </c>
      <c r="IV1">
        <v>2885.924</v>
      </c>
      <c r="IW1">
        <v>10197.120999999999</v>
      </c>
      <c r="IX1">
        <v>9443.4689999999991</v>
      </c>
      <c r="IY1">
        <v>3332.759</v>
      </c>
      <c r="IZ1">
        <v>2788.395</v>
      </c>
      <c r="JA1">
        <v>4322.6059999999998</v>
      </c>
      <c r="JB1">
        <v>3119.837</v>
      </c>
      <c r="JC1">
        <v>10270.76</v>
      </c>
    </row>
    <row r="2" spans="1:263" ht="132" x14ac:dyDescent="0.25">
      <c r="A2" s="9" t="s">
        <v>292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  <c r="N2" s="8" t="s">
        <v>12</v>
      </c>
      <c r="O2" s="8" t="s">
        <v>13</v>
      </c>
      <c r="P2" s="8" t="s">
        <v>14</v>
      </c>
      <c r="Q2" s="8" t="s">
        <v>15</v>
      </c>
      <c r="R2" s="8" t="s">
        <v>16</v>
      </c>
      <c r="S2" s="8" t="s">
        <v>17</v>
      </c>
      <c r="T2" s="8" t="s">
        <v>18</v>
      </c>
      <c r="U2" s="8" t="s">
        <v>19</v>
      </c>
      <c r="V2" s="8" t="s">
        <v>20</v>
      </c>
      <c r="W2" s="8" t="s">
        <v>21</v>
      </c>
      <c r="X2" s="8" t="s">
        <v>22</v>
      </c>
      <c r="Y2" s="8" t="s">
        <v>23</v>
      </c>
      <c r="Z2" s="8" t="s">
        <v>24</v>
      </c>
      <c r="AA2" s="8" t="s">
        <v>25</v>
      </c>
      <c r="AB2" s="8" t="s">
        <v>26</v>
      </c>
      <c r="AC2" s="8" t="s">
        <v>27</v>
      </c>
      <c r="AD2" s="8" t="s">
        <v>28</v>
      </c>
      <c r="AE2" s="8" t="s">
        <v>29</v>
      </c>
      <c r="AF2" s="8" t="s">
        <v>30</v>
      </c>
      <c r="AG2" s="8" t="s">
        <v>31</v>
      </c>
      <c r="AH2" s="8" t="s">
        <v>32</v>
      </c>
      <c r="AI2" s="8" t="s">
        <v>33</v>
      </c>
      <c r="AJ2" s="8" t="s">
        <v>34</v>
      </c>
      <c r="AK2" s="8" t="s">
        <v>35</v>
      </c>
      <c r="AL2" s="8" t="s">
        <v>36</v>
      </c>
      <c r="AM2" s="8" t="s">
        <v>37</v>
      </c>
      <c r="AN2" s="8" t="s">
        <v>38</v>
      </c>
      <c r="AO2" s="8" t="s">
        <v>39</v>
      </c>
      <c r="AP2" s="8" t="s">
        <v>40</v>
      </c>
      <c r="AQ2" s="8" t="s">
        <v>41</v>
      </c>
      <c r="AR2" s="8" t="s">
        <v>42</v>
      </c>
      <c r="AS2" s="8" t="s">
        <v>43</v>
      </c>
      <c r="AT2" s="8" t="s">
        <v>44</v>
      </c>
      <c r="AU2" s="8" t="s">
        <v>45</v>
      </c>
      <c r="AV2" s="8" t="s">
        <v>46</v>
      </c>
      <c r="AW2" s="8" t="s">
        <v>47</v>
      </c>
      <c r="AX2" s="8" t="s">
        <v>48</v>
      </c>
      <c r="AY2" s="8" t="s">
        <v>49</v>
      </c>
      <c r="AZ2" s="8" t="s">
        <v>50</v>
      </c>
      <c r="BA2" s="8" t="s">
        <v>51</v>
      </c>
      <c r="BB2" s="8" t="s">
        <v>52</v>
      </c>
      <c r="BC2" s="8" t="s">
        <v>53</v>
      </c>
      <c r="BD2" s="8" t="s">
        <v>54</v>
      </c>
      <c r="BE2" s="8" t="s">
        <v>55</v>
      </c>
      <c r="BF2" s="8" t="s">
        <v>56</v>
      </c>
      <c r="BG2" s="8" t="s">
        <v>57</v>
      </c>
      <c r="BH2" s="8" t="s">
        <v>58</v>
      </c>
      <c r="BI2" s="8" t="s">
        <v>59</v>
      </c>
      <c r="BJ2" s="8" t="s">
        <v>60</v>
      </c>
      <c r="BK2" s="8" t="s">
        <v>61</v>
      </c>
      <c r="BL2" s="8" t="s">
        <v>62</v>
      </c>
      <c r="BM2" s="8" t="s">
        <v>63</v>
      </c>
      <c r="BN2" s="8" t="s">
        <v>64</v>
      </c>
      <c r="BO2" s="8" t="s">
        <v>65</v>
      </c>
      <c r="BP2" s="8" t="s">
        <v>66</v>
      </c>
      <c r="BQ2" s="8" t="s">
        <v>67</v>
      </c>
      <c r="BR2" s="8" t="s">
        <v>68</v>
      </c>
      <c r="BS2" s="8" t="s">
        <v>69</v>
      </c>
      <c r="BT2" s="8" t="s">
        <v>70</v>
      </c>
      <c r="BU2" s="8" t="s">
        <v>71</v>
      </c>
      <c r="BV2" s="8" t="s">
        <v>72</v>
      </c>
      <c r="BW2" s="8" t="s">
        <v>73</v>
      </c>
      <c r="BX2" s="8" t="s">
        <v>74</v>
      </c>
      <c r="BY2" s="8" t="s">
        <v>75</v>
      </c>
      <c r="BZ2" s="8" t="s">
        <v>76</v>
      </c>
      <c r="CA2" s="8" t="s">
        <v>77</v>
      </c>
      <c r="CB2" s="8" t="s">
        <v>78</v>
      </c>
      <c r="CC2" s="8" t="s">
        <v>79</v>
      </c>
      <c r="CD2" s="8" t="s">
        <v>80</v>
      </c>
      <c r="CE2" s="8" t="s">
        <v>81</v>
      </c>
      <c r="CF2" s="8" t="s">
        <v>82</v>
      </c>
      <c r="CG2" s="8" t="s">
        <v>83</v>
      </c>
      <c r="CH2" s="8" t="s">
        <v>84</v>
      </c>
      <c r="CI2" s="8" t="s">
        <v>85</v>
      </c>
      <c r="CJ2" s="8" t="s">
        <v>86</v>
      </c>
      <c r="CK2" s="8" t="s">
        <v>87</v>
      </c>
      <c r="CL2" s="8" t="s">
        <v>88</v>
      </c>
      <c r="CM2" s="8" t="s">
        <v>89</v>
      </c>
      <c r="CN2" s="8" t="s">
        <v>90</v>
      </c>
      <c r="CO2" s="8" t="s">
        <v>91</v>
      </c>
      <c r="CP2" s="8" t="s">
        <v>92</v>
      </c>
      <c r="CQ2" s="8" t="s">
        <v>93</v>
      </c>
      <c r="CR2" s="8" t="s">
        <v>94</v>
      </c>
      <c r="CS2" s="8" t="s">
        <v>95</v>
      </c>
      <c r="CT2" s="8" t="s">
        <v>96</v>
      </c>
      <c r="CU2" s="8" t="s">
        <v>97</v>
      </c>
      <c r="CV2" s="8" t="s">
        <v>98</v>
      </c>
      <c r="CW2" s="8" t="s">
        <v>99</v>
      </c>
      <c r="CX2" s="8" t="s">
        <v>100</v>
      </c>
      <c r="CY2" s="8" t="s">
        <v>101</v>
      </c>
      <c r="CZ2" s="8" t="s">
        <v>102</v>
      </c>
      <c r="DA2" s="8" t="s">
        <v>103</v>
      </c>
      <c r="DB2" s="8" t="s">
        <v>104</v>
      </c>
      <c r="DC2" s="8" t="s">
        <v>105</v>
      </c>
      <c r="DD2" s="8" t="s">
        <v>106</v>
      </c>
      <c r="DE2" s="8" t="s">
        <v>107</v>
      </c>
      <c r="DF2" s="8" t="s">
        <v>108</v>
      </c>
      <c r="DG2" s="8" t="s">
        <v>109</v>
      </c>
      <c r="DH2" s="8" t="s">
        <v>110</v>
      </c>
      <c r="DI2" s="8" t="s">
        <v>111</v>
      </c>
      <c r="DJ2" s="8" t="s">
        <v>112</v>
      </c>
      <c r="DK2" s="8" t="s">
        <v>113</v>
      </c>
      <c r="DL2" s="8" t="s">
        <v>114</v>
      </c>
      <c r="DM2" s="8" t="s">
        <v>115</v>
      </c>
      <c r="DN2" s="8" t="s">
        <v>116</v>
      </c>
      <c r="DO2" s="8" t="s">
        <v>117</v>
      </c>
      <c r="DP2" s="8" t="s">
        <v>118</v>
      </c>
      <c r="DQ2" s="8" t="s">
        <v>119</v>
      </c>
      <c r="DR2" s="8" t="s">
        <v>120</v>
      </c>
      <c r="DS2" s="8" t="s">
        <v>121</v>
      </c>
      <c r="DT2" s="8" t="s">
        <v>122</v>
      </c>
      <c r="DU2" s="8" t="s">
        <v>123</v>
      </c>
      <c r="DV2" s="8" t="s">
        <v>124</v>
      </c>
      <c r="DW2" s="8" t="s">
        <v>125</v>
      </c>
      <c r="DX2" s="8" t="s">
        <v>126</v>
      </c>
      <c r="DY2" s="8" t="s">
        <v>127</v>
      </c>
      <c r="DZ2" s="8" t="s">
        <v>128</v>
      </c>
      <c r="EA2" s="8" t="s">
        <v>129</v>
      </c>
      <c r="EB2" s="8" t="s">
        <v>130</v>
      </c>
      <c r="EC2" s="8" t="s">
        <v>131</v>
      </c>
      <c r="ED2" s="8" t="s">
        <v>132</v>
      </c>
      <c r="EE2" s="8" t="s">
        <v>133</v>
      </c>
      <c r="EF2" s="8" t="s">
        <v>134</v>
      </c>
      <c r="EG2" s="8" t="s">
        <v>135</v>
      </c>
      <c r="EH2" s="8" t="s">
        <v>136</v>
      </c>
      <c r="EI2" s="8" t="s">
        <v>137</v>
      </c>
      <c r="EJ2" s="8" t="s">
        <v>138</v>
      </c>
      <c r="EK2" s="8" t="s">
        <v>139</v>
      </c>
      <c r="EL2" s="8" t="s">
        <v>140</v>
      </c>
      <c r="EM2" s="8" t="s">
        <v>141</v>
      </c>
      <c r="EN2" s="8" t="s">
        <v>142</v>
      </c>
      <c r="EO2" s="8" t="s">
        <v>143</v>
      </c>
      <c r="EP2" s="8" t="s">
        <v>144</v>
      </c>
      <c r="EQ2" s="8" t="s">
        <v>145</v>
      </c>
      <c r="ER2" s="8" t="s">
        <v>146</v>
      </c>
      <c r="ES2" s="8" t="s">
        <v>147</v>
      </c>
      <c r="ET2" s="8" t="s">
        <v>148</v>
      </c>
      <c r="EU2" s="8" t="s">
        <v>149</v>
      </c>
      <c r="EV2" s="8" t="s">
        <v>150</v>
      </c>
      <c r="EW2" s="8" t="s">
        <v>151</v>
      </c>
      <c r="EX2" s="8" t="s">
        <v>152</v>
      </c>
      <c r="EY2" s="8" t="s">
        <v>153</v>
      </c>
      <c r="EZ2" s="8" t="s">
        <v>154</v>
      </c>
      <c r="FA2" s="8" t="s">
        <v>155</v>
      </c>
      <c r="FB2" s="8" t="s">
        <v>156</v>
      </c>
      <c r="FC2" s="8" t="s">
        <v>157</v>
      </c>
      <c r="FD2" s="8" t="s">
        <v>158</v>
      </c>
      <c r="FE2" s="8" t="s">
        <v>159</v>
      </c>
      <c r="FF2" s="8" t="s">
        <v>160</v>
      </c>
      <c r="FG2" s="8" t="s">
        <v>161</v>
      </c>
      <c r="FH2" s="8" t="s">
        <v>162</v>
      </c>
      <c r="FI2" s="8" t="s">
        <v>163</v>
      </c>
      <c r="FJ2" s="8" t="s">
        <v>164</v>
      </c>
      <c r="FK2" s="8" t="s">
        <v>165</v>
      </c>
      <c r="FL2" s="8" t="s">
        <v>166</v>
      </c>
      <c r="FM2" s="8" t="s">
        <v>167</v>
      </c>
      <c r="FN2" s="8" t="s">
        <v>168</v>
      </c>
      <c r="FO2" s="8" t="s">
        <v>169</v>
      </c>
      <c r="FP2" s="8" t="s">
        <v>170</v>
      </c>
      <c r="FQ2" s="8" t="s">
        <v>171</v>
      </c>
      <c r="FR2" s="8" t="s">
        <v>172</v>
      </c>
      <c r="FS2" s="8" t="s">
        <v>173</v>
      </c>
      <c r="FT2" s="8" t="s">
        <v>174</v>
      </c>
      <c r="FU2" s="8" t="s">
        <v>175</v>
      </c>
      <c r="FV2" s="8" t="s">
        <v>176</v>
      </c>
      <c r="FW2" s="8" t="s">
        <v>177</v>
      </c>
      <c r="FX2" s="8" t="s">
        <v>178</v>
      </c>
      <c r="FY2" s="8" t="s">
        <v>179</v>
      </c>
      <c r="FZ2" s="8" t="s">
        <v>180</v>
      </c>
      <c r="GA2" s="8" t="s">
        <v>181</v>
      </c>
      <c r="GB2" s="8" t="s">
        <v>182</v>
      </c>
      <c r="GC2" s="8" t="s">
        <v>183</v>
      </c>
      <c r="GD2" s="8" t="s">
        <v>184</v>
      </c>
      <c r="GE2" s="8" t="s">
        <v>185</v>
      </c>
      <c r="GF2" s="8" t="s">
        <v>186</v>
      </c>
      <c r="GG2" s="8" t="s">
        <v>187</v>
      </c>
      <c r="GH2" s="8" t="s">
        <v>188</v>
      </c>
      <c r="GI2" s="8" t="s">
        <v>189</v>
      </c>
      <c r="GJ2" s="8" t="s">
        <v>190</v>
      </c>
      <c r="GK2" s="8" t="s">
        <v>191</v>
      </c>
      <c r="GL2" s="8" t="s">
        <v>192</v>
      </c>
      <c r="GM2" s="8" t="s">
        <v>193</v>
      </c>
      <c r="GN2" s="8" t="s">
        <v>194</v>
      </c>
      <c r="GO2" s="8" t="s">
        <v>195</v>
      </c>
      <c r="GP2" s="8" t="s">
        <v>196</v>
      </c>
      <c r="GQ2" s="8" t="s">
        <v>197</v>
      </c>
      <c r="GR2" s="8" t="s">
        <v>198</v>
      </c>
      <c r="GS2" s="8" t="s">
        <v>199</v>
      </c>
      <c r="GT2" s="8" t="s">
        <v>200</v>
      </c>
      <c r="GU2" s="8" t="s">
        <v>201</v>
      </c>
      <c r="GV2" s="8" t="s">
        <v>202</v>
      </c>
      <c r="GW2" s="8" t="s">
        <v>203</v>
      </c>
      <c r="GX2" s="8" t="s">
        <v>204</v>
      </c>
      <c r="GY2" s="8" t="s">
        <v>205</v>
      </c>
      <c r="GZ2" s="8" t="s">
        <v>206</v>
      </c>
      <c r="HA2" s="8" t="s">
        <v>207</v>
      </c>
      <c r="HB2" s="8" t="s">
        <v>208</v>
      </c>
      <c r="HC2" s="8" t="s">
        <v>209</v>
      </c>
      <c r="HD2" s="8" t="s">
        <v>210</v>
      </c>
      <c r="HE2" s="8" t="s">
        <v>211</v>
      </c>
      <c r="HF2" s="8" t="s">
        <v>212</v>
      </c>
      <c r="HG2" s="8" t="s">
        <v>213</v>
      </c>
      <c r="HH2" s="8" t="s">
        <v>214</v>
      </c>
      <c r="HI2" s="8" t="s">
        <v>215</v>
      </c>
      <c r="HJ2" s="8" t="s">
        <v>216</v>
      </c>
      <c r="HK2" s="8" t="s">
        <v>217</v>
      </c>
      <c r="HL2" s="8" t="s">
        <v>218</v>
      </c>
      <c r="HM2" s="8" t="s">
        <v>219</v>
      </c>
      <c r="HN2" s="8" t="s">
        <v>220</v>
      </c>
      <c r="HO2" s="8" t="s">
        <v>221</v>
      </c>
      <c r="HP2" s="8" t="s">
        <v>222</v>
      </c>
      <c r="HQ2" s="8" t="s">
        <v>223</v>
      </c>
      <c r="HR2" s="8" t="s">
        <v>224</v>
      </c>
      <c r="HS2" s="8" t="s">
        <v>225</v>
      </c>
      <c r="HT2" s="8" t="s">
        <v>226</v>
      </c>
      <c r="HU2" s="8" t="s">
        <v>227</v>
      </c>
      <c r="HV2" s="8" t="s">
        <v>228</v>
      </c>
      <c r="HW2" s="8" t="s">
        <v>229</v>
      </c>
      <c r="HX2" s="8" t="s">
        <v>230</v>
      </c>
      <c r="HY2" s="8" t="s">
        <v>231</v>
      </c>
      <c r="HZ2" s="8" t="s">
        <v>232</v>
      </c>
      <c r="IA2" s="8" t="s">
        <v>233</v>
      </c>
      <c r="IB2" s="8" t="s">
        <v>234</v>
      </c>
      <c r="IC2" s="8" t="s">
        <v>235</v>
      </c>
      <c r="ID2" s="8" t="s">
        <v>236</v>
      </c>
      <c r="IE2" s="8" t="s">
        <v>237</v>
      </c>
      <c r="IF2" s="8" t="s">
        <v>238</v>
      </c>
      <c r="IG2" s="8" t="s">
        <v>239</v>
      </c>
      <c r="IH2" s="8" t="s">
        <v>240</v>
      </c>
      <c r="II2" s="8" t="s">
        <v>241</v>
      </c>
      <c r="IJ2" s="8" t="s">
        <v>242</v>
      </c>
      <c r="IK2" s="8" t="s">
        <v>243</v>
      </c>
      <c r="IL2" s="8" t="s">
        <v>244</v>
      </c>
      <c r="IM2" s="8" t="s">
        <v>245</v>
      </c>
      <c r="IN2" s="8" t="s">
        <v>246</v>
      </c>
      <c r="IO2" s="8" t="s">
        <v>247</v>
      </c>
      <c r="IP2" s="8" t="s">
        <v>248</v>
      </c>
      <c r="IQ2" s="8" t="s">
        <v>249</v>
      </c>
      <c r="IR2" s="8" t="s">
        <v>250</v>
      </c>
      <c r="IS2" s="8" t="s">
        <v>251</v>
      </c>
      <c r="IT2" s="8" t="s">
        <v>252</v>
      </c>
      <c r="IU2" s="8" t="s">
        <v>253</v>
      </c>
      <c r="IV2" s="8" t="s">
        <v>254</v>
      </c>
      <c r="IW2" s="8" t="s">
        <v>255</v>
      </c>
      <c r="IX2" s="8" t="s">
        <v>256</v>
      </c>
      <c r="IY2" s="8" t="s">
        <v>257</v>
      </c>
      <c r="IZ2" s="8" t="s">
        <v>258</v>
      </c>
      <c r="JA2" s="8" t="s">
        <v>259</v>
      </c>
      <c r="JB2" s="8" t="s">
        <v>260</v>
      </c>
      <c r="JC2" s="8" t="s">
        <v>261</v>
      </c>
    </row>
    <row r="3" spans="1:263" x14ac:dyDescent="0.25">
      <c r="A3">
        <f>AVERAGEIF(C3:JC3, "&gt;0")</f>
        <v>5000</v>
      </c>
      <c r="B3">
        <v>2018</v>
      </c>
      <c r="C3">
        <v>5000</v>
      </c>
      <c r="D3">
        <v>5000</v>
      </c>
      <c r="E3">
        <v>5000</v>
      </c>
      <c r="F3">
        <v>5000</v>
      </c>
      <c r="G3">
        <v>5000</v>
      </c>
      <c r="H3">
        <v>5000</v>
      </c>
      <c r="I3">
        <v>5000</v>
      </c>
      <c r="J3">
        <v>5000</v>
      </c>
      <c r="K3">
        <v>0</v>
      </c>
      <c r="L3">
        <v>5000</v>
      </c>
      <c r="M3">
        <v>5000</v>
      </c>
      <c r="N3">
        <v>5000</v>
      </c>
      <c r="O3">
        <v>5000</v>
      </c>
      <c r="P3">
        <v>0</v>
      </c>
      <c r="Q3">
        <v>5000</v>
      </c>
      <c r="R3">
        <v>5000</v>
      </c>
      <c r="S3">
        <v>0</v>
      </c>
      <c r="T3">
        <v>5000</v>
      </c>
      <c r="U3">
        <v>5000</v>
      </c>
      <c r="V3">
        <v>5000</v>
      </c>
      <c r="W3">
        <v>5000</v>
      </c>
      <c r="X3">
        <v>5000</v>
      </c>
      <c r="Y3">
        <v>5000</v>
      </c>
      <c r="Z3">
        <v>5000</v>
      </c>
      <c r="AA3">
        <v>5000</v>
      </c>
      <c r="AB3">
        <v>5000</v>
      </c>
      <c r="AC3">
        <v>5000</v>
      </c>
      <c r="AD3">
        <v>5000</v>
      </c>
      <c r="AE3">
        <v>5000</v>
      </c>
      <c r="AF3">
        <v>5000</v>
      </c>
      <c r="AG3">
        <v>5000</v>
      </c>
      <c r="AH3">
        <v>5000</v>
      </c>
      <c r="AI3">
        <v>5000</v>
      </c>
      <c r="AJ3">
        <v>0</v>
      </c>
      <c r="AK3">
        <v>5000</v>
      </c>
      <c r="AL3">
        <v>5000</v>
      </c>
      <c r="AM3">
        <v>0</v>
      </c>
      <c r="AN3">
        <v>5000</v>
      </c>
      <c r="AO3">
        <v>5000</v>
      </c>
      <c r="AP3">
        <v>5000</v>
      </c>
      <c r="AQ3">
        <v>5000</v>
      </c>
      <c r="AR3">
        <v>5000</v>
      </c>
      <c r="AS3">
        <v>5000</v>
      </c>
      <c r="AT3">
        <v>5000</v>
      </c>
      <c r="AU3">
        <v>5000</v>
      </c>
      <c r="AV3">
        <v>5000</v>
      </c>
      <c r="AW3">
        <v>5000</v>
      </c>
      <c r="AX3">
        <v>5000</v>
      </c>
      <c r="AY3">
        <v>5000</v>
      </c>
      <c r="AZ3">
        <v>0</v>
      </c>
      <c r="BA3">
        <v>0</v>
      </c>
      <c r="BB3">
        <v>5000</v>
      </c>
      <c r="BC3">
        <v>5000</v>
      </c>
      <c r="BD3">
        <v>5000</v>
      </c>
      <c r="BE3">
        <v>5000</v>
      </c>
      <c r="BF3">
        <v>5000</v>
      </c>
      <c r="BG3">
        <v>5000</v>
      </c>
      <c r="BH3">
        <v>5000</v>
      </c>
      <c r="BI3">
        <v>5000</v>
      </c>
      <c r="BJ3">
        <v>5000</v>
      </c>
      <c r="BK3">
        <v>5000</v>
      </c>
      <c r="BL3">
        <v>5000</v>
      </c>
      <c r="BM3">
        <v>5000</v>
      </c>
      <c r="BN3">
        <v>5000</v>
      </c>
      <c r="BO3">
        <v>5000</v>
      </c>
      <c r="BP3">
        <v>5000</v>
      </c>
      <c r="BQ3">
        <v>0</v>
      </c>
      <c r="BR3">
        <v>5000</v>
      </c>
      <c r="BS3">
        <v>5000</v>
      </c>
      <c r="BT3">
        <v>5000</v>
      </c>
      <c r="BU3">
        <v>5000</v>
      </c>
      <c r="BV3">
        <v>5000</v>
      </c>
      <c r="BW3">
        <v>5000</v>
      </c>
      <c r="BX3">
        <v>5000</v>
      </c>
      <c r="BY3">
        <v>5000</v>
      </c>
      <c r="BZ3">
        <v>5000</v>
      </c>
      <c r="CA3">
        <v>5000</v>
      </c>
      <c r="CB3">
        <v>5000</v>
      </c>
      <c r="CC3">
        <v>5000</v>
      </c>
      <c r="CD3">
        <v>5000</v>
      </c>
      <c r="CE3">
        <v>5000</v>
      </c>
      <c r="CF3">
        <v>5000</v>
      </c>
      <c r="CG3">
        <v>5000</v>
      </c>
      <c r="CH3">
        <v>5000</v>
      </c>
      <c r="CI3">
        <v>0</v>
      </c>
      <c r="CJ3">
        <v>5000</v>
      </c>
      <c r="CK3">
        <v>5000</v>
      </c>
      <c r="CL3">
        <v>5000</v>
      </c>
      <c r="CM3">
        <v>5000</v>
      </c>
      <c r="CN3">
        <v>5000</v>
      </c>
      <c r="CO3">
        <v>0</v>
      </c>
      <c r="CP3">
        <v>5000</v>
      </c>
      <c r="CQ3">
        <v>5000</v>
      </c>
      <c r="CR3">
        <v>5000</v>
      </c>
      <c r="CS3">
        <v>5000</v>
      </c>
      <c r="CT3">
        <v>5000</v>
      </c>
      <c r="CU3">
        <v>5000</v>
      </c>
      <c r="CV3">
        <v>5000</v>
      </c>
      <c r="CW3">
        <v>5000</v>
      </c>
      <c r="CX3">
        <v>5000</v>
      </c>
      <c r="CY3">
        <v>5000</v>
      </c>
      <c r="CZ3">
        <v>5000</v>
      </c>
      <c r="DA3">
        <v>5000</v>
      </c>
      <c r="DB3">
        <v>5000</v>
      </c>
      <c r="DC3">
        <v>5000</v>
      </c>
      <c r="DD3">
        <v>5000</v>
      </c>
      <c r="DE3">
        <v>5000</v>
      </c>
      <c r="DF3">
        <v>5000</v>
      </c>
      <c r="DG3">
        <v>5000</v>
      </c>
      <c r="DH3">
        <v>0</v>
      </c>
      <c r="DI3">
        <v>5000</v>
      </c>
      <c r="DJ3">
        <v>0</v>
      </c>
      <c r="DK3">
        <v>5000</v>
      </c>
      <c r="DL3">
        <v>5000</v>
      </c>
      <c r="DM3">
        <v>5000</v>
      </c>
      <c r="DN3">
        <v>5000</v>
      </c>
      <c r="DO3">
        <v>5000</v>
      </c>
      <c r="DP3">
        <v>5000</v>
      </c>
      <c r="DQ3">
        <v>5000</v>
      </c>
      <c r="DR3">
        <v>5000</v>
      </c>
      <c r="DS3">
        <v>5000</v>
      </c>
      <c r="DT3">
        <v>5000</v>
      </c>
      <c r="DU3">
        <v>5000</v>
      </c>
      <c r="DV3">
        <v>5000</v>
      </c>
      <c r="DW3">
        <v>5000</v>
      </c>
      <c r="DX3">
        <v>5000</v>
      </c>
      <c r="DY3">
        <v>0</v>
      </c>
      <c r="DZ3">
        <v>5000</v>
      </c>
      <c r="EA3">
        <v>5000</v>
      </c>
      <c r="EB3">
        <v>5000</v>
      </c>
      <c r="EC3">
        <v>5000</v>
      </c>
      <c r="ED3">
        <v>5000</v>
      </c>
      <c r="EE3">
        <v>5000</v>
      </c>
      <c r="EF3">
        <v>5000</v>
      </c>
      <c r="EG3">
        <v>5000</v>
      </c>
      <c r="EH3">
        <v>5000</v>
      </c>
      <c r="EI3">
        <v>5000</v>
      </c>
      <c r="EJ3">
        <v>5000</v>
      </c>
      <c r="EK3">
        <v>5000</v>
      </c>
      <c r="EL3">
        <v>0</v>
      </c>
      <c r="EM3">
        <v>5000</v>
      </c>
      <c r="EN3">
        <v>5000</v>
      </c>
      <c r="EO3">
        <v>5000</v>
      </c>
      <c r="EP3">
        <v>5000</v>
      </c>
      <c r="EQ3">
        <v>5000</v>
      </c>
      <c r="ER3">
        <v>5000</v>
      </c>
      <c r="ES3">
        <v>5000</v>
      </c>
      <c r="ET3">
        <v>0</v>
      </c>
      <c r="EU3">
        <v>5000</v>
      </c>
      <c r="EV3">
        <v>5000</v>
      </c>
      <c r="EW3">
        <v>5000</v>
      </c>
      <c r="EX3">
        <v>5000</v>
      </c>
      <c r="EY3">
        <v>5000</v>
      </c>
      <c r="EZ3">
        <v>0</v>
      </c>
      <c r="FA3">
        <v>5000</v>
      </c>
      <c r="FB3">
        <v>5000</v>
      </c>
      <c r="FC3">
        <v>0</v>
      </c>
      <c r="FD3">
        <v>5000</v>
      </c>
      <c r="FE3">
        <v>5000</v>
      </c>
      <c r="FF3">
        <v>5000</v>
      </c>
      <c r="FG3">
        <v>5000</v>
      </c>
      <c r="FH3">
        <v>5000</v>
      </c>
      <c r="FI3">
        <v>5000</v>
      </c>
      <c r="FJ3">
        <v>5000</v>
      </c>
      <c r="FK3">
        <v>5000</v>
      </c>
      <c r="FL3">
        <v>5000</v>
      </c>
      <c r="FM3">
        <v>5000</v>
      </c>
      <c r="FN3">
        <v>0</v>
      </c>
      <c r="FO3">
        <v>5000</v>
      </c>
      <c r="FP3">
        <v>5000</v>
      </c>
      <c r="FQ3">
        <v>5000</v>
      </c>
      <c r="FR3">
        <v>0</v>
      </c>
      <c r="FS3">
        <v>5000</v>
      </c>
      <c r="FT3">
        <v>5000</v>
      </c>
      <c r="FU3">
        <v>5000</v>
      </c>
      <c r="FV3">
        <v>5000</v>
      </c>
      <c r="FW3">
        <v>5000</v>
      </c>
      <c r="FX3">
        <v>5000</v>
      </c>
      <c r="FY3">
        <v>5000</v>
      </c>
      <c r="FZ3">
        <v>5000</v>
      </c>
      <c r="GA3">
        <v>5000</v>
      </c>
      <c r="GB3">
        <v>5000</v>
      </c>
      <c r="GC3">
        <v>5000</v>
      </c>
      <c r="GD3">
        <v>5000</v>
      </c>
      <c r="GE3">
        <v>5000</v>
      </c>
      <c r="GF3">
        <v>5000</v>
      </c>
      <c r="GG3">
        <v>5000</v>
      </c>
      <c r="GH3">
        <v>5000</v>
      </c>
      <c r="GI3">
        <v>5000</v>
      </c>
      <c r="GJ3">
        <v>5000</v>
      </c>
      <c r="GK3">
        <v>5000</v>
      </c>
      <c r="GL3">
        <v>5000</v>
      </c>
      <c r="GM3">
        <v>5000</v>
      </c>
      <c r="GN3">
        <v>5000</v>
      </c>
      <c r="GO3">
        <v>5000</v>
      </c>
      <c r="GP3">
        <v>5000</v>
      </c>
      <c r="GQ3">
        <v>0</v>
      </c>
      <c r="GR3">
        <v>5000</v>
      </c>
      <c r="GS3">
        <v>5000</v>
      </c>
      <c r="GT3">
        <v>0</v>
      </c>
      <c r="GU3">
        <v>5000</v>
      </c>
      <c r="GV3">
        <v>5000</v>
      </c>
      <c r="GW3">
        <v>5000</v>
      </c>
      <c r="GX3">
        <v>0</v>
      </c>
      <c r="GY3">
        <v>5000</v>
      </c>
      <c r="GZ3">
        <v>5000</v>
      </c>
      <c r="HA3">
        <v>5000</v>
      </c>
      <c r="HB3">
        <v>5000</v>
      </c>
      <c r="HC3">
        <v>5000</v>
      </c>
      <c r="HD3">
        <v>5000</v>
      </c>
      <c r="HE3">
        <v>5000</v>
      </c>
      <c r="HF3">
        <v>5000</v>
      </c>
      <c r="HG3">
        <v>5000</v>
      </c>
      <c r="HH3">
        <v>5000</v>
      </c>
      <c r="HI3">
        <v>5000</v>
      </c>
      <c r="HJ3">
        <v>5000</v>
      </c>
      <c r="HK3">
        <v>0</v>
      </c>
      <c r="HL3">
        <v>5000</v>
      </c>
      <c r="HM3">
        <v>5000</v>
      </c>
      <c r="HN3">
        <v>5000</v>
      </c>
      <c r="HO3">
        <v>5000</v>
      </c>
      <c r="HP3">
        <v>5000</v>
      </c>
      <c r="HQ3">
        <v>5000</v>
      </c>
      <c r="HR3">
        <v>5000</v>
      </c>
      <c r="HS3">
        <v>5000</v>
      </c>
      <c r="HT3">
        <v>5000</v>
      </c>
      <c r="HU3">
        <v>5000</v>
      </c>
      <c r="HV3">
        <v>5000</v>
      </c>
      <c r="HW3">
        <v>5000</v>
      </c>
      <c r="HX3">
        <v>5000</v>
      </c>
      <c r="HY3">
        <v>5000</v>
      </c>
      <c r="HZ3">
        <v>5000</v>
      </c>
      <c r="IA3">
        <v>5000</v>
      </c>
      <c r="IB3">
        <v>5000</v>
      </c>
      <c r="IC3">
        <v>5000</v>
      </c>
      <c r="ID3">
        <v>5000</v>
      </c>
      <c r="IE3">
        <v>5000</v>
      </c>
      <c r="IF3">
        <v>5000</v>
      </c>
      <c r="IG3">
        <v>5000</v>
      </c>
      <c r="IH3">
        <v>0</v>
      </c>
      <c r="II3">
        <v>5000</v>
      </c>
      <c r="IJ3">
        <v>0</v>
      </c>
      <c r="IK3">
        <v>5000</v>
      </c>
      <c r="IL3">
        <v>5000</v>
      </c>
      <c r="IM3">
        <v>5000</v>
      </c>
      <c r="IN3">
        <v>5000</v>
      </c>
      <c r="IO3">
        <v>5000</v>
      </c>
      <c r="IP3">
        <v>5000</v>
      </c>
      <c r="IQ3">
        <v>5000</v>
      </c>
      <c r="IR3">
        <v>5000</v>
      </c>
      <c r="IS3">
        <v>5000</v>
      </c>
      <c r="IT3">
        <v>5000</v>
      </c>
      <c r="IU3">
        <v>5000</v>
      </c>
      <c r="IV3">
        <v>5000</v>
      </c>
      <c r="IW3">
        <v>5000</v>
      </c>
      <c r="IX3">
        <v>5000</v>
      </c>
      <c r="IY3">
        <v>5000</v>
      </c>
      <c r="IZ3">
        <v>5000</v>
      </c>
      <c r="JA3">
        <v>5000</v>
      </c>
      <c r="JB3">
        <v>5000</v>
      </c>
      <c r="JC3">
        <v>5000</v>
      </c>
    </row>
    <row r="4" spans="1:263" x14ac:dyDescent="0.25">
      <c r="A4">
        <f t="shared" ref="A4:A23" si="0">AVERAGEIF(C4:JC4, "&gt;0")</f>
        <v>5000</v>
      </c>
      <c r="B4">
        <v>2019</v>
      </c>
      <c r="C4">
        <v>5000</v>
      </c>
      <c r="D4">
        <v>5000</v>
      </c>
      <c r="E4">
        <v>5000</v>
      </c>
      <c r="F4">
        <v>5000</v>
      </c>
      <c r="G4">
        <v>5000</v>
      </c>
      <c r="H4">
        <v>5000</v>
      </c>
      <c r="I4">
        <v>5000</v>
      </c>
      <c r="J4">
        <v>5000</v>
      </c>
      <c r="K4">
        <v>5000</v>
      </c>
      <c r="L4">
        <v>5000</v>
      </c>
      <c r="M4">
        <v>5000</v>
      </c>
      <c r="N4">
        <v>5000</v>
      </c>
      <c r="O4">
        <v>5000</v>
      </c>
      <c r="P4">
        <v>5000</v>
      </c>
      <c r="Q4">
        <v>5000</v>
      </c>
      <c r="R4">
        <v>5000</v>
      </c>
      <c r="S4">
        <v>5000</v>
      </c>
      <c r="T4">
        <v>5000</v>
      </c>
      <c r="U4">
        <v>5000</v>
      </c>
      <c r="V4">
        <v>5000</v>
      </c>
      <c r="W4">
        <v>5000</v>
      </c>
      <c r="X4">
        <v>5000</v>
      </c>
      <c r="Y4">
        <v>5000</v>
      </c>
      <c r="Z4">
        <v>5000</v>
      </c>
      <c r="AA4">
        <v>5000</v>
      </c>
      <c r="AB4">
        <v>5000</v>
      </c>
      <c r="AC4">
        <v>5000</v>
      </c>
      <c r="AD4">
        <v>5000</v>
      </c>
      <c r="AE4">
        <v>5000</v>
      </c>
      <c r="AF4">
        <v>5000</v>
      </c>
      <c r="AG4">
        <v>5000</v>
      </c>
      <c r="AH4">
        <v>5000</v>
      </c>
      <c r="AI4">
        <v>5000</v>
      </c>
      <c r="AJ4">
        <v>5000</v>
      </c>
      <c r="AK4">
        <v>5000</v>
      </c>
      <c r="AL4">
        <v>5000</v>
      </c>
      <c r="AM4">
        <v>5000</v>
      </c>
      <c r="AN4">
        <v>5000</v>
      </c>
      <c r="AO4">
        <v>5000</v>
      </c>
      <c r="AP4">
        <v>5000</v>
      </c>
      <c r="AQ4">
        <v>5000</v>
      </c>
      <c r="AR4">
        <v>5000</v>
      </c>
      <c r="AS4">
        <v>5000</v>
      </c>
      <c r="AT4">
        <v>5000</v>
      </c>
      <c r="AU4">
        <v>5000</v>
      </c>
      <c r="AV4">
        <v>5000</v>
      </c>
      <c r="AW4">
        <v>5000</v>
      </c>
      <c r="AX4">
        <v>5000</v>
      </c>
      <c r="AY4">
        <v>5000</v>
      </c>
      <c r="AZ4">
        <v>5000</v>
      </c>
      <c r="BA4">
        <v>5000</v>
      </c>
      <c r="BB4">
        <v>5000</v>
      </c>
      <c r="BC4">
        <v>5000</v>
      </c>
      <c r="BD4">
        <v>5000</v>
      </c>
      <c r="BE4">
        <v>5000</v>
      </c>
      <c r="BF4">
        <v>5000</v>
      </c>
      <c r="BG4">
        <v>5000</v>
      </c>
      <c r="BH4">
        <v>5000</v>
      </c>
      <c r="BI4">
        <v>5000</v>
      </c>
      <c r="BJ4">
        <v>5000</v>
      </c>
      <c r="BK4">
        <v>5000</v>
      </c>
      <c r="BL4">
        <v>5000</v>
      </c>
      <c r="BM4">
        <v>5000</v>
      </c>
      <c r="BN4">
        <v>5000</v>
      </c>
      <c r="BO4">
        <v>5000</v>
      </c>
      <c r="BP4">
        <v>5000</v>
      </c>
      <c r="BQ4">
        <v>5000</v>
      </c>
      <c r="BR4">
        <v>5000</v>
      </c>
      <c r="BS4">
        <v>5000</v>
      </c>
      <c r="BT4">
        <v>5000</v>
      </c>
      <c r="BU4">
        <v>5000</v>
      </c>
      <c r="BV4">
        <v>5000</v>
      </c>
      <c r="BW4">
        <v>5000</v>
      </c>
      <c r="BX4">
        <v>5000</v>
      </c>
      <c r="BY4">
        <v>5000</v>
      </c>
      <c r="BZ4">
        <v>5000</v>
      </c>
      <c r="CA4">
        <v>5000</v>
      </c>
      <c r="CB4">
        <v>5000</v>
      </c>
      <c r="CC4">
        <v>5000</v>
      </c>
      <c r="CD4">
        <v>5000</v>
      </c>
      <c r="CE4">
        <v>5000</v>
      </c>
      <c r="CF4">
        <v>5000</v>
      </c>
      <c r="CG4">
        <v>5000</v>
      </c>
      <c r="CH4">
        <v>5000</v>
      </c>
      <c r="CI4">
        <v>5000</v>
      </c>
      <c r="CJ4">
        <v>5000</v>
      </c>
      <c r="CK4">
        <v>5000</v>
      </c>
      <c r="CL4">
        <v>5000</v>
      </c>
      <c r="CM4">
        <v>5000</v>
      </c>
      <c r="CN4">
        <v>5000</v>
      </c>
      <c r="CO4">
        <v>5000</v>
      </c>
      <c r="CP4">
        <v>5000</v>
      </c>
      <c r="CQ4">
        <v>5000</v>
      </c>
      <c r="CR4">
        <v>5000</v>
      </c>
      <c r="CS4">
        <v>5000</v>
      </c>
      <c r="CT4">
        <v>5000</v>
      </c>
      <c r="CU4">
        <v>5000</v>
      </c>
      <c r="CV4">
        <v>5000</v>
      </c>
      <c r="CW4">
        <v>5000</v>
      </c>
      <c r="CX4">
        <v>5000</v>
      </c>
      <c r="CY4">
        <v>5000</v>
      </c>
      <c r="CZ4">
        <v>5000</v>
      </c>
      <c r="DA4">
        <v>5000</v>
      </c>
      <c r="DB4">
        <v>5000</v>
      </c>
      <c r="DC4">
        <v>5000</v>
      </c>
      <c r="DD4">
        <v>5000</v>
      </c>
      <c r="DE4">
        <v>5000</v>
      </c>
      <c r="DF4">
        <v>5000</v>
      </c>
      <c r="DG4">
        <v>5000</v>
      </c>
      <c r="DH4">
        <v>5000</v>
      </c>
      <c r="DI4">
        <v>5000</v>
      </c>
      <c r="DJ4">
        <v>5000</v>
      </c>
      <c r="DK4">
        <v>5000</v>
      </c>
      <c r="DL4">
        <v>5000</v>
      </c>
      <c r="DM4">
        <v>5000</v>
      </c>
      <c r="DN4">
        <v>5000</v>
      </c>
      <c r="DO4">
        <v>5000</v>
      </c>
      <c r="DP4">
        <v>5000</v>
      </c>
      <c r="DQ4">
        <v>5000</v>
      </c>
      <c r="DR4">
        <v>5000</v>
      </c>
      <c r="DS4">
        <v>5000</v>
      </c>
      <c r="DT4">
        <v>5000</v>
      </c>
      <c r="DU4">
        <v>5000</v>
      </c>
      <c r="DV4">
        <v>5000</v>
      </c>
      <c r="DW4">
        <v>5000</v>
      </c>
      <c r="DX4">
        <v>5000</v>
      </c>
      <c r="DY4">
        <v>5000</v>
      </c>
      <c r="DZ4">
        <v>5000</v>
      </c>
      <c r="EA4">
        <v>5000</v>
      </c>
      <c r="EB4">
        <v>5000</v>
      </c>
      <c r="EC4">
        <v>5000</v>
      </c>
      <c r="ED4">
        <v>5000</v>
      </c>
      <c r="EE4">
        <v>5000</v>
      </c>
      <c r="EF4">
        <v>5000</v>
      </c>
      <c r="EG4">
        <v>5000</v>
      </c>
      <c r="EH4">
        <v>5000</v>
      </c>
      <c r="EI4">
        <v>5000</v>
      </c>
      <c r="EJ4">
        <v>5000</v>
      </c>
      <c r="EK4">
        <v>5000</v>
      </c>
      <c r="EL4">
        <v>5000</v>
      </c>
      <c r="EM4">
        <v>5000</v>
      </c>
      <c r="EN4">
        <v>5000</v>
      </c>
      <c r="EO4">
        <v>5000</v>
      </c>
      <c r="EP4">
        <v>5000</v>
      </c>
      <c r="EQ4">
        <v>5000</v>
      </c>
      <c r="ER4">
        <v>5000</v>
      </c>
      <c r="ES4">
        <v>5000</v>
      </c>
      <c r="ET4">
        <v>5000</v>
      </c>
      <c r="EU4">
        <v>5000</v>
      </c>
      <c r="EV4">
        <v>5000</v>
      </c>
      <c r="EW4">
        <v>5000</v>
      </c>
      <c r="EX4">
        <v>5000</v>
      </c>
      <c r="EY4">
        <v>5000</v>
      </c>
      <c r="EZ4">
        <v>5000</v>
      </c>
      <c r="FA4">
        <v>5000</v>
      </c>
      <c r="FB4">
        <v>5000</v>
      </c>
      <c r="FC4">
        <v>5000</v>
      </c>
      <c r="FD4">
        <v>5000</v>
      </c>
      <c r="FE4">
        <v>5000</v>
      </c>
      <c r="FF4">
        <v>5000</v>
      </c>
      <c r="FG4">
        <v>5000</v>
      </c>
      <c r="FH4">
        <v>5000</v>
      </c>
      <c r="FI4">
        <v>5000</v>
      </c>
      <c r="FJ4">
        <v>5000</v>
      </c>
      <c r="FK4">
        <v>5000</v>
      </c>
      <c r="FL4">
        <v>5000</v>
      </c>
      <c r="FM4">
        <v>5000</v>
      </c>
      <c r="FN4">
        <v>5000</v>
      </c>
      <c r="FO4">
        <v>5000</v>
      </c>
      <c r="FP4">
        <v>5000</v>
      </c>
      <c r="FQ4">
        <v>5000</v>
      </c>
      <c r="FR4">
        <v>5000</v>
      </c>
      <c r="FS4">
        <v>5000</v>
      </c>
      <c r="FT4">
        <v>5000</v>
      </c>
      <c r="FU4">
        <v>5000</v>
      </c>
      <c r="FV4">
        <v>5000</v>
      </c>
      <c r="FW4">
        <v>5000</v>
      </c>
      <c r="FX4">
        <v>5000</v>
      </c>
      <c r="FY4">
        <v>5000</v>
      </c>
      <c r="FZ4">
        <v>5000</v>
      </c>
      <c r="GA4">
        <v>5000</v>
      </c>
      <c r="GB4">
        <v>5000</v>
      </c>
      <c r="GC4">
        <v>5000</v>
      </c>
      <c r="GD4">
        <v>5000</v>
      </c>
      <c r="GE4">
        <v>5000</v>
      </c>
      <c r="GF4">
        <v>5000</v>
      </c>
      <c r="GG4">
        <v>5000</v>
      </c>
      <c r="GH4">
        <v>5000</v>
      </c>
      <c r="GI4">
        <v>5000</v>
      </c>
      <c r="GJ4">
        <v>5000</v>
      </c>
      <c r="GK4">
        <v>5000</v>
      </c>
      <c r="GL4">
        <v>5000</v>
      </c>
      <c r="GM4">
        <v>5000</v>
      </c>
      <c r="GN4">
        <v>5000</v>
      </c>
      <c r="GO4">
        <v>5000</v>
      </c>
      <c r="GP4">
        <v>5000</v>
      </c>
      <c r="GQ4">
        <v>5000</v>
      </c>
      <c r="GR4">
        <v>5000</v>
      </c>
      <c r="GS4">
        <v>5000</v>
      </c>
      <c r="GT4">
        <v>0</v>
      </c>
      <c r="GU4">
        <v>5000</v>
      </c>
      <c r="GV4">
        <v>5000</v>
      </c>
      <c r="GW4">
        <v>5000</v>
      </c>
      <c r="GX4">
        <v>5000</v>
      </c>
      <c r="GY4">
        <v>5000</v>
      </c>
      <c r="GZ4">
        <v>5000</v>
      </c>
      <c r="HA4">
        <v>5000</v>
      </c>
      <c r="HB4">
        <v>5000</v>
      </c>
      <c r="HC4">
        <v>5000</v>
      </c>
      <c r="HD4">
        <v>5000</v>
      </c>
      <c r="HE4">
        <v>5000</v>
      </c>
      <c r="HF4">
        <v>5000</v>
      </c>
      <c r="HG4">
        <v>5000</v>
      </c>
      <c r="HH4">
        <v>5000</v>
      </c>
      <c r="HI4">
        <v>5000</v>
      </c>
      <c r="HJ4">
        <v>5000</v>
      </c>
      <c r="HK4">
        <v>5000</v>
      </c>
      <c r="HL4">
        <v>5000</v>
      </c>
      <c r="HM4">
        <v>5000</v>
      </c>
      <c r="HN4">
        <v>5000</v>
      </c>
      <c r="HO4">
        <v>5000</v>
      </c>
      <c r="HP4">
        <v>5000</v>
      </c>
      <c r="HQ4">
        <v>5000</v>
      </c>
      <c r="HR4">
        <v>5000</v>
      </c>
      <c r="HS4">
        <v>5000</v>
      </c>
      <c r="HT4">
        <v>5000</v>
      </c>
      <c r="HU4">
        <v>5000</v>
      </c>
      <c r="HV4">
        <v>5000</v>
      </c>
      <c r="HW4">
        <v>5000</v>
      </c>
      <c r="HX4">
        <v>5000</v>
      </c>
      <c r="HY4">
        <v>5000</v>
      </c>
      <c r="HZ4">
        <v>5000</v>
      </c>
      <c r="IA4">
        <v>5000</v>
      </c>
      <c r="IB4">
        <v>5000</v>
      </c>
      <c r="IC4">
        <v>5000</v>
      </c>
      <c r="ID4">
        <v>5000</v>
      </c>
      <c r="IE4">
        <v>5000</v>
      </c>
      <c r="IF4">
        <v>5000</v>
      </c>
      <c r="IG4">
        <v>5000</v>
      </c>
      <c r="IH4">
        <v>5000</v>
      </c>
      <c r="II4">
        <v>5000</v>
      </c>
      <c r="IJ4">
        <v>0</v>
      </c>
      <c r="IK4">
        <v>5000</v>
      </c>
      <c r="IL4">
        <v>5000</v>
      </c>
      <c r="IM4">
        <v>5000</v>
      </c>
      <c r="IN4">
        <v>5000</v>
      </c>
      <c r="IO4">
        <v>5000</v>
      </c>
      <c r="IP4">
        <v>5000</v>
      </c>
      <c r="IQ4">
        <v>5000</v>
      </c>
      <c r="IR4">
        <v>5000</v>
      </c>
      <c r="IS4">
        <v>5000</v>
      </c>
      <c r="IT4">
        <v>5000</v>
      </c>
      <c r="IU4">
        <v>5000</v>
      </c>
      <c r="IV4">
        <v>5000</v>
      </c>
      <c r="IW4">
        <v>5000</v>
      </c>
      <c r="IX4">
        <v>5000</v>
      </c>
      <c r="IY4">
        <v>5000</v>
      </c>
      <c r="IZ4">
        <v>5000</v>
      </c>
      <c r="JA4">
        <v>5000</v>
      </c>
      <c r="JB4">
        <v>5000</v>
      </c>
      <c r="JC4">
        <v>5000</v>
      </c>
    </row>
    <row r="5" spans="1:263" x14ac:dyDescent="0.25">
      <c r="A5">
        <f t="shared" si="0"/>
        <v>5000</v>
      </c>
      <c r="B5">
        <v>2020</v>
      </c>
      <c r="C5">
        <v>5000</v>
      </c>
      <c r="D5">
        <v>5000</v>
      </c>
      <c r="E5">
        <v>5000</v>
      </c>
      <c r="F5">
        <v>5000</v>
      </c>
      <c r="G5">
        <v>5000</v>
      </c>
      <c r="H5">
        <v>5000</v>
      </c>
      <c r="I5">
        <v>5000</v>
      </c>
      <c r="J5">
        <v>5000</v>
      </c>
      <c r="K5">
        <v>5000</v>
      </c>
      <c r="L5">
        <v>5000</v>
      </c>
      <c r="M5">
        <v>5000</v>
      </c>
      <c r="N5">
        <v>5000</v>
      </c>
      <c r="O5">
        <v>5000</v>
      </c>
      <c r="P5">
        <v>5000</v>
      </c>
      <c r="Q5">
        <v>5000</v>
      </c>
      <c r="R5">
        <v>5000</v>
      </c>
      <c r="S5">
        <v>5000</v>
      </c>
      <c r="T5">
        <v>5000</v>
      </c>
      <c r="U5">
        <v>5000</v>
      </c>
      <c r="V5">
        <v>5000</v>
      </c>
      <c r="W5">
        <v>5000</v>
      </c>
      <c r="X5">
        <v>5000</v>
      </c>
      <c r="Y5">
        <v>5000</v>
      </c>
      <c r="Z5">
        <v>5000</v>
      </c>
      <c r="AA5">
        <v>5000</v>
      </c>
      <c r="AB5">
        <v>5000</v>
      </c>
      <c r="AC5">
        <v>5000</v>
      </c>
      <c r="AD5">
        <v>5000</v>
      </c>
      <c r="AE5">
        <v>5000</v>
      </c>
      <c r="AF5">
        <v>5000</v>
      </c>
      <c r="AG5">
        <v>5000</v>
      </c>
      <c r="AH5">
        <v>5000</v>
      </c>
      <c r="AI5">
        <v>5000</v>
      </c>
      <c r="AJ5">
        <v>5000</v>
      </c>
      <c r="AK5">
        <v>5000</v>
      </c>
      <c r="AL5">
        <v>5000</v>
      </c>
      <c r="AM5">
        <v>5000</v>
      </c>
      <c r="AN5">
        <v>5000</v>
      </c>
      <c r="AO5">
        <v>5000</v>
      </c>
      <c r="AP5">
        <v>5000</v>
      </c>
      <c r="AQ5">
        <v>5000</v>
      </c>
      <c r="AR5">
        <v>5000</v>
      </c>
      <c r="AS5">
        <v>5000</v>
      </c>
      <c r="AT5">
        <v>5000</v>
      </c>
      <c r="AU5">
        <v>5000</v>
      </c>
      <c r="AV5">
        <v>5000</v>
      </c>
      <c r="AW5">
        <v>5000</v>
      </c>
      <c r="AX5">
        <v>5000</v>
      </c>
      <c r="AY5">
        <v>5000</v>
      </c>
      <c r="AZ5">
        <v>5000</v>
      </c>
      <c r="BA5">
        <v>5000</v>
      </c>
      <c r="BB5">
        <v>5000</v>
      </c>
      <c r="BC5">
        <v>5000</v>
      </c>
      <c r="BD5">
        <v>5000</v>
      </c>
      <c r="BE5">
        <v>5000</v>
      </c>
      <c r="BF5">
        <v>5000</v>
      </c>
      <c r="BG5">
        <v>5000</v>
      </c>
      <c r="BH5">
        <v>5000</v>
      </c>
      <c r="BI5">
        <v>5000</v>
      </c>
      <c r="BJ5">
        <v>5000</v>
      </c>
      <c r="BK5">
        <v>5000</v>
      </c>
      <c r="BL5">
        <v>5000</v>
      </c>
      <c r="BM5">
        <v>5000</v>
      </c>
      <c r="BN5">
        <v>5000</v>
      </c>
      <c r="BO5">
        <v>5000</v>
      </c>
      <c r="BP5">
        <v>5000</v>
      </c>
      <c r="BQ5">
        <v>5000</v>
      </c>
      <c r="BR5">
        <v>5000</v>
      </c>
      <c r="BS5">
        <v>5000</v>
      </c>
      <c r="BT5">
        <v>5000</v>
      </c>
      <c r="BU5">
        <v>5000</v>
      </c>
      <c r="BV5">
        <v>5000</v>
      </c>
      <c r="BW5">
        <v>5000</v>
      </c>
      <c r="BX5">
        <v>5000</v>
      </c>
      <c r="BY5">
        <v>5000</v>
      </c>
      <c r="BZ5">
        <v>5000</v>
      </c>
      <c r="CA5">
        <v>5000</v>
      </c>
      <c r="CB5">
        <v>5000</v>
      </c>
      <c r="CC5">
        <v>5000</v>
      </c>
      <c r="CD5">
        <v>5000</v>
      </c>
      <c r="CE5">
        <v>5000</v>
      </c>
      <c r="CF5">
        <v>5000</v>
      </c>
      <c r="CG5">
        <v>5000</v>
      </c>
      <c r="CH5">
        <v>5000</v>
      </c>
      <c r="CI5">
        <v>5000</v>
      </c>
      <c r="CJ5">
        <v>5000</v>
      </c>
      <c r="CK5">
        <v>5000</v>
      </c>
      <c r="CL5">
        <v>5000</v>
      </c>
      <c r="CM5">
        <v>5000</v>
      </c>
      <c r="CN5">
        <v>5000</v>
      </c>
      <c r="CO5">
        <v>5000</v>
      </c>
      <c r="CP5">
        <v>5000</v>
      </c>
      <c r="CQ5">
        <v>5000</v>
      </c>
      <c r="CR5">
        <v>5000</v>
      </c>
      <c r="CS5">
        <v>5000</v>
      </c>
      <c r="CT5">
        <v>5000</v>
      </c>
      <c r="CU5">
        <v>5000</v>
      </c>
      <c r="CV5">
        <v>5000</v>
      </c>
      <c r="CW5">
        <v>5000</v>
      </c>
      <c r="CX5">
        <v>5000</v>
      </c>
      <c r="CY5">
        <v>5000</v>
      </c>
      <c r="CZ5">
        <v>5000</v>
      </c>
      <c r="DA5">
        <v>5000</v>
      </c>
      <c r="DB5">
        <v>5000</v>
      </c>
      <c r="DC5">
        <v>5000</v>
      </c>
      <c r="DD5">
        <v>5000</v>
      </c>
      <c r="DE5">
        <v>5000</v>
      </c>
      <c r="DF5">
        <v>5000</v>
      </c>
      <c r="DG5">
        <v>5000</v>
      </c>
      <c r="DH5">
        <v>5000</v>
      </c>
      <c r="DI5">
        <v>5000</v>
      </c>
      <c r="DJ5">
        <v>5000</v>
      </c>
      <c r="DK5">
        <v>5000</v>
      </c>
      <c r="DL5">
        <v>5000</v>
      </c>
      <c r="DM5">
        <v>5000</v>
      </c>
      <c r="DN5">
        <v>5000</v>
      </c>
      <c r="DO5">
        <v>5000</v>
      </c>
      <c r="DP5">
        <v>5000</v>
      </c>
      <c r="DQ5">
        <v>5000</v>
      </c>
      <c r="DR5">
        <v>5000</v>
      </c>
      <c r="DS5">
        <v>5000</v>
      </c>
      <c r="DT5">
        <v>5000</v>
      </c>
      <c r="DU5">
        <v>5000</v>
      </c>
      <c r="DV5">
        <v>5000</v>
      </c>
      <c r="DW5">
        <v>5000</v>
      </c>
      <c r="DX5">
        <v>5000</v>
      </c>
      <c r="DY5">
        <v>5000</v>
      </c>
      <c r="DZ5">
        <v>5000</v>
      </c>
      <c r="EA5">
        <v>5000</v>
      </c>
      <c r="EB5">
        <v>5000</v>
      </c>
      <c r="EC5">
        <v>5000</v>
      </c>
      <c r="ED5">
        <v>5000</v>
      </c>
      <c r="EE5">
        <v>5000</v>
      </c>
      <c r="EF5">
        <v>5000</v>
      </c>
      <c r="EG5">
        <v>5000</v>
      </c>
      <c r="EH5">
        <v>5000</v>
      </c>
      <c r="EI5">
        <v>5000</v>
      </c>
      <c r="EJ5">
        <v>5000</v>
      </c>
      <c r="EK5">
        <v>5000</v>
      </c>
      <c r="EL5">
        <v>5000</v>
      </c>
      <c r="EM5">
        <v>5000</v>
      </c>
      <c r="EN5">
        <v>5000</v>
      </c>
      <c r="EO5">
        <v>5000</v>
      </c>
      <c r="EP5">
        <v>5000</v>
      </c>
      <c r="EQ5">
        <v>5000</v>
      </c>
      <c r="ER5">
        <v>5000</v>
      </c>
      <c r="ES5">
        <v>5000</v>
      </c>
      <c r="ET5">
        <v>5000</v>
      </c>
      <c r="EU5">
        <v>5000</v>
      </c>
      <c r="EV5">
        <v>5000</v>
      </c>
      <c r="EW5">
        <v>5000</v>
      </c>
      <c r="EX5">
        <v>5000</v>
      </c>
      <c r="EY5">
        <v>5000</v>
      </c>
      <c r="EZ5">
        <v>5000</v>
      </c>
      <c r="FA5">
        <v>5000</v>
      </c>
      <c r="FB5">
        <v>5000</v>
      </c>
      <c r="FC5">
        <v>5000</v>
      </c>
      <c r="FD5">
        <v>5000</v>
      </c>
      <c r="FE5">
        <v>5000</v>
      </c>
      <c r="FF5">
        <v>5000</v>
      </c>
      <c r="FG5">
        <v>5000</v>
      </c>
      <c r="FH5">
        <v>5000</v>
      </c>
      <c r="FI5">
        <v>5000</v>
      </c>
      <c r="FJ5">
        <v>5000</v>
      </c>
      <c r="FK5">
        <v>5000</v>
      </c>
      <c r="FL5">
        <v>5000</v>
      </c>
      <c r="FM5">
        <v>5000</v>
      </c>
      <c r="FN5">
        <v>5000</v>
      </c>
      <c r="FO5">
        <v>5000</v>
      </c>
      <c r="FP5">
        <v>5000</v>
      </c>
      <c r="FQ5">
        <v>5000</v>
      </c>
      <c r="FR5">
        <v>5000</v>
      </c>
      <c r="FS5">
        <v>5000</v>
      </c>
      <c r="FT5">
        <v>5000</v>
      </c>
      <c r="FU5">
        <v>5000</v>
      </c>
      <c r="FV5">
        <v>5000</v>
      </c>
      <c r="FW5">
        <v>5000</v>
      </c>
      <c r="FX5">
        <v>5000</v>
      </c>
      <c r="FY5">
        <v>5000</v>
      </c>
      <c r="FZ5">
        <v>5000</v>
      </c>
      <c r="GA5">
        <v>5000</v>
      </c>
      <c r="GB5">
        <v>5000</v>
      </c>
      <c r="GC5">
        <v>5000</v>
      </c>
      <c r="GD5">
        <v>5000</v>
      </c>
      <c r="GE5">
        <v>5000</v>
      </c>
      <c r="GF5">
        <v>5000</v>
      </c>
      <c r="GG5">
        <v>5000</v>
      </c>
      <c r="GH5">
        <v>5000</v>
      </c>
      <c r="GI5">
        <v>5000</v>
      </c>
      <c r="GJ5">
        <v>5000</v>
      </c>
      <c r="GK5">
        <v>5000</v>
      </c>
      <c r="GL5">
        <v>5000</v>
      </c>
      <c r="GM5">
        <v>5000</v>
      </c>
      <c r="GN5">
        <v>5000</v>
      </c>
      <c r="GO5">
        <v>5000</v>
      </c>
      <c r="GP5">
        <v>5000</v>
      </c>
      <c r="GQ5">
        <v>5000</v>
      </c>
      <c r="GR5">
        <v>5000</v>
      </c>
      <c r="GS5">
        <v>5000</v>
      </c>
      <c r="GT5">
        <v>5000</v>
      </c>
      <c r="GU5">
        <v>5000</v>
      </c>
      <c r="GV5">
        <v>5000</v>
      </c>
      <c r="GW5">
        <v>5000</v>
      </c>
      <c r="GX5">
        <v>5000</v>
      </c>
      <c r="GY5">
        <v>5000</v>
      </c>
      <c r="GZ5">
        <v>5000</v>
      </c>
      <c r="HA5">
        <v>5000</v>
      </c>
      <c r="HB5">
        <v>5000</v>
      </c>
      <c r="HC5">
        <v>5000</v>
      </c>
      <c r="HD5">
        <v>5000</v>
      </c>
      <c r="HE5">
        <v>5000</v>
      </c>
      <c r="HF5">
        <v>5000</v>
      </c>
      <c r="HG5">
        <v>5000</v>
      </c>
      <c r="HH5">
        <v>5000</v>
      </c>
      <c r="HI5">
        <v>5000</v>
      </c>
      <c r="HJ5">
        <v>5000</v>
      </c>
      <c r="HK5">
        <v>5000</v>
      </c>
      <c r="HL5">
        <v>5000</v>
      </c>
      <c r="HM5">
        <v>5000</v>
      </c>
      <c r="HN5">
        <v>5000</v>
      </c>
      <c r="HO5">
        <v>5000</v>
      </c>
      <c r="HP5">
        <v>5000</v>
      </c>
      <c r="HQ5">
        <v>5000</v>
      </c>
      <c r="HR5">
        <v>5000</v>
      </c>
      <c r="HS5">
        <v>5000</v>
      </c>
      <c r="HT5">
        <v>5000</v>
      </c>
      <c r="HU5">
        <v>5000</v>
      </c>
      <c r="HV5">
        <v>5000</v>
      </c>
      <c r="HW5">
        <v>5000</v>
      </c>
      <c r="HX5">
        <v>5000</v>
      </c>
      <c r="HY5">
        <v>5000</v>
      </c>
      <c r="HZ5">
        <v>5000</v>
      </c>
      <c r="IA5">
        <v>5000</v>
      </c>
      <c r="IB5">
        <v>5000</v>
      </c>
      <c r="IC5">
        <v>5000</v>
      </c>
      <c r="ID5">
        <v>5000</v>
      </c>
      <c r="IE5">
        <v>5000</v>
      </c>
      <c r="IF5">
        <v>5000</v>
      </c>
      <c r="IG5">
        <v>5000</v>
      </c>
      <c r="IH5">
        <v>5000</v>
      </c>
      <c r="II5">
        <v>5000</v>
      </c>
      <c r="IJ5">
        <v>5000</v>
      </c>
      <c r="IK5">
        <v>5000</v>
      </c>
      <c r="IL5">
        <v>5000</v>
      </c>
      <c r="IM5">
        <v>5000</v>
      </c>
      <c r="IN5">
        <v>5000</v>
      </c>
      <c r="IO5">
        <v>5000</v>
      </c>
      <c r="IP5">
        <v>5000</v>
      </c>
      <c r="IQ5">
        <v>5000</v>
      </c>
      <c r="IR5">
        <v>5000</v>
      </c>
      <c r="IS5">
        <v>5000</v>
      </c>
      <c r="IT5">
        <v>5000</v>
      </c>
      <c r="IU5">
        <v>5000</v>
      </c>
      <c r="IV5">
        <v>5000</v>
      </c>
      <c r="IW5">
        <v>5000</v>
      </c>
      <c r="IX5">
        <v>5000</v>
      </c>
      <c r="IY5">
        <v>5000</v>
      </c>
      <c r="IZ5">
        <v>5000</v>
      </c>
      <c r="JA5">
        <v>5000</v>
      </c>
      <c r="JB5">
        <v>5000</v>
      </c>
      <c r="JC5">
        <v>5000</v>
      </c>
    </row>
    <row r="6" spans="1:263" x14ac:dyDescent="0.25">
      <c r="A6">
        <f t="shared" si="0"/>
        <v>5000</v>
      </c>
      <c r="B6">
        <v>2021</v>
      </c>
      <c r="C6">
        <v>5000</v>
      </c>
      <c r="D6">
        <v>5000</v>
      </c>
      <c r="E6">
        <v>5000</v>
      </c>
      <c r="F6">
        <v>5000</v>
      </c>
      <c r="G6">
        <v>5000</v>
      </c>
      <c r="H6">
        <v>5000</v>
      </c>
      <c r="I6">
        <v>5000</v>
      </c>
      <c r="J6">
        <v>5000</v>
      </c>
      <c r="K6">
        <v>5000</v>
      </c>
      <c r="L6">
        <v>5000</v>
      </c>
      <c r="M6">
        <v>5000</v>
      </c>
      <c r="N6">
        <v>5000</v>
      </c>
      <c r="O6">
        <v>5000</v>
      </c>
      <c r="P6">
        <v>5000</v>
      </c>
      <c r="Q6">
        <v>5000</v>
      </c>
      <c r="R6">
        <v>5000</v>
      </c>
      <c r="S6">
        <v>5000</v>
      </c>
      <c r="T6">
        <v>5000</v>
      </c>
      <c r="U6">
        <v>5000</v>
      </c>
      <c r="V6">
        <v>5000</v>
      </c>
      <c r="W6">
        <v>5000</v>
      </c>
      <c r="X6">
        <v>5000</v>
      </c>
      <c r="Y6">
        <v>5000</v>
      </c>
      <c r="Z6">
        <v>5000</v>
      </c>
      <c r="AA6">
        <v>5000</v>
      </c>
      <c r="AB6">
        <v>5000</v>
      </c>
      <c r="AC6">
        <v>5000</v>
      </c>
      <c r="AD6">
        <v>5000</v>
      </c>
      <c r="AE6">
        <v>5000</v>
      </c>
      <c r="AF6">
        <v>5000</v>
      </c>
      <c r="AG6">
        <v>5000</v>
      </c>
      <c r="AH6">
        <v>5000</v>
      </c>
      <c r="AI6">
        <v>5000</v>
      </c>
      <c r="AJ6">
        <v>5000</v>
      </c>
      <c r="AK6">
        <v>5000</v>
      </c>
      <c r="AL6">
        <v>5000</v>
      </c>
      <c r="AM6">
        <v>5000</v>
      </c>
      <c r="AN6">
        <v>5000</v>
      </c>
      <c r="AO6">
        <v>5000</v>
      </c>
      <c r="AP6">
        <v>5000</v>
      </c>
      <c r="AQ6">
        <v>5000</v>
      </c>
      <c r="AR6">
        <v>5000</v>
      </c>
      <c r="AS6">
        <v>5000</v>
      </c>
      <c r="AT6">
        <v>5000</v>
      </c>
      <c r="AU6">
        <v>5000</v>
      </c>
      <c r="AV6">
        <v>5000</v>
      </c>
      <c r="AW6">
        <v>5000</v>
      </c>
      <c r="AX6">
        <v>5000</v>
      </c>
      <c r="AY6">
        <v>5000</v>
      </c>
      <c r="AZ6">
        <v>5000</v>
      </c>
      <c r="BA6">
        <v>5000</v>
      </c>
      <c r="BB6">
        <v>5000</v>
      </c>
      <c r="BC6">
        <v>5000</v>
      </c>
      <c r="BD6">
        <v>5000</v>
      </c>
      <c r="BE6">
        <v>5000</v>
      </c>
      <c r="BF6">
        <v>5000</v>
      </c>
      <c r="BG6">
        <v>5000</v>
      </c>
      <c r="BH6">
        <v>5000</v>
      </c>
      <c r="BI6">
        <v>5000</v>
      </c>
      <c r="BJ6">
        <v>5000</v>
      </c>
      <c r="BK6">
        <v>5000</v>
      </c>
      <c r="BL6">
        <v>5000</v>
      </c>
      <c r="BM6">
        <v>5000</v>
      </c>
      <c r="BN6">
        <v>5000</v>
      </c>
      <c r="BO6">
        <v>5000</v>
      </c>
      <c r="BP6">
        <v>5000</v>
      </c>
      <c r="BQ6">
        <v>5000</v>
      </c>
      <c r="BR6">
        <v>5000</v>
      </c>
      <c r="BS6">
        <v>5000</v>
      </c>
      <c r="BT6">
        <v>5000</v>
      </c>
      <c r="BU6">
        <v>5000</v>
      </c>
      <c r="BV6">
        <v>5000</v>
      </c>
      <c r="BW6">
        <v>5000</v>
      </c>
      <c r="BX6">
        <v>5000</v>
      </c>
      <c r="BY6">
        <v>5000</v>
      </c>
      <c r="BZ6">
        <v>5000</v>
      </c>
      <c r="CA6">
        <v>5000</v>
      </c>
      <c r="CB6">
        <v>5000</v>
      </c>
      <c r="CC6">
        <v>5000</v>
      </c>
      <c r="CD6">
        <v>5000</v>
      </c>
      <c r="CE6">
        <v>5000</v>
      </c>
      <c r="CF6">
        <v>5000</v>
      </c>
      <c r="CG6">
        <v>5000</v>
      </c>
      <c r="CH6">
        <v>5000</v>
      </c>
      <c r="CI6">
        <v>5000</v>
      </c>
      <c r="CJ6">
        <v>5000</v>
      </c>
      <c r="CK6">
        <v>5000</v>
      </c>
      <c r="CL6">
        <v>5000</v>
      </c>
      <c r="CM6">
        <v>5000</v>
      </c>
      <c r="CN6">
        <v>5000</v>
      </c>
      <c r="CO6">
        <v>5000</v>
      </c>
      <c r="CP6">
        <v>5000</v>
      </c>
      <c r="CQ6">
        <v>5000</v>
      </c>
      <c r="CR6">
        <v>5000</v>
      </c>
      <c r="CS6">
        <v>5000</v>
      </c>
      <c r="CT6">
        <v>5000</v>
      </c>
      <c r="CU6">
        <v>5000</v>
      </c>
      <c r="CV6">
        <v>5000</v>
      </c>
      <c r="CW6">
        <v>5000</v>
      </c>
      <c r="CX6">
        <v>5000</v>
      </c>
      <c r="CY6">
        <v>5000</v>
      </c>
      <c r="CZ6">
        <v>5000</v>
      </c>
      <c r="DA6">
        <v>5000</v>
      </c>
      <c r="DB6">
        <v>5000</v>
      </c>
      <c r="DC6">
        <v>5000</v>
      </c>
      <c r="DD6">
        <v>5000</v>
      </c>
      <c r="DE6">
        <v>5000</v>
      </c>
      <c r="DF6">
        <v>5000</v>
      </c>
      <c r="DG6">
        <v>5000</v>
      </c>
      <c r="DH6">
        <v>5000</v>
      </c>
      <c r="DI6">
        <v>5000</v>
      </c>
      <c r="DJ6">
        <v>5000</v>
      </c>
      <c r="DK6">
        <v>5000</v>
      </c>
      <c r="DL6">
        <v>5000</v>
      </c>
      <c r="DM6">
        <v>5000</v>
      </c>
      <c r="DN6">
        <v>5000</v>
      </c>
      <c r="DO6">
        <v>5000</v>
      </c>
      <c r="DP6">
        <v>5000</v>
      </c>
      <c r="DQ6">
        <v>5000</v>
      </c>
      <c r="DR6">
        <v>5000</v>
      </c>
      <c r="DS6">
        <v>5000</v>
      </c>
      <c r="DT6">
        <v>5000</v>
      </c>
      <c r="DU6">
        <v>5000</v>
      </c>
      <c r="DV6">
        <v>5000</v>
      </c>
      <c r="DW6">
        <v>5000</v>
      </c>
      <c r="DX6">
        <v>5000</v>
      </c>
      <c r="DY6">
        <v>5000</v>
      </c>
      <c r="DZ6">
        <v>5000</v>
      </c>
      <c r="EA6">
        <v>5000</v>
      </c>
      <c r="EB6">
        <v>5000</v>
      </c>
      <c r="EC6">
        <v>5000</v>
      </c>
      <c r="ED6">
        <v>5000</v>
      </c>
      <c r="EE6">
        <v>5000</v>
      </c>
      <c r="EF6">
        <v>5000</v>
      </c>
      <c r="EG6">
        <v>5000</v>
      </c>
      <c r="EH6">
        <v>5000</v>
      </c>
      <c r="EI6">
        <v>5000</v>
      </c>
      <c r="EJ6">
        <v>5000</v>
      </c>
      <c r="EK6">
        <v>5000</v>
      </c>
      <c r="EL6">
        <v>5000</v>
      </c>
      <c r="EM6">
        <v>5000</v>
      </c>
      <c r="EN6">
        <v>5000</v>
      </c>
      <c r="EO6">
        <v>5000</v>
      </c>
      <c r="EP6">
        <v>5000</v>
      </c>
      <c r="EQ6">
        <v>5000</v>
      </c>
      <c r="ER6">
        <v>5000</v>
      </c>
      <c r="ES6">
        <v>5000</v>
      </c>
      <c r="ET6">
        <v>5000</v>
      </c>
      <c r="EU6">
        <v>5000</v>
      </c>
      <c r="EV6">
        <v>5000</v>
      </c>
      <c r="EW6">
        <v>5000</v>
      </c>
      <c r="EX6">
        <v>5000</v>
      </c>
      <c r="EY6">
        <v>5000</v>
      </c>
      <c r="EZ6">
        <v>5000</v>
      </c>
      <c r="FA6">
        <v>5000</v>
      </c>
      <c r="FB6">
        <v>5000</v>
      </c>
      <c r="FC6">
        <v>5000</v>
      </c>
      <c r="FD6">
        <v>5000</v>
      </c>
      <c r="FE6">
        <v>5000</v>
      </c>
      <c r="FF6">
        <v>5000</v>
      </c>
      <c r="FG6">
        <v>5000</v>
      </c>
      <c r="FH6">
        <v>5000</v>
      </c>
      <c r="FI6">
        <v>5000</v>
      </c>
      <c r="FJ6">
        <v>5000</v>
      </c>
      <c r="FK6">
        <v>5000</v>
      </c>
      <c r="FL6">
        <v>5000</v>
      </c>
      <c r="FM6">
        <v>5000</v>
      </c>
      <c r="FN6">
        <v>5000</v>
      </c>
      <c r="FO6">
        <v>5000</v>
      </c>
      <c r="FP6">
        <v>5000</v>
      </c>
      <c r="FQ6">
        <v>5000</v>
      </c>
      <c r="FR6">
        <v>5000</v>
      </c>
      <c r="FS6">
        <v>5000</v>
      </c>
      <c r="FT6">
        <v>5000</v>
      </c>
      <c r="FU6">
        <v>5000</v>
      </c>
      <c r="FV6">
        <v>5000</v>
      </c>
      <c r="FW6">
        <v>5000</v>
      </c>
      <c r="FX6">
        <v>5000</v>
      </c>
      <c r="FY6">
        <v>5000</v>
      </c>
      <c r="FZ6">
        <v>5000</v>
      </c>
      <c r="GA6">
        <v>5000</v>
      </c>
      <c r="GB6">
        <v>5000</v>
      </c>
      <c r="GC6">
        <v>5000</v>
      </c>
      <c r="GD6">
        <v>5000</v>
      </c>
      <c r="GE6">
        <v>5000</v>
      </c>
      <c r="GF6">
        <v>5000</v>
      </c>
      <c r="GG6">
        <v>5000</v>
      </c>
      <c r="GH6">
        <v>5000</v>
      </c>
      <c r="GI6">
        <v>5000</v>
      </c>
      <c r="GJ6">
        <v>5000</v>
      </c>
      <c r="GK6">
        <v>5000</v>
      </c>
      <c r="GL6">
        <v>5000</v>
      </c>
      <c r="GM6">
        <v>5000</v>
      </c>
      <c r="GN6">
        <v>5000</v>
      </c>
      <c r="GO6">
        <v>5000</v>
      </c>
      <c r="GP6">
        <v>5000</v>
      </c>
      <c r="GQ6">
        <v>5000</v>
      </c>
      <c r="GR6">
        <v>5000</v>
      </c>
      <c r="GS6">
        <v>5000</v>
      </c>
      <c r="GT6">
        <v>5000</v>
      </c>
      <c r="GU6">
        <v>5000</v>
      </c>
      <c r="GV6">
        <v>5000</v>
      </c>
      <c r="GW6">
        <v>5000</v>
      </c>
      <c r="GX6">
        <v>5000</v>
      </c>
      <c r="GY6">
        <v>5000</v>
      </c>
      <c r="GZ6">
        <v>5000</v>
      </c>
      <c r="HA6">
        <v>5000</v>
      </c>
      <c r="HB6">
        <v>5000</v>
      </c>
      <c r="HC6">
        <v>5000</v>
      </c>
      <c r="HD6">
        <v>5000</v>
      </c>
      <c r="HE6">
        <v>5000</v>
      </c>
      <c r="HF6">
        <v>5000</v>
      </c>
      <c r="HG6">
        <v>5000</v>
      </c>
      <c r="HH6">
        <v>5000</v>
      </c>
      <c r="HI6">
        <v>5000</v>
      </c>
      <c r="HJ6">
        <v>5000</v>
      </c>
      <c r="HK6">
        <v>5000</v>
      </c>
      <c r="HL6">
        <v>5000</v>
      </c>
      <c r="HM6">
        <v>5000</v>
      </c>
      <c r="HN6">
        <v>5000</v>
      </c>
      <c r="HO6">
        <v>5000</v>
      </c>
      <c r="HP6">
        <v>5000</v>
      </c>
      <c r="HQ6">
        <v>5000</v>
      </c>
      <c r="HR6">
        <v>5000</v>
      </c>
      <c r="HS6">
        <v>5000</v>
      </c>
      <c r="HT6">
        <v>5000</v>
      </c>
      <c r="HU6">
        <v>5000</v>
      </c>
      <c r="HV6">
        <v>5000</v>
      </c>
      <c r="HW6">
        <v>5000</v>
      </c>
      <c r="HX6">
        <v>5000</v>
      </c>
      <c r="HY6">
        <v>5000</v>
      </c>
      <c r="HZ6">
        <v>5000</v>
      </c>
      <c r="IA6">
        <v>5000</v>
      </c>
      <c r="IB6">
        <v>5000</v>
      </c>
      <c r="IC6">
        <v>5000</v>
      </c>
      <c r="ID6">
        <v>5000</v>
      </c>
      <c r="IE6">
        <v>5000</v>
      </c>
      <c r="IF6">
        <v>5000</v>
      </c>
      <c r="IG6">
        <v>5000</v>
      </c>
      <c r="IH6">
        <v>5000</v>
      </c>
      <c r="II6">
        <v>5000</v>
      </c>
      <c r="IJ6">
        <v>5000</v>
      </c>
      <c r="IK6">
        <v>5000</v>
      </c>
      <c r="IL6">
        <v>5000</v>
      </c>
      <c r="IM6">
        <v>5000</v>
      </c>
      <c r="IN6">
        <v>5000</v>
      </c>
      <c r="IO6">
        <v>5000</v>
      </c>
      <c r="IP6">
        <v>5000</v>
      </c>
      <c r="IQ6">
        <v>5000</v>
      </c>
      <c r="IR6">
        <v>5000</v>
      </c>
      <c r="IS6">
        <v>5000</v>
      </c>
      <c r="IT6">
        <v>5000</v>
      </c>
      <c r="IU6">
        <v>5000</v>
      </c>
      <c r="IV6">
        <v>5000</v>
      </c>
      <c r="IW6">
        <v>5000</v>
      </c>
      <c r="IX6">
        <v>5000</v>
      </c>
      <c r="IY6">
        <v>5000</v>
      </c>
      <c r="IZ6">
        <v>5000</v>
      </c>
      <c r="JA6">
        <v>5000</v>
      </c>
      <c r="JB6">
        <v>5000</v>
      </c>
      <c r="JC6">
        <v>5000</v>
      </c>
    </row>
    <row r="7" spans="1:263" x14ac:dyDescent="0.25">
      <c r="A7">
        <f t="shared" si="0"/>
        <v>5000</v>
      </c>
      <c r="B7">
        <v>2022</v>
      </c>
      <c r="C7">
        <v>5000</v>
      </c>
      <c r="D7">
        <v>5000</v>
      </c>
      <c r="E7">
        <v>5000</v>
      </c>
      <c r="F7">
        <v>5000</v>
      </c>
      <c r="G7">
        <v>5000</v>
      </c>
      <c r="H7">
        <v>5000</v>
      </c>
      <c r="I7">
        <v>5000</v>
      </c>
      <c r="J7">
        <v>5000</v>
      </c>
      <c r="K7">
        <v>5000</v>
      </c>
      <c r="L7">
        <v>5000</v>
      </c>
      <c r="M7">
        <v>5000</v>
      </c>
      <c r="N7">
        <v>5000</v>
      </c>
      <c r="O7">
        <v>5000</v>
      </c>
      <c r="P7">
        <v>5000</v>
      </c>
      <c r="Q7">
        <v>5000</v>
      </c>
      <c r="R7">
        <v>5000</v>
      </c>
      <c r="S7">
        <v>5000</v>
      </c>
      <c r="T7">
        <v>5000</v>
      </c>
      <c r="U7">
        <v>5000</v>
      </c>
      <c r="V7">
        <v>5000</v>
      </c>
      <c r="W7">
        <v>5000</v>
      </c>
      <c r="X7">
        <v>5000</v>
      </c>
      <c r="Y7">
        <v>5000</v>
      </c>
      <c r="Z7">
        <v>5000</v>
      </c>
      <c r="AA7">
        <v>5000</v>
      </c>
      <c r="AB7">
        <v>5000</v>
      </c>
      <c r="AC7">
        <v>5000</v>
      </c>
      <c r="AD7">
        <v>5000</v>
      </c>
      <c r="AE7">
        <v>5000</v>
      </c>
      <c r="AF7">
        <v>5000</v>
      </c>
      <c r="AG7">
        <v>5000</v>
      </c>
      <c r="AH7">
        <v>5000</v>
      </c>
      <c r="AI7">
        <v>5000</v>
      </c>
      <c r="AJ7">
        <v>5000</v>
      </c>
      <c r="AK7">
        <v>5000</v>
      </c>
      <c r="AL7">
        <v>5000</v>
      </c>
      <c r="AM7">
        <v>5000</v>
      </c>
      <c r="AN7">
        <v>5000</v>
      </c>
      <c r="AO7">
        <v>5000</v>
      </c>
      <c r="AP7">
        <v>5000</v>
      </c>
      <c r="AQ7">
        <v>5000</v>
      </c>
      <c r="AR7">
        <v>5000</v>
      </c>
      <c r="AS7">
        <v>5000</v>
      </c>
      <c r="AT7">
        <v>5000</v>
      </c>
      <c r="AU7">
        <v>5000</v>
      </c>
      <c r="AV7">
        <v>5000</v>
      </c>
      <c r="AW7">
        <v>5000</v>
      </c>
      <c r="AX7">
        <v>5000</v>
      </c>
      <c r="AY7">
        <v>5000</v>
      </c>
      <c r="AZ7">
        <v>5000</v>
      </c>
      <c r="BA7">
        <v>5000</v>
      </c>
      <c r="BB7">
        <v>5000</v>
      </c>
      <c r="BC7">
        <v>5000</v>
      </c>
      <c r="BD7">
        <v>5000</v>
      </c>
      <c r="BE7">
        <v>5000</v>
      </c>
      <c r="BF7">
        <v>5000</v>
      </c>
      <c r="BG7">
        <v>5000</v>
      </c>
      <c r="BH7">
        <v>5000</v>
      </c>
      <c r="BI7">
        <v>5000</v>
      </c>
      <c r="BJ7">
        <v>5000</v>
      </c>
      <c r="BK7">
        <v>5000</v>
      </c>
      <c r="BL7">
        <v>5000</v>
      </c>
      <c r="BM7">
        <v>5000</v>
      </c>
      <c r="BN7">
        <v>5000</v>
      </c>
      <c r="BO7">
        <v>5000</v>
      </c>
      <c r="BP7">
        <v>5000</v>
      </c>
      <c r="BQ7">
        <v>5000</v>
      </c>
      <c r="BR7">
        <v>5000</v>
      </c>
      <c r="BS7">
        <v>5000</v>
      </c>
      <c r="BT7">
        <v>5000</v>
      </c>
      <c r="BU7">
        <v>5000</v>
      </c>
      <c r="BV7">
        <v>5000</v>
      </c>
      <c r="BW7">
        <v>5000</v>
      </c>
      <c r="BX7">
        <v>5000</v>
      </c>
      <c r="BY7">
        <v>5000</v>
      </c>
      <c r="BZ7">
        <v>5000</v>
      </c>
      <c r="CA7">
        <v>5000</v>
      </c>
      <c r="CB7">
        <v>5000</v>
      </c>
      <c r="CC7">
        <v>5000</v>
      </c>
      <c r="CD7">
        <v>5000</v>
      </c>
      <c r="CE7">
        <v>5000</v>
      </c>
      <c r="CF7">
        <v>5000</v>
      </c>
      <c r="CG7">
        <v>5000</v>
      </c>
      <c r="CH7">
        <v>5000</v>
      </c>
      <c r="CI7">
        <v>5000</v>
      </c>
      <c r="CJ7">
        <v>5000</v>
      </c>
      <c r="CK7">
        <v>5000</v>
      </c>
      <c r="CL7">
        <v>5000</v>
      </c>
      <c r="CM7">
        <v>5000</v>
      </c>
      <c r="CN7">
        <v>5000</v>
      </c>
      <c r="CO7">
        <v>5000</v>
      </c>
      <c r="CP7">
        <v>5000</v>
      </c>
      <c r="CQ7">
        <v>5000</v>
      </c>
      <c r="CR7">
        <v>5000</v>
      </c>
      <c r="CS7">
        <v>5000</v>
      </c>
      <c r="CT7">
        <v>5000</v>
      </c>
      <c r="CU7">
        <v>5000</v>
      </c>
      <c r="CV7">
        <v>5000</v>
      </c>
      <c r="CW7">
        <v>5000</v>
      </c>
      <c r="CX7">
        <v>5000</v>
      </c>
      <c r="CY7">
        <v>5000</v>
      </c>
      <c r="CZ7">
        <v>5000</v>
      </c>
      <c r="DA7">
        <v>5000</v>
      </c>
      <c r="DB7">
        <v>5000</v>
      </c>
      <c r="DC7">
        <v>5000</v>
      </c>
      <c r="DD7">
        <v>5000</v>
      </c>
      <c r="DE7">
        <v>5000</v>
      </c>
      <c r="DF7">
        <v>5000</v>
      </c>
      <c r="DG7">
        <v>5000</v>
      </c>
      <c r="DH7">
        <v>5000</v>
      </c>
      <c r="DI7">
        <v>5000</v>
      </c>
      <c r="DJ7">
        <v>5000</v>
      </c>
      <c r="DK7">
        <v>5000</v>
      </c>
      <c r="DL7">
        <v>5000</v>
      </c>
      <c r="DM7">
        <v>5000</v>
      </c>
      <c r="DN7">
        <v>5000</v>
      </c>
      <c r="DO7">
        <v>5000</v>
      </c>
      <c r="DP7">
        <v>5000</v>
      </c>
      <c r="DQ7">
        <v>5000</v>
      </c>
      <c r="DR7">
        <v>5000</v>
      </c>
      <c r="DS7">
        <v>5000</v>
      </c>
      <c r="DT7">
        <v>5000</v>
      </c>
      <c r="DU7">
        <v>5000</v>
      </c>
      <c r="DV7">
        <v>5000</v>
      </c>
      <c r="DW7">
        <v>5000</v>
      </c>
      <c r="DX7">
        <v>5000</v>
      </c>
      <c r="DY7">
        <v>5000</v>
      </c>
      <c r="DZ7">
        <v>5000</v>
      </c>
      <c r="EA7">
        <v>5000</v>
      </c>
      <c r="EB7">
        <v>5000</v>
      </c>
      <c r="EC7">
        <v>5000</v>
      </c>
      <c r="ED7">
        <v>5000</v>
      </c>
      <c r="EE7">
        <v>5000</v>
      </c>
      <c r="EF7">
        <v>5000</v>
      </c>
      <c r="EG7">
        <v>5000</v>
      </c>
      <c r="EH7">
        <v>5000</v>
      </c>
      <c r="EI7">
        <v>5000</v>
      </c>
      <c r="EJ7">
        <v>5000</v>
      </c>
      <c r="EK7">
        <v>5000</v>
      </c>
      <c r="EL7">
        <v>5000</v>
      </c>
      <c r="EM7">
        <v>5000</v>
      </c>
      <c r="EN7">
        <v>5000</v>
      </c>
      <c r="EO7">
        <v>5000</v>
      </c>
      <c r="EP7">
        <v>5000</v>
      </c>
      <c r="EQ7">
        <v>5000</v>
      </c>
      <c r="ER7">
        <v>5000</v>
      </c>
      <c r="ES7">
        <v>5000</v>
      </c>
      <c r="ET7">
        <v>5000</v>
      </c>
      <c r="EU7">
        <v>5000</v>
      </c>
      <c r="EV7">
        <v>5000</v>
      </c>
      <c r="EW7">
        <v>5000</v>
      </c>
      <c r="EX7">
        <v>5000</v>
      </c>
      <c r="EY7">
        <v>5000</v>
      </c>
      <c r="EZ7">
        <v>5000</v>
      </c>
      <c r="FA7">
        <v>5000</v>
      </c>
      <c r="FB7">
        <v>5000</v>
      </c>
      <c r="FC7">
        <v>5000</v>
      </c>
      <c r="FD7">
        <v>5000</v>
      </c>
      <c r="FE7">
        <v>5000</v>
      </c>
      <c r="FF7">
        <v>5000</v>
      </c>
      <c r="FG7">
        <v>5000</v>
      </c>
      <c r="FH7">
        <v>5000</v>
      </c>
      <c r="FI7">
        <v>5000</v>
      </c>
      <c r="FJ7">
        <v>5000</v>
      </c>
      <c r="FK7">
        <v>5000</v>
      </c>
      <c r="FL7">
        <v>5000</v>
      </c>
      <c r="FM7">
        <v>5000</v>
      </c>
      <c r="FN7">
        <v>5000</v>
      </c>
      <c r="FO7">
        <v>5000</v>
      </c>
      <c r="FP7">
        <v>5000</v>
      </c>
      <c r="FQ7">
        <v>5000</v>
      </c>
      <c r="FR7">
        <v>5000</v>
      </c>
      <c r="FS7">
        <v>5000</v>
      </c>
      <c r="FT7">
        <v>5000</v>
      </c>
      <c r="FU7">
        <v>5000</v>
      </c>
      <c r="FV7">
        <v>5000</v>
      </c>
      <c r="FW7">
        <v>5000</v>
      </c>
      <c r="FX7">
        <v>5000</v>
      </c>
      <c r="FY7">
        <v>5000</v>
      </c>
      <c r="FZ7">
        <v>5000</v>
      </c>
      <c r="GA7">
        <v>5000</v>
      </c>
      <c r="GB7">
        <v>5000</v>
      </c>
      <c r="GC7">
        <v>5000</v>
      </c>
      <c r="GD7">
        <v>5000</v>
      </c>
      <c r="GE7">
        <v>5000</v>
      </c>
      <c r="GF7">
        <v>5000</v>
      </c>
      <c r="GG7">
        <v>5000</v>
      </c>
      <c r="GH7">
        <v>5000</v>
      </c>
      <c r="GI7">
        <v>5000</v>
      </c>
      <c r="GJ7">
        <v>5000</v>
      </c>
      <c r="GK7">
        <v>5000</v>
      </c>
      <c r="GL7">
        <v>5000</v>
      </c>
      <c r="GM7">
        <v>5000</v>
      </c>
      <c r="GN7">
        <v>5000</v>
      </c>
      <c r="GO7">
        <v>5000</v>
      </c>
      <c r="GP7">
        <v>5000</v>
      </c>
      <c r="GQ7">
        <v>5000</v>
      </c>
      <c r="GR7">
        <v>5000</v>
      </c>
      <c r="GS7">
        <v>5000</v>
      </c>
      <c r="GT7">
        <v>5000</v>
      </c>
      <c r="GU7">
        <v>5000</v>
      </c>
      <c r="GV7">
        <v>5000</v>
      </c>
      <c r="GW7">
        <v>5000</v>
      </c>
      <c r="GX7">
        <v>5000</v>
      </c>
      <c r="GY7">
        <v>5000</v>
      </c>
      <c r="GZ7">
        <v>5000</v>
      </c>
      <c r="HA7">
        <v>5000</v>
      </c>
      <c r="HB7">
        <v>5000</v>
      </c>
      <c r="HC7">
        <v>5000</v>
      </c>
      <c r="HD7">
        <v>5000</v>
      </c>
      <c r="HE7">
        <v>5000</v>
      </c>
      <c r="HF7">
        <v>5000</v>
      </c>
      <c r="HG7">
        <v>5000</v>
      </c>
      <c r="HH7">
        <v>5000</v>
      </c>
      <c r="HI7">
        <v>5000</v>
      </c>
      <c r="HJ7">
        <v>5000</v>
      </c>
      <c r="HK7">
        <v>5000</v>
      </c>
      <c r="HL7">
        <v>5000</v>
      </c>
      <c r="HM7">
        <v>5000</v>
      </c>
      <c r="HN7">
        <v>5000</v>
      </c>
      <c r="HO7">
        <v>5000</v>
      </c>
      <c r="HP7">
        <v>5000</v>
      </c>
      <c r="HQ7">
        <v>5000</v>
      </c>
      <c r="HR7">
        <v>5000</v>
      </c>
      <c r="HS7">
        <v>5000</v>
      </c>
      <c r="HT7">
        <v>5000</v>
      </c>
      <c r="HU7">
        <v>5000</v>
      </c>
      <c r="HV7">
        <v>5000</v>
      </c>
      <c r="HW7">
        <v>5000</v>
      </c>
      <c r="HX7">
        <v>5000</v>
      </c>
      <c r="HY7">
        <v>5000</v>
      </c>
      <c r="HZ7">
        <v>5000</v>
      </c>
      <c r="IA7">
        <v>5000</v>
      </c>
      <c r="IB7">
        <v>5000</v>
      </c>
      <c r="IC7">
        <v>5000</v>
      </c>
      <c r="ID7">
        <v>5000</v>
      </c>
      <c r="IE7">
        <v>5000</v>
      </c>
      <c r="IF7">
        <v>5000</v>
      </c>
      <c r="IG7">
        <v>5000</v>
      </c>
      <c r="IH7">
        <v>5000</v>
      </c>
      <c r="II7">
        <v>5000</v>
      </c>
      <c r="IJ7">
        <v>5000</v>
      </c>
      <c r="IK7">
        <v>5000</v>
      </c>
      <c r="IL7">
        <v>5000</v>
      </c>
      <c r="IM7">
        <v>5000</v>
      </c>
      <c r="IN7">
        <v>5000</v>
      </c>
      <c r="IO7">
        <v>5000</v>
      </c>
      <c r="IP7">
        <v>5000</v>
      </c>
      <c r="IQ7">
        <v>5000</v>
      </c>
      <c r="IR7">
        <v>5000</v>
      </c>
      <c r="IS7">
        <v>5000</v>
      </c>
      <c r="IT7">
        <v>5000</v>
      </c>
      <c r="IU7">
        <v>5000</v>
      </c>
      <c r="IV7">
        <v>5000</v>
      </c>
      <c r="IW7">
        <v>5000</v>
      </c>
      <c r="IX7">
        <v>5000</v>
      </c>
      <c r="IY7">
        <v>5000</v>
      </c>
      <c r="IZ7">
        <v>5000</v>
      </c>
      <c r="JA7">
        <v>5000</v>
      </c>
      <c r="JB7">
        <v>5000</v>
      </c>
      <c r="JC7">
        <v>5000</v>
      </c>
    </row>
    <row r="8" spans="1:263" x14ac:dyDescent="0.25">
      <c r="A8">
        <f t="shared" si="0"/>
        <v>5000</v>
      </c>
      <c r="B8">
        <v>2023</v>
      </c>
      <c r="C8">
        <v>5000</v>
      </c>
      <c r="D8">
        <v>5000</v>
      </c>
      <c r="E8">
        <v>5000</v>
      </c>
      <c r="F8">
        <v>5000</v>
      </c>
      <c r="G8">
        <v>5000</v>
      </c>
      <c r="H8">
        <v>5000</v>
      </c>
      <c r="I8">
        <v>5000</v>
      </c>
      <c r="J8">
        <v>5000</v>
      </c>
      <c r="K8">
        <v>5000</v>
      </c>
      <c r="L8">
        <v>5000</v>
      </c>
      <c r="M8">
        <v>5000</v>
      </c>
      <c r="N8">
        <v>5000</v>
      </c>
      <c r="O8">
        <v>5000</v>
      </c>
      <c r="P8">
        <v>5000</v>
      </c>
      <c r="Q8">
        <v>5000</v>
      </c>
      <c r="R8">
        <v>5000</v>
      </c>
      <c r="S8">
        <v>5000</v>
      </c>
      <c r="T8">
        <v>5000</v>
      </c>
      <c r="U8">
        <v>5000</v>
      </c>
      <c r="V8">
        <v>5000</v>
      </c>
      <c r="W8">
        <v>5000</v>
      </c>
      <c r="X8">
        <v>5000</v>
      </c>
      <c r="Y8">
        <v>5000</v>
      </c>
      <c r="Z8">
        <v>5000</v>
      </c>
      <c r="AA8">
        <v>5000</v>
      </c>
      <c r="AB8">
        <v>5000</v>
      </c>
      <c r="AC8">
        <v>5000</v>
      </c>
      <c r="AD8">
        <v>5000</v>
      </c>
      <c r="AE8">
        <v>5000</v>
      </c>
      <c r="AF8">
        <v>5000</v>
      </c>
      <c r="AG8">
        <v>5000</v>
      </c>
      <c r="AH8">
        <v>5000</v>
      </c>
      <c r="AI8">
        <v>5000</v>
      </c>
      <c r="AJ8">
        <v>5000</v>
      </c>
      <c r="AK8">
        <v>5000</v>
      </c>
      <c r="AL8">
        <v>5000</v>
      </c>
      <c r="AM8">
        <v>5000</v>
      </c>
      <c r="AN8">
        <v>5000</v>
      </c>
      <c r="AO8">
        <v>5000</v>
      </c>
      <c r="AP8">
        <v>5000</v>
      </c>
      <c r="AQ8">
        <v>5000</v>
      </c>
      <c r="AR8">
        <v>5000</v>
      </c>
      <c r="AS8">
        <v>5000</v>
      </c>
      <c r="AT8">
        <v>5000</v>
      </c>
      <c r="AU8">
        <v>5000</v>
      </c>
      <c r="AV8">
        <v>5000</v>
      </c>
      <c r="AW8">
        <v>5000</v>
      </c>
      <c r="AX8">
        <v>5000</v>
      </c>
      <c r="AY8">
        <v>5000</v>
      </c>
      <c r="AZ8">
        <v>5000</v>
      </c>
      <c r="BA8">
        <v>5000</v>
      </c>
      <c r="BB8">
        <v>5000</v>
      </c>
      <c r="BC8">
        <v>5000</v>
      </c>
      <c r="BD8">
        <v>5000</v>
      </c>
      <c r="BE8">
        <v>5000</v>
      </c>
      <c r="BF8">
        <v>5000</v>
      </c>
      <c r="BG8">
        <v>5000</v>
      </c>
      <c r="BH8">
        <v>5000</v>
      </c>
      <c r="BI8">
        <v>5000</v>
      </c>
      <c r="BJ8">
        <v>5000</v>
      </c>
      <c r="BK8">
        <v>5000</v>
      </c>
      <c r="BL8">
        <v>5000</v>
      </c>
      <c r="BM8">
        <v>5000</v>
      </c>
      <c r="BN8">
        <v>5000</v>
      </c>
      <c r="BO8">
        <v>5000</v>
      </c>
      <c r="BP8">
        <v>5000</v>
      </c>
      <c r="BQ8">
        <v>5000</v>
      </c>
      <c r="BR8">
        <v>5000</v>
      </c>
      <c r="BS8">
        <v>5000</v>
      </c>
      <c r="BT8">
        <v>5000</v>
      </c>
      <c r="BU8">
        <v>5000</v>
      </c>
      <c r="BV8">
        <v>5000</v>
      </c>
      <c r="BW8">
        <v>5000</v>
      </c>
      <c r="BX8">
        <v>5000</v>
      </c>
      <c r="BY8">
        <v>5000</v>
      </c>
      <c r="BZ8">
        <v>5000</v>
      </c>
      <c r="CA8">
        <v>5000</v>
      </c>
      <c r="CB8">
        <v>5000</v>
      </c>
      <c r="CC8">
        <v>5000</v>
      </c>
      <c r="CD8">
        <v>5000</v>
      </c>
      <c r="CE8">
        <v>5000</v>
      </c>
      <c r="CF8">
        <v>5000</v>
      </c>
      <c r="CG8">
        <v>5000</v>
      </c>
      <c r="CH8">
        <v>5000</v>
      </c>
      <c r="CI8">
        <v>5000</v>
      </c>
      <c r="CJ8">
        <v>5000</v>
      </c>
      <c r="CK8">
        <v>5000</v>
      </c>
      <c r="CL8">
        <v>5000</v>
      </c>
      <c r="CM8">
        <v>5000</v>
      </c>
      <c r="CN8">
        <v>5000</v>
      </c>
      <c r="CO8">
        <v>5000</v>
      </c>
      <c r="CP8">
        <v>5000</v>
      </c>
      <c r="CQ8">
        <v>5000</v>
      </c>
      <c r="CR8">
        <v>5000</v>
      </c>
      <c r="CS8">
        <v>5000</v>
      </c>
      <c r="CT8">
        <v>5000</v>
      </c>
      <c r="CU8">
        <v>5000</v>
      </c>
      <c r="CV8">
        <v>5000</v>
      </c>
      <c r="CW8">
        <v>5000</v>
      </c>
      <c r="CX8">
        <v>5000</v>
      </c>
      <c r="CY8">
        <v>5000</v>
      </c>
      <c r="CZ8">
        <v>5000</v>
      </c>
      <c r="DA8">
        <v>5000</v>
      </c>
      <c r="DB8">
        <v>5000</v>
      </c>
      <c r="DC8">
        <v>5000</v>
      </c>
      <c r="DD8">
        <v>5000</v>
      </c>
      <c r="DE8">
        <v>5000</v>
      </c>
      <c r="DF8">
        <v>5000</v>
      </c>
      <c r="DG8">
        <v>5000</v>
      </c>
      <c r="DH8">
        <v>5000</v>
      </c>
      <c r="DI8">
        <v>5000</v>
      </c>
      <c r="DJ8">
        <v>5000</v>
      </c>
      <c r="DK8">
        <v>5000</v>
      </c>
      <c r="DL8">
        <v>5000</v>
      </c>
      <c r="DM8">
        <v>5000</v>
      </c>
      <c r="DN8">
        <v>5000</v>
      </c>
      <c r="DO8">
        <v>5000</v>
      </c>
      <c r="DP8">
        <v>5000</v>
      </c>
      <c r="DQ8">
        <v>5000</v>
      </c>
      <c r="DR8">
        <v>5000</v>
      </c>
      <c r="DS8">
        <v>5000</v>
      </c>
      <c r="DT8">
        <v>5000</v>
      </c>
      <c r="DU8">
        <v>5000</v>
      </c>
      <c r="DV8">
        <v>5000</v>
      </c>
      <c r="DW8">
        <v>5000</v>
      </c>
      <c r="DX8">
        <v>5000</v>
      </c>
      <c r="DY8">
        <v>5000</v>
      </c>
      <c r="DZ8">
        <v>5000</v>
      </c>
      <c r="EA8">
        <v>5000</v>
      </c>
      <c r="EB8">
        <v>5000</v>
      </c>
      <c r="EC8">
        <v>5000</v>
      </c>
      <c r="ED8">
        <v>5000</v>
      </c>
      <c r="EE8">
        <v>5000</v>
      </c>
      <c r="EF8">
        <v>5000</v>
      </c>
      <c r="EG8">
        <v>5000</v>
      </c>
      <c r="EH8">
        <v>5000</v>
      </c>
      <c r="EI8">
        <v>5000</v>
      </c>
      <c r="EJ8">
        <v>5000</v>
      </c>
      <c r="EK8">
        <v>5000</v>
      </c>
      <c r="EL8">
        <v>5000</v>
      </c>
      <c r="EM8">
        <v>5000</v>
      </c>
      <c r="EN8">
        <v>5000</v>
      </c>
      <c r="EO8">
        <v>5000</v>
      </c>
      <c r="EP8">
        <v>5000</v>
      </c>
      <c r="EQ8">
        <v>5000</v>
      </c>
      <c r="ER8">
        <v>5000</v>
      </c>
      <c r="ES8">
        <v>5000</v>
      </c>
      <c r="ET8">
        <v>5000</v>
      </c>
      <c r="EU8">
        <v>5000</v>
      </c>
      <c r="EV8">
        <v>5000</v>
      </c>
      <c r="EW8">
        <v>5000</v>
      </c>
      <c r="EX8">
        <v>5000</v>
      </c>
      <c r="EY8">
        <v>5000</v>
      </c>
      <c r="EZ8">
        <v>5000</v>
      </c>
      <c r="FA8">
        <v>5000</v>
      </c>
      <c r="FB8">
        <v>5000</v>
      </c>
      <c r="FC8">
        <v>5000</v>
      </c>
      <c r="FD8">
        <v>5000</v>
      </c>
      <c r="FE8">
        <v>5000</v>
      </c>
      <c r="FF8">
        <v>5000</v>
      </c>
      <c r="FG8">
        <v>5000</v>
      </c>
      <c r="FH8">
        <v>5000</v>
      </c>
      <c r="FI8">
        <v>5000</v>
      </c>
      <c r="FJ8">
        <v>5000</v>
      </c>
      <c r="FK8">
        <v>5000</v>
      </c>
      <c r="FL8">
        <v>5000</v>
      </c>
      <c r="FM8">
        <v>5000</v>
      </c>
      <c r="FN8">
        <v>5000</v>
      </c>
      <c r="FO8">
        <v>5000</v>
      </c>
      <c r="FP8">
        <v>5000</v>
      </c>
      <c r="FQ8">
        <v>5000</v>
      </c>
      <c r="FR8">
        <v>5000</v>
      </c>
      <c r="FS8">
        <v>5000</v>
      </c>
      <c r="FT8">
        <v>5000</v>
      </c>
      <c r="FU8">
        <v>5000</v>
      </c>
      <c r="FV8">
        <v>5000</v>
      </c>
      <c r="FW8">
        <v>5000</v>
      </c>
      <c r="FX8">
        <v>5000</v>
      </c>
      <c r="FY8">
        <v>5000</v>
      </c>
      <c r="FZ8">
        <v>5000</v>
      </c>
      <c r="GA8">
        <v>5000</v>
      </c>
      <c r="GB8">
        <v>5000</v>
      </c>
      <c r="GC8">
        <v>5000</v>
      </c>
      <c r="GD8">
        <v>5000</v>
      </c>
      <c r="GE8">
        <v>5000</v>
      </c>
      <c r="GF8">
        <v>5000</v>
      </c>
      <c r="GG8">
        <v>5000</v>
      </c>
      <c r="GH8">
        <v>5000</v>
      </c>
      <c r="GI8">
        <v>5000</v>
      </c>
      <c r="GJ8">
        <v>5000</v>
      </c>
      <c r="GK8">
        <v>5000</v>
      </c>
      <c r="GL8">
        <v>5000</v>
      </c>
      <c r="GM8">
        <v>5000</v>
      </c>
      <c r="GN8">
        <v>5000</v>
      </c>
      <c r="GO8">
        <v>5000</v>
      </c>
      <c r="GP8">
        <v>5000</v>
      </c>
      <c r="GQ8">
        <v>5000</v>
      </c>
      <c r="GR8">
        <v>5000</v>
      </c>
      <c r="GS8">
        <v>5000</v>
      </c>
      <c r="GT8">
        <v>5000</v>
      </c>
      <c r="GU8">
        <v>5000</v>
      </c>
      <c r="GV8">
        <v>5000</v>
      </c>
      <c r="GW8">
        <v>5000</v>
      </c>
      <c r="GX8">
        <v>5000</v>
      </c>
      <c r="GY8">
        <v>5000</v>
      </c>
      <c r="GZ8">
        <v>5000</v>
      </c>
      <c r="HA8">
        <v>5000</v>
      </c>
      <c r="HB8">
        <v>5000</v>
      </c>
      <c r="HC8">
        <v>5000</v>
      </c>
      <c r="HD8">
        <v>5000</v>
      </c>
      <c r="HE8">
        <v>5000</v>
      </c>
      <c r="HF8">
        <v>5000</v>
      </c>
      <c r="HG8">
        <v>5000</v>
      </c>
      <c r="HH8">
        <v>5000</v>
      </c>
      <c r="HI8">
        <v>5000</v>
      </c>
      <c r="HJ8">
        <v>5000</v>
      </c>
      <c r="HK8">
        <v>5000</v>
      </c>
      <c r="HL8">
        <v>5000</v>
      </c>
      <c r="HM8">
        <v>5000</v>
      </c>
      <c r="HN8">
        <v>5000</v>
      </c>
      <c r="HO8">
        <v>5000</v>
      </c>
      <c r="HP8">
        <v>5000</v>
      </c>
      <c r="HQ8">
        <v>5000</v>
      </c>
      <c r="HR8">
        <v>5000</v>
      </c>
      <c r="HS8">
        <v>5000</v>
      </c>
      <c r="HT8">
        <v>5000</v>
      </c>
      <c r="HU8">
        <v>5000</v>
      </c>
      <c r="HV8">
        <v>5000</v>
      </c>
      <c r="HW8">
        <v>5000</v>
      </c>
      <c r="HX8">
        <v>5000</v>
      </c>
      <c r="HY8">
        <v>5000</v>
      </c>
      <c r="HZ8">
        <v>5000</v>
      </c>
      <c r="IA8">
        <v>5000</v>
      </c>
      <c r="IB8">
        <v>5000</v>
      </c>
      <c r="IC8">
        <v>5000</v>
      </c>
      <c r="ID8">
        <v>5000</v>
      </c>
      <c r="IE8">
        <v>5000</v>
      </c>
      <c r="IF8">
        <v>5000</v>
      </c>
      <c r="IG8">
        <v>5000</v>
      </c>
      <c r="IH8">
        <v>5000</v>
      </c>
      <c r="II8">
        <v>5000</v>
      </c>
      <c r="IJ8">
        <v>5000</v>
      </c>
      <c r="IK8">
        <v>5000</v>
      </c>
      <c r="IL8">
        <v>5000</v>
      </c>
      <c r="IM8">
        <v>5000</v>
      </c>
      <c r="IN8">
        <v>5000</v>
      </c>
      <c r="IO8">
        <v>5000</v>
      </c>
      <c r="IP8">
        <v>5000</v>
      </c>
      <c r="IQ8">
        <v>5000</v>
      </c>
      <c r="IR8">
        <v>5000</v>
      </c>
      <c r="IS8">
        <v>5000</v>
      </c>
      <c r="IT8">
        <v>5000</v>
      </c>
      <c r="IU8">
        <v>5000</v>
      </c>
      <c r="IV8">
        <v>5000</v>
      </c>
      <c r="IW8">
        <v>5000</v>
      </c>
      <c r="IX8">
        <v>5000</v>
      </c>
      <c r="IY8">
        <v>5000</v>
      </c>
      <c r="IZ8">
        <v>5000</v>
      </c>
      <c r="JA8">
        <v>5000</v>
      </c>
      <c r="JB8">
        <v>5000</v>
      </c>
      <c r="JC8">
        <v>5000</v>
      </c>
    </row>
    <row r="9" spans="1:263" x14ac:dyDescent="0.25">
      <c r="A9">
        <f t="shared" si="0"/>
        <v>5000</v>
      </c>
      <c r="B9">
        <v>2024</v>
      </c>
      <c r="C9">
        <v>5000</v>
      </c>
      <c r="D9">
        <v>5000</v>
      </c>
      <c r="E9">
        <v>5000</v>
      </c>
      <c r="F9">
        <v>5000</v>
      </c>
      <c r="G9">
        <v>5000</v>
      </c>
      <c r="H9">
        <v>5000</v>
      </c>
      <c r="I9">
        <v>5000</v>
      </c>
      <c r="J9">
        <v>5000</v>
      </c>
      <c r="K9">
        <v>5000</v>
      </c>
      <c r="L9">
        <v>5000</v>
      </c>
      <c r="M9">
        <v>5000</v>
      </c>
      <c r="N9">
        <v>5000</v>
      </c>
      <c r="O9">
        <v>5000</v>
      </c>
      <c r="P9">
        <v>5000</v>
      </c>
      <c r="Q9">
        <v>5000</v>
      </c>
      <c r="R9">
        <v>5000</v>
      </c>
      <c r="S9">
        <v>5000</v>
      </c>
      <c r="T9">
        <v>5000</v>
      </c>
      <c r="U9">
        <v>5000</v>
      </c>
      <c r="V9">
        <v>5000</v>
      </c>
      <c r="W9">
        <v>5000</v>
      </c>
      <c r="X9">
        <v>5000</v>
      </c>
      <c r="Y9">
        <v>5000</v>
      </c>
      <c r="Z9">
        <v>5000</v>
      </c>
      <c r="AA9">
        <v>5000</v>
      </c>
      <c r="AB9">
        <v>5000</v>
      </c>
      <c r="AC9">
        <v>5000</v>
      </c>
      <c r="AD9">
        <v>5000</v>
      </c>
      <c r="AE9">
        <v>5000</v>
      </c>
      <c r="AF9">
        <v>5000</v>
      </c>
      <c r="AG9">
        <v>5000</v>
      </c>
      <c r="AH9">
        <v>5000</v>
      </c>
      <c r="AI9">
        <v>5000</v>
      </c>
      <c r="AJ9">
        <v>5000</v>
      </c>
      <c r="AK9">
        <v>5000</v>
      </c>
      <c r="AL9">
        <v>5000</v>
      </c>
      <c r="AM9">
        <v>5000</v>
      </c>
      <c r="AN9">
        <v>5000</v>
      </c>
      <c r="AO9">
        <v>5000</v>
      </c>
      <c r="AP9">
        <v>5000</v>
      </c>
      <c r="AQ9">
        <v>5000</v>
      </c>
      <c r="AR9">
        <v>5000</v>
      </c>
      <c r="AS9">
        <v>5000</v>
      </c>
      <c r="AT9">
        <v>5000</v>
      </c>
      <c r="AU9">
        <v>5000</v>
      </c>
      <c r="AV9">
        <v>5000</v>
      </c>
      <c r="AW9">
        <v>5000</v>
      </c>
      <c r="AX9">
        <v>5000</v>
      </c>
      <c r="AY9">
        <v>5000</v>
      </c>
      <c r="AZ9">
        <v>5000</v>
      </c>
      <c r="BA9">
        <v>5000</v>
      </c>
      <c r="BB9">
        <v>5000</v>
      </c>
      <c r="BC9">
        <v>5000</v>
      </c>
      <c r="BD9">
        <v>5000</v>
      </c>
      <c r="BE9">
        <v>5000</v>
      </c>
      <c r="BF9">
        <v>5000</v>
      </c>
      <c r="BG9">
        <v>5000</v>
      </c>
      <c r="BH9">
        <v>5000</v>
      </c>
      <c r="BI9">
        <v>5000</v>
      </c>
      <c r="BJ9">
        <v>5000</v>
      </c>
      <c r="BK9">
        <v>5000</v>
      </c>
      <c r="BL9">
        <v>5000</v>
      </c>
      <c r="BM9">
        <v>5000</v>
      </c>
      <c r="BN9">
        <v>5000</v>
      </c>
      <c r="BO9">
        <v>5000</v>
      </c>
      <c r="BP9">
        <v>5000</v>
      </c>
      <c r="BQ9">
        <v>5000</v>
      </c>
      <c r="BR9">
        <v>5000</v>
      </c>
      <c r="BS9">
        <v>5000</v>
      </c>
      <c r="BT9">
        <v>5000</v>
      </c>
      <c r="BU9">
        <v>5000</v>
      </c>
      <c r="BV9">
        <v>5000</v>
      </c>
      <c r="BW9">
        <v>5000</v>
      </c>
      <c r="BX9">
        <v>5000</v>
      </c>
      <c r="BY9">
        <v>5000</v>
      </c>
      <c r="BZ9">
        <v>5000</v>
      </c>
      <c r="CA9">
        <v>5000</v>
      </c>
      <c r="CB9">
        <v>5000</v>
      </c>
      <c r="CC9">
        <v>5000</v>
      </c>
      <c r="CD9">
        <v>5000</v>
      </c>
      <c r="CE9">
        <v>5000</v>
      </c>
      <c r="CF9">
        <v>5000</v>
      </c>
      <c r="CG9">
        <v>5000</v>
      </c>
      <c r="CH9">
        <v>5000</v>
      </c>
      <c r="CI9">
        <v>5000</v>
      </c>
      <c r="CJ9">
        <v>5000</v>
      </c>
      <c r="CK9">
        <v>5000</v>
      </c>
      <c r="CL9">
        <v>5000</v>
      </c>
      <c r="CM9">
        <v>5000</v>
      </c>
      <c r="CN9">
        <v>5000</v>
      </c>
      <c r="CO9">
        <v>5000</v>
      </c>
      <c r="CP9">
        <v>5000</v>
      </c>
      <c r="CQ9">
        <v>5000</v>
      </c>
      <c r="CR9">
        <v>5000</v>
      </c>
      <c r="CS9">
        <v>5000</v>
      </c>
      <c r="CT9">
        <v>5000</v>
      </c>
      <c r="CU9">
        <v>5000</v>
      </c>
      <c r="CV9">
        <v>5000</v>
      </c>
      <c r="CW9">
        <v>5000</v>
      </c>
      <c r="CX9">
        <v>5000</v>
      </c>
      <c r="CY9">
        <v>5000</v>
      </c>
      <c r="CZ9">
        <v>5000</v>
      </c>
      <c r="DA9">
        <v>5000</v>
      </c>
      <c r="DB9">
        <v>5000</v>
      </c>
      <c r="DC9">
        <v>5000</v>
      </c>
      <c r="DD9">
        <v>5000</v>
      </c>
      <c r="DE9">
        <v>5000</v>
      </c>
      <c r="DF9">
        <v>5000</v>
      </c>
      <c r="DG9">
        <v>5000</v>
      </c>
      <c r="DH9">
        <v>5000</v>
      </c>
      <c r="DI9">
        <v>5000</v>
      </c>
      <c r="DJ9">
        <v>5000</v>
      </c>
      <c r="DK9">
        <v>5000</v>
      </c>
      <c r="DL9">
        <v>5000</v>
      </c>
      <c r="DM9">
        <v>5000</v>
      </c>
      <c r="DN9">
        <v>5000</v>
      </c>
      <c r="DO9">
        <v>5000</v>
      </c>
      <c r="DP9">
        <v>5000</v>
      </c>
      <c r="DQ9">
        <v>5000</v>
      </c>
      <c r="DR9">
        <v>5000</v>
      </c>
      <c r="DS9">
        <v>5000</v>
      </c>
      <c r="DT9">
        <v>5000</v>
      </c>
      <c r="DU9">
        <v>5000</v>
      </c>
      <c r="DV9">
        <v>5000</v>
      </c>
      <c r="DW9">
        <v>5000</v>
      </c>
      <c r="DX9">
        <v>5000</v>
      </c>
      <c r="DY9">
        <v>5000</v>
      </c>
      <c r="DZ9">
        <v>5000</v>
      </c>
      <c r="EA9">
        <v>5000</v>
      </c>
      <c r="EB9">
        <v>5000</v>
      </c>
      <c r="EC9">
        <v>5000</v>
      </c>
      <c r="ED9">
        <v>5000</v>
      </c>
      <c r="EE9">
        <v>5000</v>
      </c>
      <c r="EF9">
        <v>5000</v>
      </c>
      <c r="EG9">
        <v>5000</v>
      </c>
      <c r="EH9">
        <v>5000</v>
      </c>
      <c r="EI9">
        <v>5000</v>
      </c>
      <c r="EJ9">
        <v>5000</v>
      </c>
      <c r="EK9">
        <v>5000</v>
      </c>
      <c r="EL9">
        <v>5000</v>
      </c>
      <c r="EM9">
        <v>5000</v>
      </c>
      <c r="EN9">
        <v>5000</v>
      </c>
      <c r="EO9">
        <v>5000</v>
      </c>
      <c r="EP9">
        <v>5000</v>
      </c>
      <c r="EQ9">
        <v>5000</v>
      </c>
      <c r="ER9">
        <v>5000</v>
      </c>
      <c r="ES9">
        <v>5000</v>
      </c>
      <c r="ET9">
        <v>5000</v>
      </c>
      <c r="EU9">
        <v>5000</v>
      </c>
      <c r="EV9">
        <v>5000</v>
      </c>
      <c r="EW9">
        <v>5000</v>
      </c>
      <c r="EX9">
        <v>5000</v>
      </c>
      <c r="EY9">
        <v>5000</v>
      </c>
      <c r="EZ9">
        <v>5000</v>
      </c>
      <c r="FA9">
        <v>5000</v>
      </c>
      <c r="FB9">
        <v>5000</v>
      </c>
      <c r="FC9">
        <v>5000</v>
      </c>
      <c r="FD9">
        <v>5000</v>
      </c>
      <c r="FE9">
        <v>5000</v>
      </c>
      <c r="FF9">
        <v>5000</v>
      </c>
      <c r="FG9">
        <v>5000</v>
      </c>
      <c r="FH9">
        <v>5000</v>
      </c>
      <c r="FI9">
        <v>5000</v>
      </c>
      <c r="FJ9">
        <v>5000</v>
      </c>
      <c r="FK9">
        <v>5000</v>
      </c>
      <c r="FL9">
        <v>5000</v>
      </c>
      <c r="FM9">
        <v>5000</v>
      </c>
      <c r="FN9">
        <v>5000</v>
      </c>
      <c r="FO9">
        <v>5000</v>
      </c>
      <c r="FP9">
        <v>5000</v>
      </c>
      <c r="FQ9">
        <v>5000</v>
      </c>
      <c r="FR9">
        <v>5000</v>
      </c>
      <c r="FS9">
        <v>5000</v>
      </c>
      <c r="FT9">
        <v>5000</v>
      </c>
      <c r="FU9">
        <v>5000</v>
      </c>
      <c r="FV9">
        <v>5000</v>
      </c>
      <c r="FW9">
        <v>5000</v>
      </c>
      <c r="FX9">
        <v>5000</v>
      </c>
      <c r="FY9">
        <v>5000</v>
      </c>
      <c r="FZ9">
        <v>5000</v>
      </c>
      <c r="GA9">
        <v>5000</v>
      </c>
      <c r="GB9">
        <v>5000</v>
      </c>
      <c r="GC9">
        <v>5000</v>
      </c>
      <c r="GD9">
        <v>5000</v>
      </c>
      <c r="GE9">
        <v>5000</v>
      </c>
      <c r="GF9">
        <v>5000</v>
      </c>
      <c r="GG9">
        <v>5000</v>
      </c>
      <c r="GH9">
        <v>5000</v>
      </c>
      <c r="GI9">
        <v>5000</v>
      </c>
      <c r="GJ9">
        <v>5000</v>
      </c>
      <c r="GK9">
        <v>5000</v>
      </c>
      <c r="GL9">
        <v>5000</v>
      </c>
      <c r="GM9">
        <v>5000</v>
      </c>
      <c r="GN9">
        <v>5000</v>
      </c>
      <c r="GO9">
        <v>5000</v>
      </c>
      <c r="GP9">
        <v>5000</v>
      </c>
      <c r="GQ9">
        <v>5000</v>
      </c>
      <c r="GR9">
        <v>5000</v>
      </c>
      <c r="GS9">
        <v>5000</v>
      </c>
      <c r="GT9">
        <v>5000</v>
      </c>
      <c r="GU9">
        <v>5000</v>
      </c>
      <c r="GV9">
        <v>5000</v>
      </c>
      <c r="GW9">
        <v>5000</v>
      </c>
      <c r="GX9">
        <v>5000</v>
      </c>
      <c r="GY9">
        <v>5000</v>
      </c>
      <c r="GZ9">
        <v>5000</v>
      </c>
      <c r="HA9">
        <v>5000</v>
      </c>
      <c r="HB9">
        <v>5000</v>
      </c>
      <c r="HC9">
        <v>5000</v>
      </c>
      <c r="HD9">
        <v>5000</v>
      </c>
      <c r="HE9">
        <v>5000</v>
      </c>
      <c r="HF9">
        <v>5000</v>
      </c>
      <c r="HG9">
        <v>5000</v>
      </c>
      <c r="HH9">
        <v>5000</v>
      </c>
      <c r="HI9">
        <v>5000</v>
      </c>
      <c r="HJ9">
        <v>5000</v>
      </c>
      <c r="HK9">
        <v>5000</v>
      </c>
      <c r="HL9">
        <v>5000</v>
      </c>
      <c r="HM9">
        <v>5000</v>
      </c>
      <c r="HN9">
        <v>5000</v>
      </c>
      <c r="HO9">
        <v>5000</v>
      </c>
      <c r="HP9">
        <v>5000</v>
      </c>
      <c r="HQ9">
        <v>5000</v>
      </c>
      <c r="HR9">
        <v>5000</v>
      </c>
      <c r="HS9">
        <v>5000</v>
      </c>
      <c r="HT9">
        <v>5000</v>
      </c>
      <c r="HU9">
        <v>5000</v>
      </c>
      <c r="HV9">
        <v>5000</v>
      </c>
      <c r="HW9">
        <v>5000</v>
      </c>
      <c r="HX9">
        <v>5000</v>
      </c>
      <c r="HY9">
        <v>5000</v>
      </c>
      <c r="HZ9">
        <v>5000</v>
      </c>
      <c r="IA9">
        <v>5000</v>
      </c>
      <c r="IB9">
        <v>5000</v>
      </c>
      <c r="IC9">
        <v>5000</v>
      </c>
      <c r="ID9">
        <v>5000</v>
      </c>
      <c r="IE9">
        <v>5000</v>
      </c>
      <c r="IF9">
        <v>5000</v>
      </c>
      <c r="IG9">
        <v>5000</v>
      </c>
      <c r="IH9">
        <v>5000</v>
      </c>
      <c r="II9">
        <v>5000</v>
      </c>
      <c r="IJ9">
        <v>5000</v>
      </c>
      <c r="IK9">
        <v>5000</v>
      </c>
      <c r="IL9">
        <v>5000</v>
      </c>
      <c r="IM9">
        <v>5000</v>
      </c>
      <c r="IN9">
        <v>5000</v>
      </c>
      <c r="IO9">
        <v>5000</v>
      </c>
      <c r="IP9">
        <v>5000</v>
      </c>
      <c r="IQ9">
        <v>5000</v>
      </c>
      <c r="IR9">
        <v>5000</v>
      </c>
      <c r="IS9">
        <v>5000</v>
      </c>
      <c r="IT9">
        <v>5000</v>
      </c>
      <c r="IU9">
        <v>5000</v>
      </c>
      <c r="IV9">
        <v>5000</v>
      </c>
      <c r="IW9">
        <v>5000</v>
      </c>
      <c r="IX9">
        <v>5000</v>
      </c>
      <c r="IY9">
        <v>5000</v>
      </c>
      <c r="IZ9">
        <v>5000</v>
      </c>
      <c r="JA9">
        <v>5000</v>
      </c>
      <c r="JB9">
        <v>5000</v>
      </c>
      <c r="JC9">
        <v>5000</v>
      </c>
    </row>
    <row r="10" spans="1:263" x14ac:dyDescent="0.25">
      <c r="A10">
        <f t="shared" si="0"/>
        <v>5000</v>
      </c>
      <c r="B10">
        <v>2025</v>
      </c>
      <c r="C10">
        <v>5000</v>
      </c>
      <c r="D10">
        <v>5000</v>
      </c>
      <c r="E10">
        <v>5000</v>
      </c>
      <c r="F10">
        <v>5000</v>
      </c>
      <c r="G10">
        <v>5000</v>
      </c>
      <c r="H10">
        <v>5000</v>
      </c>
      <c r="I10">
        <v>5000</v>
      </c>
      <c r="J10">
        <v>5000</v>
      </c>
      <c r="K10">
        <v>5000</v>
      </c>
      <c r="L10">
        <v>5000</v>
      </c>
      <c r="M10">
        <v>5000</v>
      </c>
      <c r="N10">
        <v>5000</v>
      </c>
      <c r="O10">
        <v>5000</v>
      </c>
      <c r="P10">
        <v>5000</v>
      </c>
      <c r="Q10">
        <v>5000</v>
      </c>
      <c r="R10">
        <v>5000</v>
      </c>
      <c r="S10">
        <v>5000</v>
      </c>
      <c r="T10">
        <v>5000</v>
      </c>
      <c r="U10">
        <v>5000</v>
      </c>
      <c r="V10">
        <v>5000</v>
      </c>
      <c r="W10">
        <v>5000</v>
      </c>
      <c r="X10">
        <v>5000</v>
      </c>
      <c r="Y10">
        <v>5000</v>
      </c>
      <c r="Z10">
        <v>5000</v>
      </c>
      <c r="AA10">
        <v>5000</v>
      </c>
      <c r="AB10">
        <v>5000</v>
      </c>
      <c r="AC10">
        <v>5000</v>
      </c>
      <c r="AD10">
        <v>5000</v>
      </c>
      <c r="AE10">
        <v>5000</v>
      </c>
      <c r="AF10">
        <v>5000</v>
      </c>
      <c r="AG10">
        <v>5000</v>
      </c>
      <c r="AH10">
        <v>5000</v>
      </c>
      <c r="AI10">
        <v>5000</v>
      </c>
      <c r="AJ10">
        <v>5000</v>
      </c>
      <c r="AK10">
        <v>5000</v>
      </c>
      <c r="AL10">
        <v>5000</v>
      </c>
      <c r="AM10">
        <v>5000</v>
      </c>
      <c r="AN10">
        <v>5000</v>
      </c>
      <c r="AO10">
        <v>5000</v>
      </c>
      <c r="AP10">
        <v>5000</v>
      </c>
      <c r="AQ10">
        <v>5000</v>
      </c>
      <c r="AR10">
        <v>5000</v>
      </c>
      <c r="AS10">
        <v>5000</v>
      </c>
      <c r="AT10">
        <v>5000</v>
      </c>
      <c r="AU10">
        <v>5000</v>
      </c>
      <c r="AV10">
        <v>5000</v>
      </c>
      <c r="AW10">
        <v>5000</v>
      </c>
      <c r="AX10">
        <v>5000</v>
      </c>
      <c r="AY10">
        <v>5000</v>
      </c>
      <c r="AZ10">
        <v>5000</v>
      </c>
      <c r="BA10">
        <v>5000</v>
      </c>
      <c r="BB10">
        <v>5000</v>
      </c>
      <c r="BC10">
        <v>5000</v>
      </c>
      <c r="BD10">
        <v>5000</v>
      </c>
      <c r="BE10">
        <v>5000</v>
      </c>
      <c r="BF10">
        <v>5000</v>
      </c>
      <c r="BG10">
        <v>5000</v>
      </c>
      <c r="BH10">
        <v>5000</v>
      </c>
      <c r="BI10">
        <v>5000</v>
      </c>
      <c r="BJ10">
        <v>5000</v>
      </c>
      <c r="BK10">
        <v>5000</v>
      </c>
      <c r="BL10">
        <v>5000</v>
      </c>
      <c r="BM10">
        <v>5000</v>
      </c>
      <c r="BN10">
        <v>5000</v>
      </c>
      <c r="BO10">
        <v>5000</v>
      </c>
      <c r="BP10">
        <v>5000</v>
      </c>
      <c r="BQ10">
        <v>5000</v>
      </c>
      <c r="BR10">
        <v>5000</v>
      </c>
      <c r="BS10">
        <v>5000</v>
      </c>
      <c r="BT10">
        <v>5000</v>
      </c>
      <c r="BU10">
        <v>5000</v>
      </c>
      <c r="BV10">
        <v>5000</v>
      </c>
      <c r="BW10">
        <v>5000</v>
      </c>
      <c r="BX10">
        <v>5000</v>
      </c>
      <c r="BY10">
        <v>5000</v>
      </c>
      <c r="BZ10">
        <v>5000</v>
      </c>
      <c r="CA10">
        <v>5000</v>
      </c>
      <c r="CB10">
        <v>5000</v>
      </c>
      <c r="CC10">
        <v>5000</v>
      </c>
      <c r="CD10">
        <v>5000</v>
      </c>
      <c r="CE10">
        <v>5000</v>
      </c>
      <c r="CF10">
        <v>5000</v>
      </c>
      <c r="CG10">
        <v>5000</v>
      </c>
      <c r="CH10">
        <v>5000</v>
      </c>
      <c r="CI10">
        <v>5000</v>
      </c>
      <c r="CJ10">
        <v>5000</v>
      </c>
      <c r="CK10">
        <v>5000</v>
      </c>
      <c r="CL10">
        <v>5000</v>
      </c>
      <c r="CM10">
        <v>5000</v>
      </c>
      <c r="CN10">
        <v>5000</v>
      </c>
      <c r="CO10">
        <v>5000</v>
      </c>
      <c r="CP10">
        <v>5000</v>
      </c>
      <c r="CQ10">
        <v>5000</v>
      </c>
      <c r="CR10">
        <v>5000</v>
      </c>
      <c r="CS10">
        <v>5000</v>
      </c>
      <c r="CT10">
        <v>5000</v>
      </c>
      <c r="CU10">
        <v>5000</v>
      </c>
      <c r="CV10">
        <v>5000</v>
      </c>
      <c r="CW10">
        <v>5000</v>
      </c>
      <c r="CX10">
        <v>5000</v>
      </c>
      <c r="CY10">
        <v>5000</v>
      </c>
      <c r="CZ10">
        <v>5000</v>
      </c>
      <c r="DA10">
        <v>5000</v>
      </c>
      <c r="DB10">
        <v>5000</v>
      </c>
      <c r="DC10">
        <v>5000</v>
      </c>
      <c r="DD10">
        <v>5000</v>
      </c>
      <c r="DE10">
        <v>5000</v>
      </c>
      <c r="DF10">
        <v>5000</v>
      </c>
      <c r="DG10">
        <v>5000</v>
      </c>
      <c r="DH10">
        <v>5000</v>
      </c>
      <c r="DI10">
        <v>5000</v>
      </c>
      <c r="DJ10">
        <v>5000</v>
      </c>
      <c r="DK10">
        <v>5000</v>
      </c>
      <c r="DL10">
        <v>5000</v>
      </c>
      <c r="DM10">
        <v>5000</v>
      </c>
      <c r="DN10">
        <v>5000</v>
      </c>
      <c r="DO10">
        <v>5000</v>
      </c>
      <c r="DP10">
        <v>5000</v>
      </c>
      <c r="DQ10">
        <v>5000</v>
      </c>
      <c r="DR10">
        <v>5000</v>
      </c>
      <c r="DS10">
        <v>5000</v>
      </c>
      <c r="DT10">
        <v>5000</v>
      </c>
      <c r="DU10">
        <v>5000</v>
      </c>
      <c r="DV10">
        <v>5000</v>
      </c>
      <c r="DW10">
        <v>5000</v>
      </c>
      <c r="DX10">
        <v>5000</v>
      </c>
      <c r="DY10">
        <v>5000</v>
      </c>
      <c r="DZ10">
        <v>5000</v>
      </c>
      <c r="EA10">
        <v>5000</v>
      </c>
      <c r="EB10">
        <v>5000</v>
      </c>
      <c r="EC10">
        <v>5000</v>
      </c>
      <c r="ED10">
        <v>5000</v>
      </c>
      <c r="EE10">
        <v>5000</v>
      </c>
      <c r="EF10">
        <v>5000</v>
      </c>
      <c r="EG10">
        <v>5000</v>
      </c>
      <c r="EH10">
        <v>5000</v>
      </c>
      <c r="EI10">
        <v>5000</v>
      </c>
      <c r="EJ10">
        <v>5000</v>
      </c>
      <c r="EK10">
        <v>5000</v>
      </c>
      <c r="EL10">
        <v>5000</v>
      </c>
      <c r="EM10">
        <v>5000</v>
      </c>
      <c r="EN10">
        <v>5000</v>
      </c>
      <c r="EO10">
        <v>5000</v>
      </c>
      <c r="EP10">
        <v>5000</v>
      </c>
      <c r="EQ10">
        <v>5000</v>
      </c>
      <c r="ER10">
        <v>5000</v>
      </c>
      <c r="ES10">
        <v>5000</v>
      </c>
      <c r="ET10">
        <v>5000</v>
      </c>
      <c r="EU10">
        <v>5000</v>
      </c>
      <c r="EV10">
        <v>5000</v>
      </c>
      <c r="EW10">
        <v>5000</v>
      </c>
      <c r="EX10">
        <v>5000</v>
      </c>
      <c r="EY10">
        <v>5000</v>
      </c>
      <c r="EZ10">
        <v>5000</v>
      </c>
      <c r="FA10">
        <v>5000</v>
      </c>
      <c r="FB10">
        <v>5000</v>
      </c>
      <c r="FC10">
        <v>5000</v>
      </c>
      <c r="FD10">
        <v>5000</v>
      </c>
      <c r="FE10">
        <v>5000</v>
      </c>
      <c r="FF10">
        <v>5000</v>
      </c>
      <c r="FG10">
        <v>5000</v>
      </c>
      <c r="FH10">
        <v>5000</v>
      </c>
      <c r="FI10">
        <v>5000</v>
      </c>
      <c r="FJ10">
        <v>5000</v>
      </c>
      <c r="FK10">
        <v>5000</v>
      </c>
      <c r="FL10">
        <v>5000</v>
      </c>
      <c r="FM10">
        <v>5000</v>
      </c>
      <c r="FN10">
        <v>5000</v>
      </c>
      <c r="FO10">
        <v>5000</v>
      </c>
      <c r="FP10">
        <v>5000</v>
      </c>
      <c r="FQ10">
        <v>5000</v>
      </c>
      <c r="FR10">
        <v>5000</v>
      </c>
      <c r="FS10">
        <v>5000</v>
      </c>
      <c r="FT10">
        <v>5000</v>
      </c>
      <c r="FU10">
        <v>5000</v>
      </c>
      <c r="FV10">
        <v>5000</v>
      </c>
      <c r="FW10">
        <v>5000</v>
      </c>
      <c r="FX10">
        <v>5000</v>
      </c>
      <c r="FY10">
        <v>5000</v>
      </c>
      <c r="FZ10">
        <v>5000</v>
      </c>
      <c r="GA10">
        <v>5000</v>
      </c>
      <c r="GB10">
        <v>5000</v>
      </c>
      <c r="GC10">
        <v>5000</v>
      </c>
      <c r="GD10">
        <v>5000</v>
      </c>
      <c r="GE10">
        <v>5000</v>
      </c>
      <c r="GF10">
        <v>5000</v>
      </c>
      <c r="GG10">
        <v>5000</v>
      </c>
      <c r="GH10">
        <v>5000</v>
      </c>
      <c r="GI10">
        <v>5000</v>
      </c>
      <c r="GJ10">
        <v>5000</v>
      </c>
      <c r="GK10">
        <v>5000</v>
      </c>
      <c r="GL10">
        <v>5000</v>
      </c>
      <c r="GM10">
        <v>5000</v>
      </c>
      <c r="GN10">
        <v>5000</v>
      </c>
      <c r="GO10">
        <v>5000</v>
      </c>
      <c r="GP10">
        <v>5000</v>
      </c>
      <c r="GQ10">
        <v>5000</v>
      </c>
      <c r="GR10">
        <v>5000</v>
      </c>
      <c r="GS10">
        <v>5000</v>
      </c>
      <c r="GT10">
        <v>5000</v>
      </c>
      <c r="GU10">
        <v>5000</v>
      </c>
      <c r="GV10">
        <v>5000</v>
      </c>
      <c r="GW10">
        <v>5000</v>
      </c>
      <c r="GX10">
        <v>5000</v>
      </c>
      <c r="GY10">
        <v>5000</v>
      </c>
      <c r="GZ10">
        <v>5000</v>
      </c>
      <c r="HA10">
        <v>5000</v>
      </c>
      <c r="HB10">
        <v>5000</v>
      </c>
      <c r="HC10">
        <v>5000</v>
      </c>
      <c r="HD10">
        <v>5000</v>
      </c>
      <c r="HE10">
        <v>5000</v>
      </c>
      <c r="HF10">
        <v>5000</v>
      </c>
      <c r="HG10">
        <v>5000</v>
      </c>
      <c r="HH10">
        <v>5000</v>
      </c>
      <c r="HI10">
        <v>5000</v>
      </c>
      <c r="HJ10">
        <v>5000</v>
      </c>
      <c r="HK10">
        <v>5000</v>
      </c>
      <c r="HL10">
        <v>5000</v>
      </c>
      <c r="HM10">
        <v>5000</v>
      </c>
      <c r="HN10">
        <v>5000</v>
      </c>
      <c r="HO10">
        <v>5000</v>
      </c>
      <c r="HP10">
        <v>5000</v>
      </c>
      <c r="HQ10">
        <v>5000</v>
      </c>
      <c r="HR10">
        <v>5000</v>
      </c>
      <c r="HS10">
        <v>5000</v>
      </c>
      <c r="HT10">
        <v>5000</v>
      </c>
      <c r="HU10">
        <v>5000</v>
      </c>
      <c r="HV10">
        <v>5000</v>
      </c>
      <c r="HW10">
        <v>5000</v>
      </c>
      <c r="HX10">
        <v>5000</v>
      </c>
      <c r="HY10">
        <v>5000</v>
      </c>
      <c r="HZ10">
        <v>5000</v>
      </c>
      <c r="IA10">
        <v>5000</v>
      </c>
      <c r="IB10">
        <v>5000</v>
      </c>
      <c r="IC10">
        <v>5000</v>
      </c>
      <c r="ID10">
        <v>5000</v>
      </c>
      <c r="IE10">
        <v>5000</v>
      </c>
      <c r="IF10">
        <v>5000</v>
      </c>
      <c r="IG10">
        <v>5000</v>
      </c>
      <c r="IH10">
        <v>5000</v>
      </c>
      <c r="II10">
        <v>5000</v>
      </c>
      <c r="IJ10">
        <v>5000</v>
      </c>
      <c r="IK10">
        <v>5000</v>
      </c>
      <c r="IL10">
        <v>5000</v>
      </c>
      <c r="IM10">
        <v>5000</v>
      </c>
      <c r="IN10">
        <v>5000</v>
      </c>
      <c r="IO10">
        <v>5000</v>
      </c>
      <c r="IP10">
        <v>5000</v>
      </c>
      <c r="IQ10">
        <v>5000</v>
      </c>
      <c r="IR10">
        <v>5000</v>
      </c>
      <c r="IS10">
        <v>5000</v>
      </c>
      <c r="IT10">
        <v>5000</v>
      </c>
      <c r="IU10">
        <v>5000</v>
      </c>
      <c r="IV10">
        <v>5000</v>
      </c>
      <c r="IW10">
        <v>5000</v>
      </c>
      <c r="IX10">
        <v>5000</v>
      </c>
      <c r="IY10">
        <v>5000</v>
      </c>
      <c r="IZ10">
        <v>5000</v>
      </c>
      <c r="JA10">
        <v>5000</v>
      </c>
      <c r="JB10">
        <v>5000</v>
      </c>
      <c r="JC10">
        <v>5000</v>
      </c>
    </row>
    <row r="11" spans="1:263" x14ac:dyDescent="0.25">
      <c r="A11">
        <f t="shared" si="0"/>
        <v>5040.2298850574716</v>
      </c>
      <c r="B11">
        <v>2026</v>
      </c>
      <c r="C11">
        <v>5000</v>
      </c>
      <c r="D11">
        <v>5000</v>
      </c>
      <c r="E11">
        <v>5000</v>
      </c>
      <c r="F11">
        <v>5000</v>
      </c>
      <c r="G11">
        <v>5000</v>
      </c>
      <c r="H11">
        <v>5000</v>
      </c>
      <c r="I11">
        <v>5000</v>
      </c>
      <c r="J11">
        <v>5000</v>
      </c>
      <c r="K11">
        <v>5000</v>
      </c>
      <c r="L11">
        <v>5000</v>
      </c>
      <c r="M11">
        <v>5000</v>
      </c>
      <c r="N11">
        <v>5000</v>
      </c>
      <c r="O11">
        <v>5000</v>
      </c>
      <c r="P11">
        <v>5000</v>
      </c>
      <c r="Q11">
        <v>5000</v>
      </c>
      <c r="R11">
        <v>5000</v>
      </c>
      <c r="S11">
        <v>5000</v>
      </c>
      <c r="T11">
        <v>5000</v>
      </c>
      <c r="U11">
        <v>5000</v>
      </c>
      <c r="V11">
        <v>5000</v>
      </c>
      <c r="W11">
        <v>5000</v>
      </c>
      <c r="X11">
        <v>5000</v>
      </c>
      <c r="Y11">
        <v>5000</v>
      </c>
      <c r="Z11">
        <v>5000</v>
      </c>
      <c r="AA11">
        <v>5000</v>
      </c>
      <c r="AB11">
        <v>5000</v>
      </c>
      <c r="AC11">
        <v>5000</v>
      </c>
      <c r="AD11">
        <v>5000</v>
      </c>
      <c r="AE11">
        <v>5000</v>
      </c>
      <c r="AF11">
        <v>5000</v>
      </c>
      <c r="AG11">
        <v>5000</v>
      </c>
      <c r="AH11">
        <v>5000</v>
      </c>
      <c r="AI11">
        <v>5000</v>
      </c>
      <c r="AJ11">
        <v>5000</v>
      </c>
      <c r="AK11">
        <v>5000</v>
      </c>
      <c r="AL11">
        <v>5000</v>
      </c>
      <c r="AM11">
        <v>5000</v>
      </c>
      <c r="AN11">
        <v>5000</v>
      </c>
      <c r="AO11">
        <v>5000</v>
      </c>
      <c r="AP11">
        <v>5000</v>
      </c>
      <c r="AQ11">
        <v>5000</v>
      </c>
      <c r="AR11">
        <v>5000</v>
      </c>
      <c r="AS11">
        <v>5000</v>
      </c>
      <c r="AT11">
        <v>5000</v>
      </c>
      <c r="AU11">
        <v>5000</v>
      </c>
      <c r="AV11">
        <v>5000</v>
      </c>
      <c r="AW11">
        <v>5000</v>
      </c>
      <c r="AX11">
        <v>5000</v>
      </c>
      <c r="AY11">
        <v>5000</v>
      </c>
      <c r="AZ11">
        <v>5000</v>
      </c>
      <c r="BA11">
        <v>5000</v>
      </c>
      <c r="BB11">
        <v>5000</v>
      </c>
      <c r="BC11">
        <v>5000</v>
      </c>
      <c r="BD11">
        <v>5000</v>
      </c>
      <c r="BE11">
        <v>5000</v>
      </c>
      <c r="BF11">
        <v>5000</v>
      </c>
      <c r="BG11">
        <v>5000</v>
      </c>
      <c r="BH11">
        <v>5000</v>
      </c>
      <c r="BI11">
        <v>5000</v>
      </c>
      <c r="BJ11">
        <v>5000</v>
      </c>
      <c r="BK11">
        <v>5000</v>
      </c>
      <c r="BL11">
        <v>5000</v>
      </c>
      <c r="BM11">
        <v>5000</v>
      </c>
      <c r="BN11">
        <v>5000</v>
      </c>
      <c r="BO11">
        <v>5000</v>
      </c>
      <c r="BP11">
        <v>5000</v>
      </c>
      <c r="BQ11">
        <v>5000</v>
      </c>
      <c r="BR11">
        <v>5000</v>
      </c>
      <c r="BS11">
        <v>5000</v>
      </c>
      <c r="BT11">
        <v>5000</v>
      </c>
      <c r="BU11">
        <v>5000</v>
      </c>
      <c r="BV11">
        <v>5000</v>
      </c>
      <c r="BW11">
        <v>5000</v>
      </c>
      <c r="BX11">
        <v>5000</v>
      </c>
      <c r="BY11">
        <v>5000</v>
      </c>
      <c r="BZ11">
        <v>5000</v>
      </c>
      <c r="CA11">
        <v>5000</v>
      </c>
      <c r="CB11">
        <v>5000</v>
      </c>
      <c r="CC11">
        <v>5000</v>
      </c>
      <c r="CD11">
        <v>5000</v>
      </c>
      <c r="CE11">
        <v>5000</v>
      </c>
      <c r="CF11">
        <v>5000</v>
      </c>
      <c r="CG11">
        <v>5000</v>
      </c>
      <c r="CH11">
        <v>5000</v>
      </c>
      <c r="CI11">
        <v>5000</v>
      </c>
      <c r="CJ11">
        <v>5000</v>
      </c>
      <c r="CK11">
        <v>5000</v>
      </c>
      <c r="CL11">
        <v>5000</v>
      </c>
      <c r="CM11">
        <v>5000</v>
      </c>
      <c r="CN11">
        <v>5000</v>
      </c>
      <c r="CO11">
        <v>5000</v>
      </c>
      <c r="CP11">
        <v>5000</v>
      </c>
      <c r="CQ11">
        <v>5000</v>
      </c>
      <c r="CR11">
        <v>5000</v>
      </c>
      <c r="CS11">
        <v>5000</v>
      </c>
      <c r="CT11">
        <v>5000</v>
      </c>
      <c r="CU11">
        <v>5000</v>
      </c>
      <c r="CV11">
        <v>5000</v>
      </c>
      <c r="CW11">
        <v>5000</v>
      </c>
      <c r="CX11">
        <v>5000</v>
      </c>
      <c r="CY11">
        <v>5000</v>
      </c>
      <c r="CZ11">
        <v>5000</v>
      </c>
      <c r="DA11">
        <v>5000</v>
      </c>
      <c r="DB11">
        <v>5000</v>
      </c>
      <c r="DC11">
        <v>5000</v>
      </c>
      <c r="DD11">
        <v>5000</v>
      </c>
      <c r="DE11">
        <v>5000</v>
      </c>
      <c r="DF11">
        <v>5000</v>
      </c>
      <c r="DG11">
        <v>5000</v>
      </c>
      <c r="DH11">
        <v>5000</v>
      </c>
      <c r="DI11">
        <v>5000</v>
      </c>
      <c r="DJ11">
        <v>5000</v>
      </c>
      <c r="DK11">
        <v>5000</v>
      </c>
      <c r="DL11">
        <v>5000</v>
      </c>
      <c r="DM11">
        <v>5000</v>
      </c>
      <c r="DN11">
        <v>5000</v>
      </c>
      <c r="DO11">
        <v>5000</v>
      </c>
      <c r="DP11">
        <v>5000</v>
      </c>
      <c r="DQ11">
        <v>5000</v>
      </c>
      <c r="DR11">
        <v>5000</v>
      </c>
      <c r="DS11">
        <v>5000</v>
      </c>
      <c r="DT11">
        <v>5000</v>
      </c>
      <c r="DU11">
        <v>5000</v>
      </c>
      <c r="DV11">
        <v>5000</v>
      </c>
      <c r="DW11">
        <v>5000</v>
      </c>
      <c r="DX11">
        <v>5000</v>
      </c>
      <c r="DY11">
        <v>5000</v>
      </c>
      <c r="DZ11">
        <v>5000</v>
      </c>
      <c r="EA11">
        <v>5000</v>
      </c>
      <c r="EB11">
        <v>5000</v>
      </c>
      <c r="EC11">
        <v>5000</v>
      </c>
      <c r="ED11">
        <v>5000</v>
      </c>
      <c r="EE11">
        <v>5000</v>
      </c>
      <c r="EF11">
        <v>5000</v>
      </c>
      <c r="EG11">
        <v>5000</v>
      </c>
      <c r="EH11">
        <v>5000</v>
      </c>
      <c r="EI11">
        <v>5000</v>
      </c>
      <c r="EJ11">
        <v>5000</v>
      </c>
      <c r="EK11">
        <v>5000</v>
      </c>
      <c r="EL11">
        <v>5000</v>
      </c>
      <c r="EM11">
        <v>5000</v>
      </c>
      <c r="EN11">
        <v>5000</v>
      </c>
      <c r="EO11">
        <v>5000</v>
      </c>
      <c r="EP11">
        <v>5000</v>
      </c>
      <c r="EQ11">
        <v>5000</v>
      </c>
      <c r="ER11">
        <v>5000</v>
      </c>
      <c r="ES11">
        <v>5000</v>
      </c>
      <c r="ET11">
        <v>5000</v>
      </c>
      <c r="EU11">
        <v>5000</v>
      </c>
      <c r="EV11">
        <v>5000</v>
      </c>
      <c r="EW11">
        <v>5000</v>
      </c>
      <c r="EX11">
        <v>5000</v>
      </c>
      <c r="EY11">
        <v>5000</v>
      </c>
      <c r="EZ11">
        <v>5000</v>
      </c>
      <c r="FA11">
        <v>5000</v>
      </c>
      <c r="FB11">
        <v>5000</v>
      </c>
      <c r="FC11">
        <v>5000</v>
      </c>
      <c r="FD11">
        <v>5000</v>
      </c>
      <c r="FE11">
        <v>5000</v>
      </c>
      <c r="FF11">
        <v>5000</v>
      </c>
      <c r="FG11">
        <v>5000</v>
      </c>
      <c r="FH11">
        <v>5000</v>
      </c>
      <c r="FI11">
        <v>5000</v>
      </c>
      <c r="FJ11">
        <v>5000</v>
      </c>
      <c r="FK11">
        <v>5000</v>
      </c>
      <c r="FL11">
        <v>5000</v>
      </c>
      <c r="FM11">
        <v>5000</v>
      </c>
      <c r="FN11">
        <v>5000</v>
      </c>
      <c r="FO11">
        <v>5000</v>
      </c>
      <c r="FP11">
        <v>5000</v>
      </c>
      <c r="FQ11">
        <v>5000</v>
      </c>
      <c r="FR11">
        <v>5000</v>
      </c>
      <c r="FS11">
        <v>5000</v>
      </c>
      <c r="FT11">
        <v>5000</v>
      </c>
      <c r="FU11">
        <v>5000</v>
      </c>
      <c r="FV11">
        <v>5000</v>
      </c>
      <c r="FW11">
        <v>5000</v>
      </c>
      <c r="FX11">
        <v>5000</v>
      </c>
      <c r="FY11">
        <v>5000</v>
      </c>
      <c r="FZ11">
        <v>5000</v>
      </c>
      <c r="GA11">
        <v>5000</v>
      </c>
      <c r="GB11">
        <v>5000</v>
      </c>
      <c r="GC11">
        <v>5000</v>
      </c>
      <c r="GD11">
        <v>5000</v>
      </c>
      <c r="GE11">
        <v>5000</v>
      </c>
      <c r="GF11">
        <v>5000</v>
      </c>
      <c r="GG11">
        <v>5000</v>
      </c>
      <c r="GH11">
        <v>5000</v>
      </c>
      <c r="GI11">
        <v>5000</v>
      </c>
      <c r="GJ11">
        <v>5000</v>
      </c>
      <c r="GK11">
        <v>5000</v>
      </c>
      <c r="GL11">
        <v>5000</v>
      </c>
      <c r="GM11">
        <v>5000</v>
      </c>
      <c r="GN11">
        <v>5000</v>
      </c>
      <c r="GO11">
        <v>5000</v>
      </c>
      <c r="GP11">
        <v>5000</v>
      </c>
      <c r="GQ11">
        <v>5000</v>
      </c>
      <c r="GR11">
        <v>15500</v>
      </c>
      <c r="GS11">
        <v>5000</v>
      </c>
      <c r="GT11">
        <v>5000</v>
      </c>
      <c r="GU11">
        <v>5000</v>
      </c>
      <c r="GV11">
        <v>5000</v>
      </c>
      <c r="GW11">
        <v>5000</v>
      </c>
      <c r="GX11">
        <v>5000</v>
      </c>
      <c r="GY11">
        <v>5000</v>
      </c>
      <c r="GZ11">
        <v>5000</v>
      </c>
      <c r="HA11">
        <v>5000</v>
      </c>
      <c r="HB11">
        <v>5000</v>
      </c>
      <c r="HC11">
        <v>5000</v>
      </c>
      <c r="HD11">
        <v>5000</v>
      </c>
      <c r="HE11">
        <v>5000</v>
      </c>
      <c r="HF11">
        <v>5000</v>
      </c>
      <c r="HG11">
        <v>5000</v>
      </c>
      <c r="HH11">
        <v>5000</v>
      </c>
      <c r="HI11">
        <v>5000</v>
      </c>
      <c r="HJ11">
        <v>5000</v>
      </c>
      <c r="HK11">
        <v>5000</v>
      </c>
      <c r="HL11">
        <v>5000</v>
      </c>
      <c r="HM11">
        <v>5000</v>
      </c>
      <c r="HN11">
        <v>5000</v>
      </c>
      <c r="HO11">
        <v>5000</v>
      </c>
      <c r="HP11">
        <v>5000</v>
      </c>
      <c r="HQ11">
        <v>5000</v>
      </c>
      <c r="HR11">
        <v>5000</v>
      </c>
      <c r="HS11">
        <v>5000</v>
      </c>
      <c r="HT11">
        <v>5000</v>
      </c>
      <c r="HU11">
        <v>5000</v>
      </c>
      <c r="HV11">
        <v>5000</v>
      </c>
      <c r="HW11">
        <v>5000</v>
      </c>
      <c r="HX11">
        <v>5000</v>
      </c>
      <c r="HY11">
        <v>5000</v>
      </c>
      <c r="HZ11">
        <v>5000</v>
      </c>
      <c r="IA11">
        <v>5000</v>
      </c>
      <c r="IB11">
        <v>5000</v>
      </c>
      <c r="IC11">
        <v>5000</v>
      </c>
      <c r="ID11">
        <v>5000</v>
      </c>
      <c r="IE11">
        <v>5000</v>
      </c>
      <c r="IF11">
        <v>5000</v>
      </c>
      <c r="IG11">
        <v>5000</v>
      </c>
      <c r="IH11">
        <v>5000</v>
      </c>
      <c r="II11">
        <v>5000</v>
      </c>
      <c r="IJ11">
        <v>5000</v>
      </c>
      <c r="IK11">
        <v>5000</v>
      </c>
      <c r="IL11">
        <v>5000</v>
      </c>
      <c r="IM11">
        <v>5000</v>
      </c>
      <c r="IN11">
        <v>5000</v>
      </c>
      <c r="IO11">
        <v>5000</v>
      </c>
      <c r="IP11">
        <v>5000</v>
      </c>
      <c r="IQ11">
        <v>5000</v>
      </c>
      <c r="IR11">
        <v>5000</v>
      </c>
      <c r="IS11">
        <v>5000</v>
      </c>
      <c r="IT11">
        <v>5000</v>
      </c>
      <c r="IU11">
        <v>5000</v>
      </c>
      <c r="IV11">
        <v>5000</v>
      </c>
      <c r="IW11">
        <v>5000</v>
      </c>
      <c r="IX11">
        <v>5000</v>
      </c>
      <c r="IY11">
        <v>5000</v>
      </c>
      <c r="IZ11">
        <v>5000</v>
      </c>
      <c r="JA11">
        <v>5000</v>
      </c>
      <c r="JB11">
        <v>5000</v>
      </c>
      <c r="JC11">
        <v>5000</v>
      </c>
    </row>
    <row r="12" spans="1:263" x14ac:dyDescent="0.25">
      <c r="A12">
        <f t="shared" si="0"/>
        <v>5074.7126436781609</v>
      </c>
      <c r="B12">
        <v>2027</v>
      </c>
      <c r="C12">
        <v>5000</v>
      </c>
      <c r="D12">
        <v>5000</v>
      </c>
      <c r="E12">
        <v>5000</v>
      </c>
      <c r="F12">
        <v>5000</v>
      </c>
      <c r="G12">
        <v>5000</v>
      </c>
      <c r="H12">
        <v>5000</v>
      </c>
      <c r="I12">
        <v>5000</v>
      </c>
      <c r="J12">
        <v>5000</v>
      </c>
      <c r="K12">
        <v>5000</v>
      </c>
      <c r="L12">
        <v>5000</v>
      </c>
      <c r="M12">
        <v>5000</v>
      </c>
      <c r="N12">
        <v>5000</v>
      </c>
      <c r="O12">
        <v>5000</v>
      </c>
      <c r="P12">
        <v>5000</v>
      </c>
      <c r="Q12">
        <v>5000</v>
      </c>
      <c r="R12">
        <v>5000</v>
      </c>
      <c r="S12">
        <v>5000</v>
      </c>
      <c r="T12">
        <v>5000</v>
      </c>
      <c r="U12">
        <v>5000</v>
      </c>
      <c r="V12">
        <v>5000</v>
      </c>
      <c r="W12">
        <v>5000</v>
      </c>
      <c r="X12">
        <v>5000</v>
      </c>
      <c r="Y12">
        <v>5000</v>
      </c>
      <c r="Z12">
        <v>5000</v>
      </c>
      <c r="AA12">
        <v>5000</v>
      </c>
      <c r="AB12">
        <v>5000</v>
      </c>
      <c r="AC12">
        <v>5000</v>
      </c>
      <c r="AD12">
        <v>5000</v>
      </c>
      <c r="AE12">
        <v>5000</v>
      </c>
      <c r="AF12">
        <v>5000</v>
      </c>
      <c r="AG12">
        <v>5000</v>
      </c>
      <c r="AH12">
        <v>5000</v>
      </c>
      <c r="AI12">
        <v>5000</v>
      </c>
      <c r="AJ12">
        <v>5000</v>
      </c>
      <c r="AK12">
        <v>5000</v>
      </c>
      <c r="AL12">
        <v>5000</v>
      </c>
      <c r="AM12">
        <v>5000</v>
      </c>
      <c r="AN12">
        <v>5000</v>
      </c>
      <c r="AO12">
        <v>5000</v>
      </c>
      <c r="AP12">
        <v>5000</v>
      </c>
      <c r="AQ12">
        <v>5000</v>
      </c>
      <c r="AR12">
        <v>5000</v>
      </c>
      <c r="AS12">
        <v>5000</v>
      </c>
      <c r="AT12">
        <v>5000</v>
      </c>
      <c r="AU12">
        <v>5000</v>
      </c>
      <c r="AV12">
        <v>5000</v>
      </c>
      <c r="AW12">
        <v>5000</v>
      </c>
      <c r="AX12">
        <v>5000</v>
      </c>
      <c r="AY12">
        <v>5000</v>
      </c>
      <c r="AZ12">
        <v>5000</v>
      </c>
      <c r="BA12">
        <v>5000</v>
      </c>
      <c r="BB12">
        <v>5000</v>
      </c>
      <c r="BC12">
        <v>5000</v>
      </c>
      <c r="BD12">
        <v>5000</v>
      </c>
      <c r="BE12">
        <v>5000</v>
      </c>
      <c r="BF12">
        <v>5000</v>
      </c>
      <c r="BG12">
        <v>5000</v>
      </c>
      <c r="BH12">
        <v>5000</v>
      </c>
      <c r="BI12">
        <v>5000</v>
      </c>
      <c r="BJ12">
        <v>5000</v>
      </c>
      <c r="BK12">
        <v>5000</v>
      </c>
      <c r="BL12">
        <v>5000</v>
      </c>
      <c r="BM12">
        <v>5000</v>
      </c>
      <c r="BN12">
        <v>5000</v>
      </c>
      <c r="BO12">
        <v>5000</v>
      </c>
      <c r="BP12">
        <v>5000</v>
      </c>
      <c r="BQ12">
        <v>5000</v>
      </c>
      <c r="BR12">
        <v>5000</v>
      </c>
      <c r="BS12">
        <v>5000</v>
      </c>
      <c r="BT12">
        <v>5000</v>
      </c>
      <c r="BU12">
        <v>5000</v>
      </c>
      <c r="BV12">
        <v>5000</v>
      </c>
      <c r="BW12">
        <v>5000</v>
      </c>
      <c r="BX12">
        <v>5000</v>
      </c>
      <c r="BY12">
        <v>5000</v>
      </c>
      <c r="BZ12">
        <v>5000</v>
      </c>
      <c r="CA12">
        <v>5000</v>
      </c>
      <c r="CB12">
        <v>5000</v>
      </c>
      <c r="CC12">
        <v>5000</v>
      </c>
      <c r="CD12">
        <v>5000</v>
      </c>
      <c r="CE12">
        <v>5000</v>
      </c>
      <c r="CF12">
        <v>5000</v>
      </c>
      <c r="CG12">
        <v>5000</v>
      </c>
      <c r="CH12">
        <v>5000</v>
      </c>
      <c r="CI12">
        <v>5000</v>
      </c>
      <c r="CJ12">
        <v>5000</v>
      </c>
      <c r="CK12">
        <v>5000</v>
      </c>
      <c r="CL12">
        <v>5000</v>
      </c>
      <c r="CM12">
        <v>5000</v>
      </c>
      <c r="CN12">
        <v>5000</v>
      </c>
      <c r="CO12">
        <v>5000</v>
      </c>
      <c r="CP12">
        <v>5000</v>
      </c>
      <c r="CQ12">
        <v>5000</v>
      </c>
      <c r="CR12">
        <v>5000</v>
      </c>
      <c r="CS12">
        <v>5000</v>
      </c>
      <c r="CT12">
        <v>5000</v>
      </c>
      <c r="CU12">
        <v>5000</v>
      </c>
      <c r="CV12">
        <v>5000</v>
      </c>
      <c r="CW12">
        <v>5000</v>
      </c>
      <c r="CX12">
        <v>5000</v>
      </c>
      <c r="CY12">
        <v>5000</v>
      </c>
      <c r="CZ12">
        <v>5000</v>
      </c>
      <c r="DA12">
        <v>5000</v>
      </c>
      <c r="DB12">
        <v>5000</v>
      </c>
      <c r="DC12">
        <v>5000</v>
      </c>
      <c r="DD12">
        <v>5000</v>
      </c>
      <c r="DE12">
        <v>5000</v>
      </c>
      <c r="DF12">
        <v>5000</v>
      </c>
      <c r="DG12">
        <v>5000</v>
      </c>
      <c r="DH12">
        <v>5000</v>
      </c>
      <c r="DI12">
        <v>5000</v>
      </c>
      <c r="DJ12">
        <v>5000</v>
      </c>
      <c r="DK12">
        <v>5000</v>
      </c>
      <c r="DL12">
        <v>5000</v>
      </c>
      <c r="DM12">
        <v>5000</v>
      </c>
      <c r="DN12">
        <v>5000</v>
      </c>
      <c r="DO12">
        <v>5000</v>
      </c>
      <c r="DP12">
        <v>14000</v>
      </c>
      <c r="DQ12">
        <v>5000</v>
      </c>
      <c r="DR12">
        <v>5000</v>
      </c>
      <c r="DS12">
        <v>5000</v>
      </c>
      <c r="DT12">
        <v>5000</v>
      </c>
      <c r="DU12">
        <v>5000</v>
      </c>
      <c r="DV12">
        <v>5000</v>
      </c>
      <c r="DW12">
        <v>5000</v>
      </c>
      <c r="DX12">
        <v>5000</v>
      </c>
      <c r="DY12">
        <v>5000</v>
      </c>
      <c r="DZ12">
        <v>5000</v>
      </c>
      <c r="EA12">
        <v>5000</v>
      </c>
      <c r="EB12">
        <v>5000</v>
      </c>
      <c r="EC12">
        <v>5000</v>
      </c>
      <c r="ED12">
        <v>5000</v>
      </c>
      <c r="EE12">
        <v>5000</v>
      </c>
      <c r="EF12">
        <v>5000</v>
      </c>
      <c r="EG12">
        <v>5000</v>
      </c>
      <c r="EH12">
        <v>5000</v>
      </c>
      <c r="EI12">
        <v>5000</v>
      </c>
      <c r="EJ12">
        <v>5000</v>
      </c>
      <c r="EK12">
        <v>5000</v>
      </c>
      <c r="EL12">
        <v>5000</v>
      </c>
      <c r="EM12">
        <v>5000</v>
      </c>
      <c r="EN12">
        <v>5000</v>
      </c>
      <c r="EO12">
        <v>5000</v>
      </c>
      <c r="EP12">
        <v>5000</v>
      </c>
      <c r="EQ12">
        <v>5000</v>
      </c>
      <c r="ER12">
        <v>5000</v>
      </c>
      <c r="ES12">
        <v>5000</v>
      </c>
      <c r="ET12">
        <v>5000</v>
      </c>
      <c r="EU12">
        <v>5000</v>
      </c>
      <c r="EV12">
        <v>5000</v>
      </c>
      <c r="EW12">
        <v>5000</v>
      </c>
      <c r="EX12">
        <v>5000</v>
      </c>
      <c r="EY12">
        <v>5000</v>
      </c>
      <c r="EZ12">
        <v>5000</v>
      </c>
      <c r="FA12">
        <v>5000</v>
      </c>
      <c r="FB12">
        <v>5000</v>
      </c>
      <c r="FC12">
        <v>5000</v>
      </c>
      <c r="FD12">
        <v>5000</v>
      </c>
      <c r="FE12">
        <v>5000</v>
      </c>
      <c r="FF12">
        <v>5000</v>
      </c>
      <c r="FG12">
        <v>5000</v>
      </c>
      <c r="FH12">
        <v>5000</v>
      </c>
      <c r="FI12">
        <v>5000</v>
      </c>
      <c r="FJ12">
        <v>5000</v>
      </c>
      <c r="FK12">
        <v>5000</v>
      </c>
      <c r="FL12">
        <v>5000</v>
      </c>
      <c r="FM12">
        <v>5000</v>
      </c>
      <c r="FN12">
        <v>5000</v>
      </c>
      <c r="FO12">
        <v>5000</v>
      </c>
      <c r="FP12">
        <v>5000</v>
      </c>
      <c r="FQ12">
        <v>5000</v>
      </c>
      <c r="FR12">
        <v>5000</v>
      </c>
      <c r="FS12">
        <v>5000</v>
      </c>
      <c r="FT12">
        <v>5000</v>
      </c>
      <c r="FU12">
        <v>5000</v>
      </c>
      <c r="FV12">
        <v>5000</v>
      </c>
      <c r="FW12">
        <v>5000</v>
      </c>
      <c r="FX12">
        <v>5000</v>
      </c>
      <c r="FY12">
        <v>5000</v>
      </c>
      <c r="FZ12">
        <v>5000</v>
      </c>
      <c r="GA12">
        <v>5000</v>
      </c>
      <c r="GB12">
        <v>5000</v>
      </c>
      <c r="GC12">
        <v>5000</v>
      </c>
      <c r="GD12">
        <v>5000</v>
      </c>
      <c r="GE12">
        <v>5000</v>
      </c>
      <c r="GF12">
        <v>5000</v>
      </c>
      <c r="GG12">
        <v>5000</v>
      </c>
      <c r="GH12">
        <v>5000</v>
      </c>
      <c r="GI12">
        <v>5000</v>
      </c>
      <c r="GJ12">
        <v>5000</v>
      </c>
      <c r="GK12">
        <v>5000</v>
      </c>
      <c r="GL12">
        <v>5000</v>
      </c>
      <c r="GM12">
        <v>5000</v>
      </c>
      <c r="GN12">
        <v>5000</v>
      </c>
      <c r="GO12">
        <v>5000</v>
      </c>
      <c r="GP12">
        <v>5000</v>
      </c>
      <c r="GQ12">
        <v>5000</v>
      </c>
      <c r="GR12">
        <v>15500</v>
      </c>
      <c r="GS12">
        <v>5000</v>
      </c>
      <c r="GT12">
        <v>5000</v>
      </c>
      <c r="GU12">
        <v>5000</v>
      </c>
      <c r="GV12">
        <v>5000</v>
      </c>
      <c r="GW12">
        <v>5000</v>
      </c>
      <c r="GX12">
        <v>5000</v>
      </c>
      <c r="GY12">
        <v>5000</v>
      </c>
      <c r="GZ12">
        <v>5000</v>
      </c>
      <c r="HA12">
        <v>5000</v>
      </c>
      <c r="HB12">
        <v>5000</v>
      </c>
      <c r="HC12">
        <v>5000</v>
      </c>
      <c r="HD12">
        <v>5000</v>
      </c>
      <c r="HE12">
        <v>5000</v>
      </c>
      <c r="HF12">
        <v>5000</v>
      </c>
      <c r="HG12">
        <v>5000</v>
      </c>
      <c r="HH12">
        <v>5000</v>
      </c>
      <c r="HI12">
        <v>5000</v>
      </c>
      <c r="HJ12">
        <v>5000</v>
      </c>
      <c r="HK12">
        <v>5000</v>
      </c>
      <c r="HL12">
        <v>5000</v>
      </c>
      <c r="HM12">
        <v>5000</v>
      </c>
      <c r="HN12">
        <v>5000</v>
      </c>
      <c r="HO12">
        <v>5000</v>
      </c>
      <c r="HP12">
        <v>5000</v>
      </c>
      <c r="HQ12">
        <v>5000</v>
      </c>
      <c r="HR12">
        <v>5000</v>
      </c>
      <c r="HS12">
        <v>5000</v>
      </c>
      <c r="HT12">
        <v>5000</v>
      </c>
      <c r="HU12">
        <v>5000</v>
      </c>
      <c r="HV12">
        <v>5000</v>
      </c>
      <c r="HW12">
        <v>5000</v>
      </c>
      <c r="HX12">
        <v>5000</v>
      </c>
      <c r="HY12">
        <v>5000</v>
      </c>
      <c r="HZ12">
        <v>5000</v>
      </c>
      <c r="IA12">
        <v>5000</v>
      </c>
      <c r="IB12">
        <v>5000</v>
      </c>
      <c r="IC12">
        <v>5000</v>
      </c>
      <c r="ID12">
        <v>5000</v>
      </c>
      <c r="IE12">
        <v>5000</v>
      </c>
      <c r="IF12">
        <v>5000</v>
      </c>
      <c r="IG12">
        <v>5000</v>
      </c>
      <c r="IH12">
        <v>5000</v>
      </c>
      <c r="II12">
        <v>5000</v>
      </c>
      <c r="IJ12">
        <v>5000</v>
      </c>
      <c r="IK12">
        <v>5000</v>
      </c>
      <c r="IL12">
        <v>5000</v>
      </c>
      <c r="IM12">
        <v>5000</v>
      </c>
      <c r="IN12">
        <v>5000</v>
      </c>
      <c r="IO12">
        <v>5000</v>
      </c>
      <c r="IP12">
        <v>5000</v>
      </c>
      <c r="IQ12">
        <v>5000</v>
      </c>
      <c r="IR12">
        <v>5000</v>
      </c>
      <c r="IS12">
        <v>5000</v>
      </c>
      <c r="IT12">
        <v>5000</v>
      </c>
      <c r="IU12">
        <v>5000</v>
      </c>
      <c r="IV12">
        <v>5000</v>
      </c>
      <c r="IW12">
        <v>5000</v>
      </c>
      <c r="IX12">
        <v>5000</v>
      </c>
      <c r="IY12">
        <v>5000</v>
      </c>
      <c r="IZ12">
        <v>5000</v>
      </c>
      <c r="JA12">
        <v>5000</v>
      </c>
      <c r="JB12">
        <v>5000</v>
      </c>
      <c r="JC12">
        <v>5000</v>
      </c>
    </row>
    <row r="13" spans="1:263" x14ac:dyDescent="0.25">
      <c r="A13">
        <f t="shared" si="0"/>
        <v>5281.6091954022986</v>
      </c>
      <c r="B13">
        <v>2028</v>
      </c>
      <c r="C13">
        <v>5000</v>
      </c>
      <c r="D13">
        <v>5000</v>
      </c>
      <c r="E13">
        <v>5000</v>
      </c>
      <c r="F13">
        <v>5000</v>
      </c>
      <c r="G13">
        <v>5000</v>
      </c>
      <c r="H13">
        <v>5000</v>
      </c>
      <c r="I13">
        <v>5000</v>
      </c>
      <c r="J13">
        <v>5000</v>
      </c>
      <c r="K13">
        <v>5000</v>
      </c>
      <c r="L13">
        <v>5000</v>
      </c>
      <c r="M13">
        <v>5000</v>
      </c>
      <c r="N13">
        <v>5000</v>
      </c>
      <c r="O13">
        <v>5000</v>
      </c>
      <c r="P13">
        <v>5000</v>
      </c>
      <c r="Q13">
        <v>5000</v>
      </c>
      <c r="R13">
        <v>5000</v>
      </c>
      <c r="S13">
        <v>5000</v>
      </c>
      <c r="T13">
        <v>5000</v>
      </c>
      <c r="U13">
        <v>5000</v>
      </c>
      <c r="V13">
        <v>5000</v>
      </c>
      <c r="W13">
        <v>5000</v>
      </c>
      <c r="X13">
        <v>5000</v>
      </c>
      <c r="Y13">
        <v>5000</v>
      </c>
      <c r="Z13">
        <v>5000</v>
      </c>
      <c r="AA13">
        <v>5000</v>
      </c>
      <c r="AB13">
        <v>5000</v>
      </c>
      <c r="AC13">
        <v>5000</v>
      </c>
      <c r="AD13">
        <v>5000</v>
      </c>
      <c r="AE13">
        <v>5000</v>
      </c>
      <c r="AF13">
        <v>5000</v>
      </c>
      <c r="AG13">
        <v>5000</v>
      </c>
      <c r="AH13">
        <v>5000</v>
      </c>
      <c r="AI13">
        <v>5000</v>
      </c>
      <c r="AJ13">
        <v>5000</v>
      </c>
      <c r="AK13">
        <v>5000</v>
      </c>
      <c r="AL13">
        <v>5000</v>
      </c>
      <c r="AM13">
        <v>5000</v>
      </c>
      <c r="AN13">
        <v>5000</v>
      </c>
      <c r="AO13">
        <v>5000</v>
      </c>
      <c r="AP13">
        <v>5000</v>
      </c>
      <c r="AQ13">
        <v>5000</v>
      </c>
      <c r="AR13">
        <v>5000</v>
      </c>
      <c r="AS13">
        <v>5000</v>
      </c>
      <c r="AT13">
        <v>5000</v>
      </c>
      <c r="AU13">
        <v>5000</v>
      </c>
      <c r="AV13">
        <v>5000</v>
      </c>
      <c r="AW13">
        <v>5000</v>
      </c>
      <c r="AX13">
        <v>5000</v>
      </c>
      <c r="AY13">
        <v>11000</v>
      </c>
      <c r="AZ13">
        <v>5000</v>
      </c>
      <c r="BA13">
        <v>5000</v>
      </c>
      <c r="BB13">
        <v>5000</v>
      </c>
      <c r="BC13">
        <v>5000</v>
      </c>
      <c r="BD13">
        <v>5000</v>
      </c>
      <c r="BE13">
        <v>5000</v>
      </c>
      <c r="BF13">
        <v>5000</v>
      </c>
      <c r="BG13">
        <v>5000</v>
      </c>
      <c r="BH13">
        <v>5000</v>
      </c>
      <c r="BI13">
        <v>5000</v>
      </c>
      <c r="BJ13">
        <v>5000</v>
      </c>
      <c r="BK13">
        <v>5000</v>
      </c>
      <c r="BL13">
        <v>5000</v>
      </c>
      <c r="BM13">
        <v>5000</v>
      </c>
      <c r="BN13">
        <v>5000</v>
      </c>
      <c r="BO13">
        <v>5000</v>
      </c>
      <c r="BP13">
        <v>5000</v>
      </c>
      <c r="BQ13">
        <v>5000</v>
      </c>
      <c r="BR13">
        <v>5000</v>
      </c>
      <c r="BS13">
        <v>5000</v>
      </c>
      <c r="BT13">
        <v>5000</v>
      </c>
      <c r="BU13">
        <v>5000</v>
      </c>
      <c r="BV13">
        <v>5000</v>
      </c>
      <c r="BW13">
        <v>5000</v>
      </c>
      <c r="BX13">
        <v>5000</v>
      </c>
      <c r="BY13">
        <v>5000</v>
      </c>
      <c r="BZ13">
        <v>5000</v>
      </c>
      <c r="CA13">
        <v>5000</v>
      </c>
      <c r="CB13">
        <v>5000</v>
      </c>
      <c r="CC13">
        <v>5000</v>
      </c>
      <c r="CD13">
        <v>5000</v>
      </c>
      <c r="CE13">
        <v>5000</v>
      </c>
      <c r="CF13">
        <v>5000</v>
      </c>
      <c r="CG13">
        <v>5000</v>
      </c>
      <c r="CH13">
        <v>5000</v>
      </c>
      <c r="CI13">
        <v>5000</v>
      </c>
      <c r="CJ13">
        <v>5000</v>
      </c>
      <c r="CK13">
        <v>5000</v>
      </c>
      <c r="CL13">
        <v>5000</v>
      </c>
      <c r="CM13">
        <v>5000</v>
      </c>
      <c r="CN13">
        <v>5000</v>
      </c>
      <c r="CO13">
        <v>18500</v>
      </c>
      <c r="CP13">
        <v>5000</v>
      </c>
      <c r="CQ13">
        <v>5000</v>
      </c>
      <c r="CR13">
        <v>5000</v>
      </c>
      <c r="CS13">
        <v>5000</v>
      </c>
      <c r="CT13">
        <v>5000</v>
      </c>
      <c r="CU13">
        <v>5000</v>
      </c>
      <c r="CV13">
        <v>5000</v>
      </c>
      <c r="CW13">
        <v>5000</v>
      </c>
      <c r="CX13">
        <v>5000</v>
      </c>
      <c r="CY13">
        <v>5000</v>
      </c>
      <c r="CZ13">
        <v>5000</v>
      </c>
      <c r="DA13">
        <v>5000</v>
      </c>
      <c r="DB13">
        <v>5000</v>
      </c>
      <c r="DC13">
        <v>5000</v>
      </c>
      <c r="DD13">
        <v>5000</v>
      </c>
      <c r="DE13">
        <v>5000</v>
      </c>
      <c r="DF13">
        <v>5000</v>
      </c>
      <c r="DG13">
        <v>5000</v>
      </c>
      <c r="DH13">
        <v>5000</v>
      </c>
      <c r="DI13">
        <v>5000</v>
      </c>
      <c r="DJ13">
        <v>5000</v>
      </c>
      <c r="DK13">
        <v>5000</v>
      </c>
      <c r="DL13">
        <v>5000</v>
      </c>
      <c r="DM13">
        <v>5000</v>
      </c>
      <c r="DN13">
        <v>5000</v>
      </c>
      <c r="DO13">
        <v>5000</v>
      </c>
      <c r="DP13">
        <v>14000</v>
      </c>
      <c r="DQ13">
        <v>5000</v>
      </c>
      <c r="DR13">
        <v>5000</v>
      </c>
      <c r="DS13">
        <v>5000</v>
      </c>
      <c r="DT13">
        <v>5000</v>
      </c>
      <c r="DU13">
        <v>5000</v>
      </c>
      <c r="DV13">
        <v>5000</v>
      </c>
      <c r="DW13">
        <v>5000</v>
      </c>
      <c r="DX13">
        <v>5000</v>
      </c>
      <c r="DY13">
        <v>17500</v>
      </c>
      <c r="DZ13">
        <v>5000</v>
      </c>
      <c r="EA13">
        <v>5000</v>
      </c>
      <c r="EB13">
        <v>5000</v>
      </c>
      <c r="EC13">
        <v>5000</v>
      </c>
      <c r="ED13">
        <v>5000</v>
      </c>
      <c r="EE13">
        <v>5000</v>
      </c>
      <c r="EF13">
        <v>5000</v>
      </c>
      <c r="EG13">
        <v>5000</v>
      </c>
      <c r="EH13">
        <v>5000</v>
      </c>
      <c r="EI13">
        <v>5000</v>
      </c>
      <c r="EJ13">
        <v>5000</v>
      </c>
      <c r="EK13">
        <v>5000</v>
      </c>
      <c r="EL13">
        <v>5000</v>
      </c>
      <c r="EM13">
        <v>5000</v>
      </c>
      <c r="EN13">
        <v>5000</v>
      </c>
      <c r="EO13">
        <v>5000</v>
      </c>
      <c r="EP13">
        <v>5000</v>
      </c>
      <c r="EQ13">
        <v>5000</v>
      </c>
      <c r="ER13">
        <v>5000</v>
      </c>
      <c r="ES13">
        <v>5000</v>
      </c>
      <c r="ET13">
        <v>5000</v>
      </c>
      <c r="EU13">
        <v>5000</v>
      </c>
      <c r="EV13">
        <v>5000</v>
      </c>
      <c r="EW13">
        <v>5000</v>
      </c>
      <c r="EX13">
        <v>5000</v>
      </c>
      <c r="EY13">
        <v>5000</v>
      </c>
      <c r="EZ13">
        <v>5000</v>
      </c>
      <c r="FA13">
        <v>5000</v>
      </c>
      <c r="FB13">
        <v>5000</v>
      </c>
      <c r="FC13">
        <v>5000</v>
      </c>
      <c r="FD13">
        <v>5000</v>
      </c>
      <c r="FE13">
        <v>5000</v>
      </c>
      <c r="FF13">
        <v>5000</v>
      </c>
      <c r="FG13">
        <v>5000</v>
      </c>
      <c r="FH13">
        <v>5000</v>
      </c>
      <c r="FI13">
        <v>5000</v>
      </c>
      <c r="FJ13">
        <v>5000</v>
      </c>
      <c r="FK13">
        <v>5000</v>
      </c>
      <c r="FL13">
        <v>5000</v>
      </c>
      <c r="FM13">
        <v>5000</v>
      </c>
      <c r="FN13">
        <v>5000</v>
      </c>
      <c r="FO13">
        <v>5000</v>
      </c>
      <c r="FP13">
        <v>5000</v>
      </c>
      <c r="FQ13">
        <v>5000</v>
      </c>
      <c r="FR13">
        <v>5000</v>
      </c>
      <c r="FS13">
        <v>5000</v>
      </c>
      <c r="FT13">
        <v>5000</v>
      </c>
      <c r="FU13">
        <v>5000</v>
      </c>
      <c r="FV13">
        <v>5000</v>
      </c>
      <c r="FW13">
        <v>5000</v>
      </c>
      <c r="FX13">
        <v>5000</v>
      </c>
      <c r="FY13">
        <v>5000</v>
      </c>
      <c r="FZ13">
        <v>5000</v>
      </c>
      <c r="GA13">
        <v>5000</v>
      </c>
      <c r="GB13">
        <v>5000</v>
      </c>
      <c r="GC13">
        <v>5000</v>
      </c>
      <c r="GD13">
        <v>5000</v>
      </c>
      <c r="GE13">
        <v>5000</v>
      </c>
      <c r="GF13">
        <v>5000</v>
      </c>
      <c r="GG13">
        <v>5000</v>
      </c>
      <c r="GH13">
        <v>5000</v>
      </c>
      <c r="GI13">
        <v>5000</v>
      </c>
      <c r="GJ13">
        <v>5000</v>
      </c>
      <c r="GK13">
        <v>5000</v>
      </c>
      <c r="GL13">
        <v>5000</v>
      </c>
      <c r="GM13">
        <v>5000</v>
      </c>
      <c r="GN13">
        <v>5000</v>
      </c>
      <c r="GO13">
        <v>5000</v>
      </c>
      <c r="GP13">
        <v>5000</v>
      </c>
      <c r="GQ13">
        <v>5000</v>
      </c>
      <c r="GR13">
        <v>15500</v>
      </c>
      <c r="GS13">
        <v>5000</v>
      </c>
      <c r="GT13">
        <v>5000</v>
      </c>
      <c r="GU13">
        <v>5000</v>
      </c>
      <c r="GV13">
        <v>5000</v>
      </c>
      <c r="GW13">
        <v>5000</v>
      </c>
      <c r="GX13">
        <v>5000</v>
      </c>
      <c r="GY13">
        <v>5000</v>
      </c>
      <c r="GZ13">
        <v>5000</v>
      </c>
      <c r="HA13">
        <v>5000</v>
      </c>
      <c r="HB13">
        <v>5000</v>
      </c>
      <c r="HC13">
        <v>5000</v>
      </c>
      <c r="HD13">
        <v>5000</v>
      </c>
      <c r="HE13">
        <v>5000</v>
      </c>
      <c r="HF13">
        <v>5000</v>
      </c>
      <c r="HG13">
        <v>5000</v>
      </c>
      <c r="HH13">
        <v>5000</v>
      </c>
      <c r="HI13">
        <v>5000</v>
      </c>
      <c r="HJ13">
        <v>5000</v>
      </c>
      <c r="HK13">
        <v>5000</v>
      </c>
      <c r="HL13">
        <v>13500</v>
      </c>
      <c r="HM13">
        <v>5000</v>
      </c>
      <c r="HN13">
        <v>18500</v>
      </c>
      <c r="HO13">
        <v>5000</v>
      </c>
      <c r="HP13">
        <v>5000</v>
      </c>
      <c r="HQ13">
        <v>5000</v>
      </c>
      <c r="HR13">
        <v>5000</v>
      </c>
      <c r="HS13">
        <v>5000</v>
      </c>
      <c r="HT13">
        <v>5000</v>
      </c>
      <c r="HU13">
        <v>5000</v>
      </c>
      <c r="HV13">
        <v>5000</v>
      </c>
      <c r="HW13">
        <v>5000</v>
      </c>
      <c r="HX13">
        <v>5000</v>
      </c>
      <c r="HY13">
        <v>5000</v>
      </c>
      <c r="HZ13">
        <v>5000</v>
      </c>
      <c r="IA13">
        <v>5000</v>
      </c>
      <c r="IB13">
        <v>5000</v>
      </c>
      <c r="IC13">
        <v>5000</v>
      </c>
      <c r="ID13">
        <v>5000</v>
      </c>
      <c r="IE13">
        <v>5000</v>
      </c>
      <c r="IF13">
        <v>5000</v>
      </c>
      <c r="IG13">
        <v>5000</v>
      </c>
      <c r="IH13">
        <v>5000</v>
      </c>
      <c r="II13">
        <v>5000</v>
      </c>
      <c r="IJ13">
        <v>5000</v>
      </c>
      <c r="IK13">
        <v>5000</v>
      </c>
      <c r="IL13">
        <v>5000</v>
      </c>
      <c r="IM13">
        <v>5000</v>
      </c>
      <c r="IN13">
        <v>5000</v>
      </c>
      <c r="IO13">
        <v>5000</v>
      </c>
      <c r="IP13">
        <v>5000</v>
      </c>
      <c r="IQ13">
        <v>5000</v>
      </c>
      <c r="IR13">
        <v>5000</v>
      </c>
      <c r="IS13">
        <v>5000</v>
      </c>
      <c r="IT13">
        <v>5000</v>
      </c>
      <c r="IU13">
        <v>5000</v>
      </c>
      <c r="IV13">
        <v>5000</v>
      </c>
      <c r="IW13">
        <v>5000</v>
      </c>
      <c r="IX13">
        <v>5000</v>
      </c>
      <c r="IY13">
        <v>5000</v>
      </c>
      <c r="IZ13">
        <v>5000</v>
      </c>
      <c r="JA13">
        <v>5000</v>
      </c>
      <c r="JB13">
        <v>5000</v>
      </c>
      <c r="JC13">
        <v>5000</v>
      </c>
    </row>
    <row r="14" spans="1:263" x14ac:dyDescent="0.25">
      <c r="A14">
        <f t="shared" si="0"/>
        <v>5651.340996168582</v>
      </c>
      <c r="B14">
        <v>2029</v>
      </c>
      <c r="C14">
        <v>5000</v>
      </c>
      <c r="D14">
        <v>5000</v>
      </c>
      <c r="E14">
        <v>5000</v>
      </c>
      <c r="F14">
        <v>5000</v>
      </c>
      <c r="G14">
        <v>5000</v>
      </c>
      <c r="H14">
        <v>5000</v>
      </c>
      <c r="I14">
        <v>5000</v>
      </c>
      <c r="J14">
        <v>5000</v>
      </c>
      <c r="K14">
        <v>5000</v>
      </c>
      <c r="L14">
        <v>16500</v>
      </c>
      <c r="M14">
        <v>5000</v>
      </c>
      <c r="N14">
        <v>5000</v>
      </c>
      <c r="O14">
        <v>5000</v>
      </c>
      <c r="P14">
        <v>17000</v>
      </c>
      <c r="Q14">
        <v>5000</v>
      </c>
      <c r="R14">
        <v>5000</v>
      </c>
      <c r="S14">
        <v>5000</v>
      </c>
      <c r="T14">
        <v>5000</v>
      </c>
      <c r="U14">
        <v>5000</v>
      </c>
      <c r="V14">
        <v>5000</v>
      </c>
      <c r="W14">
        <v>5000</v>
      </c>
      <c r="X14">
        <v>5000</v>
      </c>
      <c r="Y14">
        <v>5000</v>
      </c>
      <c r="Z14">
        <v>5000</v>
      </c>
      <c r="AA14">
        <v>5000</v>
      </c>
      <c r="AB14">
        <v>5000</v>
      </c>
      <c r="AC14">
        <v>5000</v>
      </c>
      <c r="AD14">
        <v>5000</v>
      </c>
      <c r="AE14">
        <v>5000</v>
      </c>
      <c r="AF14">
        <v>5000</v>
      </c>
      <c r="AG14">
        <v>5000</v>
      </c>
      <c r="AH14">
        <v>5000</v>
      </c>
      <c r="AI14">
        <v>5000</v>
      </c>
      <c r="AJ14">
        <v>5000</v>
      </c>
      <c r="AK14">
        <v>12000</v>
      </c>
      <c r="AL14">
        <v>5000</v>
      </c>
      <c r="AM14">
        <v>5000</v>
      </c>
      <c r="AN14">
        <v>5000</v>
      </c>
      <c r="AO14">
        <v>5000</v>
      </c>
      <c r="AP14">
        <v>5000</v>
      </c>
      <c r="AQ14">
        <v>5000</v>
      </c>
      <c r="AR14">
        <v>5000</v>
      </c>
      <c r="AS14">
        <v>5000</v>
      </c>
      <c r="AT14">
        <v>5000</v>
      </c>
      <c r="AU14">
        <v>15500</v>
      </c>
      <c r="AV14">
        <v>5000</v>
      </c>
      <c r="AW14">
        <v>5000</v>
      </c>
      <c r="AX14">
        <v>5000</v>
      </c>
      <c r="AY14">
        <v>11000</v>
      </c>
      <c r="AZ14">
        <v>5000</v>
      </c>
      <c r="BA14">
        <v>5000</v>
      </c>
      <c r="BB14">
        <v>5000</v>
      </c>
      <c r="BC14">
        <v>5000</v>
      </c>
      <c r="BD14">
        <v>5000</v>
      </c>
      <c r="BE14">
        <v>5000</v>
      </c>
      <c r="BF14">
        <v>5000</v>
      </c>
      <c r="BG14">
        <v>5000</v>
      </c>
      <c r="BH14">
        <v>5000</v>
      </c>
      <c r="BI14">
        <v>5000</v>
      </c>
      <c r="BJ14">
        <v>5000</v>
      </c>
      <c r="BK14">
        <v>5000</v>
      </c>
      <c r="BL14">
        <v>5000</v>
      </c>
      <c r="BM14">
        <v>5000</v>
      </c>
      <c r="BN14">
        <v>5000</v>
      </c>
      <c r="BO14">
        <v>5000</v>
      </c>
      <c r="BP14">
        <v>5000</v>
      </c>
      <c r="BQ14">
        <v>5000</v>
      </c>
      <c r="BR14">
        <v>5000</v>
      </c>
      <c r="BS14">
        <v>5000</v>
      </c>
      <c r="BT14">
        <v>5000</v>
      </c>
      <c r="BU14">
        <v>5000</v>
      </c>
      <c r="BV14">
        <v>5000</v>
      </c>
      <c r="BW14">
        <v>5000</v>
      </c>
      <c r="BX14">
        <v>5000</v>
      </c>
      <c r="BY14">
        <v>5000</v>
      </c>
      <c r="BZ14">
        <v>5000</v>
      </c>
      <c r="CA14">
        <v>5000</v>
      </c>
      <c r="CB14">
        <v>5000</v>
      </c>
      <c r="CC14">
        <v>5000</v>
      </c>
      <c r="CD14">
        <v>5000</v>
      </c>
      <c r="CE14">
        <v>5000</v>
      </c>
      <c r="CF14">
        <v>5000</v>
      </c>
      <c r="CG14">
        <v>5000</v>
      </c>
      <c r="CH14">
        <v>5000</v>
      </c>
      <c r="CI14">
        <v>5000</v>
      </c>
      <c r="CJ14">
        <v>19500</v>
      </c>
      <c r="CK14">
        <v>5000</v>
      </c>
      <c r="CL14">
        <v>5000</v>
      </c>
      <c r="CM14">
        <v>5000</v>
      </c>
      <c r="CN14">
        <v>5000</v>
      </c>
      <c r="CO14">
        <v>18500</v>
      </c>
      <c r="CP14">
        <v>5000</v>
      </c>
      <c r="CQ14">
        <v>5000</v>
      </c>
      <c r="CR14">
        <v>5000</v>
      </c>
      <c r="CS14">
        <v>5000</v>
      </c>
      <c r="CT14">
        <v>5000</v>
      </c>
      <c r="CU14">
        <v>5000</v>
      </c>
      <c r="CV14">
        <v>5000</v>
      </c>
      <c r="CW14">
        <v>5000</v>
      </c>
      <c r="CX14">
        <v>5000</v>
      </c>
      <c r="CY14">
        <v>5000</v>
      </c>
      <c r="CZ14">
        <v>5000</v>
      </c>
      <c r="DA14">
        <v>5000</v>
      </c>
      <c r="DB14">
        <v>5000</v>
      </c>
      <c r="DC14">
        <v>5000</v>
      </c>
      <c r="DD14">
        <v>5000</v>
      </c>
      <c r="DE14">
        <v>5000</v>
      </c>
      <c r="DF14">
        <v>5000</v>
      </c>
      <c r="DG14">
        <v>5000</v>
      </c>
      <c r="DH14">
        <v>20500</v>
      </c>
      <c r="DI14">
        <v>5000</v>
      </c>
      <c r="DJ14">
        <v>5000</v>
      </c>
      <c r="DK14">
        <v>5000</v>
      </c>
      <c r="DL14">
        <v>5000</v>
      </c>
      <c r="DM14">
        <v>5000</v>
      </c>
      <c r="DN14">
        <v>5000</v>
      </c>
      <c r="DO14">
        <v>5000</v>
      </c>
      <c r="DP14">
        <v>14000</v>
      </c>
      <c r="DQ14">
        <v>5000</v>
      </c>
      <c r="DR14">
        <v>5000</v>
      </c>
      <c r="DS14">
        <v>5000</v>
      </c>
      <c r="DT14">
        <v>5000</v>
      </c>
      <c r="DU14">
        <v>5000</v>
      </c>
      <c r="DV14">
        <v>5000</v>
      </c>
      <c r="DW14">
        <v>5000</v>
      </c>
      <c r="DX14">
        <v>5000</v>
      </c>
      <c r="DY14">
        <v>17500</v>
      </c>
      <c r="DZ14">
        <v>5000</v>
      </c>
      <c r="EA14">
        <v>5000</v>
      </c>
      <c r="EB14">
        <v>5000</v>
      </c>
      <c r="EC14">
        <v>5000</v>
      </c>
      <c r="ED14">
        <v>5000</v>
      </c>
      <c r="EE14">
        <v>5000</v>
      </c>
      <c r="EF14">
        <v>5000</v>
      </c>
      <c r="EG14">
        <v>5000</v>
      </c>
      <c r="EH14">
        <v>5000</v>
      </c>
      <c r="EI14">
        <v>5000</v>
      </c>
      <c r="EJ14">
        <v>5000</v>
      </c>
      <c r="EK14">
        <v>5000</v>
      </c>
      <c r="EL14">
        <v>18500</v>
      </c>
      <c r="EM14">
        <v>5000</v>
      </c>
      <c r="EN14">
        <v>5000</v>
      </c>
      <c r="EO14">
        <v>5000</v>
      </c>
      <c r="EP14">
        <v>5000</v>
      </c>
      <c r="EQ14">
        <v>5000</v>
      </c>
      <c r="ER14">
        <v>5000</v>
      </c>
      <c r="ES14">
        <v>5000</v>
      </c>
      <c r="ET14">
        <v>5000</v>
      </c>
      <c r="EU14">
        <v>5000</v>
      </c>
      <c r="EV14">
        <v>5000</v>
      </c>
      <c r="EW14">
        <v>5000</v>
      </c>
      <c r="EX14">
        <v>5000</v>
      </c>
      <c r="EY14">
        <v>5000</v>
      </c>
      <c r="EZ14">
        <v>5000</v>
      </c>
      <c r="FA14">
        <v>5000</v>
      </c>
      <c r="FB14">
        <v>5000</v>
      </c>
      <c r="FC14">
        <v>5000</v>
      </c>
      <c r="FD14">
        <v>5000</v>
      </c>
      <c r="FE14">
        <v>5000</v>
      </c>
      <c r="FF14">
        <v>5000</v>
      </c>
      <c r="FG14">
        <v>5000</v>
      </c>
      <c r="FH14">
        <v>5000</v>
      </c>
      <c r="FI14">
        <v>15500</v>
      </c>
      <c r="FJ14">
        <v>5000</v>
      </c>
      <c r="FK14">
        <v>5000</v>
      </c>
      <c r="FL14">
        <v>5000</v>
      </c>
      <c r="FM14">
        <v>5000</v>
      </c>
      <c r="FN14">
        <v>5000</v>
      </c>
      <c r="FO14">
        <v>5000</v>
      </c>
      <c r="FP14">
        <v>5000</v>
      </c>
      <c r="FQ14">
        <v>5000</v>
      </c>
      <c r="FR14">
        <v>5000</v>
      </c>
      <c r="FS14">
        <v>5000</v>
      </c>
      <c r="FT14">
        <v>5000</v>
      </c>
      <c r="FU14">
        <v>5000</v>
      </c>
      <c r="FV14">
        <v>5000</v>
      </c>
      <c r="FW14">
        <v>5000</v>
      </c>
      <c r="FX14">
        <v>5000</v>
      </c>
      <c r="FY14">
        <v>5000</v>
      </c>
      <c r="FZ14">
        <v>5000</v>
      </c>
      <c r="GA14">
        <v>5000</v>
      </c>
      <c r="GB14">
        <v>5000</v>
      </c>
      <c r="GC14">
        <v>5000</v>
      </c>
      <c r="GD14">
        <v>5000</v>
      </c>
      <c r="GE14">
        <v>5000</v>
      </c>
      <c r="GF14">
        <v>5000</v>
      </c>
      <c r="GG14">
        <v>5000</v>
      </c>
      <c r="GH14">
        <v>5000</v>
      </c>
      <c r="GI14">
        <v>5000</v>
      </c>
      <c r="GJ14">
        <v>5000</v>
      </c>
      <c r="GK14">
        <v>5000</v>
      </c>
      <c r="GL14">
        <v>5000</v>
      </c>
      <c r="GM14">
        <v>5000</v>
      </c>
      <c r="GN14">
        <v>5000</v>
      </c>
      <c r="GO14">
        <v>5000</v>
      </c>
      <c r="GP14">
        <v>5000</v>
      </c>
      <c r="GQ14">
        <v>5000</v>
      </c>
      <c r="GR14">
        <v>15500</v>
      </c>
      <c r="GS14">
        <v>5000</v>
      </c>
      <c r="GT14">
        <v>5000</v>
      </c>
      <c r="GU14">
        <v>5000</v>
      </c>
      <c r="GV14">
        <v>5000</v>
      </c>
      <c r="GW14">
        <v>5000</v>
      </c>
      <c r="GX14">
        <v>5000</v>
      </c>
      <c r="GY14">
        <v>5000</v>
      </c>
      <c r="GZ14">
        <v>5000</v>
      </c>
      <c r="HA14">
        <v>5000</v>
      </c>
      <c r="HB14">
        <v>5000</v>
      </c>
      <c r="HC14">
        <v>5000</v>
      </c>
      <c r="HD14">
        <v>5000</v>
      </c>
      <c r="HE14">
        <v>5000</v>
      </c>
      <c r="HF14">
        <v>5000</v>
      </c>
      <c r="HG14">
        <v>5000</v>
      </c>
      <c r="HH14">
        <v>5000</v>
      </c>
      <c r="HI14">
        <v>5000</v>
      </c>
      <c r="HJ14">
        <v>5000</v>
      </c>
      <c r="HK14">
        <v>5000</v>
      </c>
      <c r="HL14">
        <v>13500</v>
      </c>
      <c r="HM14">
        <v>5000</v>
      </c>
      <c r="HN14">
        <v>20000</v>
      </c>
      <c r="HO14">
        <v>5000</v>
      </c>
      <c r="HP14">
        <v>5000</v>
      </c>
      <c r="HQ14">
        <v>5000</v>
      </c>
      <c r="HR14">
        <v>5000</v>
      </c>
      <c r="HS14">
        <v>5000</v>
      </c>
      <c r="HT14">
        <v>5000</v>
      </c>
      <c r="HU14">
        <v>5000</v>
      </c>
      <c r="HV14">
        <v>5000</v>
      </c>
      <c r="HW14">
        <v>5000</v>
      </c>
      <c r="HX14">
        <v>5000</v>
      </c>
      <c r="HY14">
        <v>5000</v>
      </c>
      <c r="HZ14">
        <v>5000</v>
      </c>
      <c r="IA14">
        <v>5000</v>
      </c>
      <c r="IB14">
        <v>5000</v>
      </c>
      <c r="IC14">
        <v>5000</v>
      </c>
      <c r="ID14">
        <v>5000</v>
      </c>
      <c r="IE14">
        <v>5000</v>
      </c>
      <c r="IF14">
        <v>5000</v>
      </c>
      <c r="IG14">
        <v>5000</v>
      </c>
      <c r="IH14">
        <v>5000</v>
      </c>
      <c r="II14">
        <v>5000</v>
      </c>
      <c r="IJ14">
        <v>5000</v>
      </c>
      <c r="IK14">
        <v>5000</v>
      </c>
      <c r="IL14">
        <v>5000</v>
      </c>
      <c r="IM14">
        <v>5000</v>
      </c>
      <c r="IN14">
        <v>5000</v>
      </c>
      <c r="IO14">
        <v>5000</v>
      </c>
      <c r="IP14">
        <v>5000</v>
      </c>
      <c r="IQ14">
        <v>5000</v>
      </c>
      <c r="IR14">
        <v>5000</v>
      </c>
      <c r="IS14">
        <v>5000</v>
      </c>
      <c r="IT14">
        <v>5000</v>
      </c>
      <c r="IU14">
        <v>5000</v>
      </c>
      <c r="IV14">
        <v>5000</v>
      </c>
      <c r="IW14">
        <v>5000</v>
      </c>
      <c r="IX14">
        <v>5000</v>
      </c>
      <c r="IY14">
        <v>5000</v>
      </c>
      <c r="IZ14">
        <v>5000</v>
      </c>
      <c r="JA14">
        <v>5000</v>
      </c>
      <c r="JB14">
        <v>5000</v>
      </c>
      <c r="JC14">
        <v>5000</v>
      </c>
    </row>
    <row r="15" spans="1:263" x14ac:dyDescent="0.25">
      <c r="A15">
        <f t="shared" si="0"/>
        <v>6061.3026819923371</v>
      </c>
      <c r="B15">
        <v>2030</v>
      </c>
      <c r="C15">
        <v>5000</v>
      </c>
      <c r="D15">
        <v>5000</v>
      </c>
      <c r="E15">
        <v>5000</v>
      </c>
      <c r="F15">
        <v>5000</v>
      </c>
      <c r="G15">
        <v>5000</v>
      </c>
      <c r="H15">
        <v>5000</v>
      </c>
      <c r="I15">
        <v>5000</v>
      </c>
      <c r="J15">
        <v>5000</v>
      </c>
      <c r="K15">
        <v>5000</v>
      </c>
      <c r="L15">
        <v>16500</v>
      </c>
      <c r="M15">
        <v>5000</v>
      </c>
      <c r="N15">
        <v>5000</v>
      </c>
      <c r="O15">
        <v>5000</v>
      </c>
      <c r="P15">
        <v>18000</v>
      </c>
      <c r="Q15">
        <v>5000</v>
      </c>
      <c r="R15">
        <v>5000</v>
      </c>
      <c r="S15">
        <v>5000</v>
      </c>
      <c r="T15">
        <v>5000</v>
      </c>
      <c r="U15">
        <v>5000</v>
      </c>
      <c r="V15">
        <v>5000</v>
      </c>
      <c r="W15">
        <v>5000</v>
      </c>
      <c r="X15">
        <v>5000</v>
      </c>
      <c r="Y15">
        <v>5000</v>
      </c>
      <c r="Z15">
        <v>5000</v>
      </c>
      <c r="AA15">
        <v>5000</v>
      </c>
      <c r="AB15">
        <v>5000</v>
      </c>
      <c r="AC15">
        <v>5000</v>
      </c>
      <c r="AD15">
        <v>5000</v>
      </c>
      <c r="AE15">
        <v>5000</v>
      </c>
      <c r="AF15">
        <v>5000</v>
      </c>
      <c r="AG15">
        <v>5000</v>
      </c>
      <c r="AH15">
        <v>5000</v>
      </c>
      <c r="AI15">
        <v>5000</v>
      </c>
      <c r="AJ15">
        <v>5000</v>
      </c>
      <c r="AK15">
        <v>12000</v>
      </c>
      <c r="AL15">
        <v>5000</v>
      </c>
      <c r="AM15">
        <v>5000</v>
      </c>
      <c r="AN15">
        <v>5000</v>
      </c>
      <c r="AO15">
        <v>5000</v>
      </c>
      <c r="AP15">
        <v>5000</v>
      </c>
      <c r="AQ15">
        <v>5000</v>
      </c>
      <c r="AR15">
        <v>5000</v>
      </c>
      <c r="AS15">
        <v>5000</v>
      </c>
      <c r="AT15">
        <v>5000</v>
      </c>
      <c r="AU15">
        <v>15500</v>
      </c>
      <c r="AV15">
        <v>14000</v>
      </c>
      <c r="AW15">
        <v>5000</v>
      </c>
      <c r="AX15">
        <v>5000</v>
      </c>
      <c r="AY15">
        <v>11000</v>
      </c>
      <c r="AZ15">
        <v>5000</v>
      </c>
      <c r="BA15">
        <v>5000</v>
      </c>
      <c r="BB15">
        <v>5000</v>
      </c>
      <c r="BC15">
        <v>5000</v>
      </c>
      <c r="BD15">
        <v>5000</v>
      </c>
      <c r="BE15">
        <v>5000</v>
      </c>
      <c r="BF15">
        <v>5000</v>
      </c>
      <c r="BG15">
        <v>5000</v>
      </c>
      <c r="BH15">
        <v>5000</v>
      </c>
      <c r="BI15">
        <v>5000</v>
      </c>
      <c r="BJ15">
        <v>5000</v>
      </c>
      <c r="BK15">
        <v>5000</v>
      </c>
      <c r="BL15">
        <v>5000</v>
      </c>
      <c r="BM15">
        <v>5000</v>
      </c>
      <c r="BN15">
        <v>5000</v>
      </c>
      <c r="BO15">
        <v>5000</v>
      </c>
      <c r="BP15">
        <v>5000</v>
      </c>
      <c r="BQ15">
        <v>5000</v>
      </c>
      <c r="BR15">
        <v>5000</v>
      </c>
      <c r="BS15">
        <v>5000</v>
      </c>
      <c r="BT15">
        <v>13000</v>
      </c>
      <c r="BU15">
        <v>5000</v>
      </c>
      <c r="BV15">
        <v>5000</v>
      </c>
      <c r="BW15">
        <v>5000</v>
      </c>
      <c r="BX15">
        <v>5000</v>
      </c>
      <c r="BY15">
        <v>11500</v>
      </c>
      <c r="BZ15">
        <v>5000</v>
      </c>
      <c r="CA15">
        <v>5000</v>
      </c>
      <c r="CB15">
        <v>5000</v>
      </c>
      <c r="CC15">
        <v>5000</v>
      </c>
      <c r="CD15">
        <v>25000</v>
      </c>
      <c r="CE15">
        <v>11500</v>
      </c>
      <c r="CF15">
        <v>5000</v>
      </c>
      <c r="CG15">
        <v>5000</v>
      </c>
      <c r="CH15">
        <v>5000</v>
      </c>
      <c r="CI15">
        <v>14000</v>
      </c>
      <c r="CJ15">
        <v>20000</v>
      </c>
      <c r="CK15">
        <v>5000</v>
      </c>
      <c r="CL15">
        <v>5000</v>
      </c>
      <c r="CM15">
        <v>5000</v>
      </c>
      <c r="CN15">
        <v>5000</v>
      </c>
      <c r="CO15">
        <v>18500</v>
      </c>
      <c r="CP15">
        <v>5000</v>
      </c>
      <c r="CQ15">
        <v>5000</v>
      </c>
      <c r="CR15">
        <v>5000</v>
      </c>
      <c r="CS15">
        <v>5000</v>
      </c>
      <c r="CT15">
        <v>5000</v>
      </c>
      <c r="CU15">
        <v>5000</v>
      </c>
      <c r="CV15">
        <v>5000</v>
      </c>
      <c r="CW15">
        <v>5000</v>
      </c>
      <c r="CX15">
        <v>5000</v>
      </c>
      <c r="CY15">
        <v>5000</v>
      </c>
      <c r="CZ15">
        <v>5000</v>
      </c>
      <c r="DA15">
        <v>5000</v>
      </c>
      <c r="DB15">
        <v>5000</v>
      </c>
      <c r="DC15">
        <v>5000</v>
      </c>
      <c r="DD15">
        <v>5000</v>
      </c>
      <c r="DE15">
        <v>5000</v>
      </c>
      <c r="DF15">
        <v>5000</v>
      </c>
      <c r="DG15">
        <v>5000</v>
      </c>
      <c r="DH15">
        <v>20500</v>
      </c>
      <c r="DI15">
        <v>5000</v>
      </c>
      <c r="DJ15">
        <v>5000</v>
      </c>
      <c r="DK15">
        <v>5000</v>
      </c>
      <c r="DL15">
        <v>5000</v>
      </c>
      <c r="DM15">
        <v>5000</v>
      </c>
      <c r="DN15">
        <v>12000</v>
      </c>
      <c r="DO15">
        <v>5000</v>
      </c>
      <c r="DP15">
        <v>16000</v>
      </c>
      <c r="DQ15">
        <v>5000</v>
      </c>
      <c r="DR15">
        <v>5000</v>
      </c>
      <c r="DS15">
        <v>5000</v>
      </c>
      <c r="DT15">
        <v>5000</v>
      </c>
      <c r="DU15">
        <v>5000</v>
      </c>
      <c r="DV15">
        <v>5000</v>
      </c>
      <c r="DW15">
        <v>5000</v>
      </c>
      <c r="DX15">
        <v>5000</v>
      </c>
      <c r="DY15">
        <v>17500</v>
      </c>
      <c r="DZ15">
        <v>5000</v>
      </c>
      <c r="EA15">
        <v>5000</v>
      </c>
      <c r="EB15">
        <v>5000</v>
      </c>
      <c r="EC15">
        <v>5000</v>
      </c>
      <c r="ED15">
        <v>5000</v>
      </c>
      <c r="EE15">
        <v>5000</v>
      </c>
      <c r="EF15">
        <v>5000</v>
      </c>
      <c r="EG15">
        <v>5000</v>
      </c>
      <c r="EH15">
        <v>5000</v>
      </c>
      <c r="EI15">
        <v>5000</v>
      </c>
      <c r="EJ15">
        <v>5000</v>
      </c>
      <c r="EK15">
        <v>5000</v>
      </c>
      <c r="EL15">
        <v>18500</v>
      </c>
      <c r="EM15">
        <v>5000</v>
      </c>
      <c r="EN15">
        <v>5000</v>
      </c>
      <c r="EO15">
        <v>5000</v>
      </c>
      <c r="EP15">
        <v>5000</v>
      </c>
      <c r="EQ15">
        <v>5000</v>
      </c>
      <c r="ER15">
        <v>5000</v>
      </c>
      <c r="ES15">
        <v>5000</v>
      </c>
      <c r="ET15">
        <v>5000</v>
      </c>
      <c r="EU15">
        <v>5000</v>
      </c>
      <c r="EV15">
        <v>5000</v>
      </c>
      <c r="EW15">
        <v>5000</v>
      </c>
      <c r="EX15">
        <v>5000</v>
      </c>
      <c r="EY15">
        <v>5000</v>
      </c>
      <c r="EZ15">
        <v>5000</v>
      </c>
      <c r="FA15">
        <v>5000</v>
      </c>
      <c r="FB15">
        <v>5000</v>
      </c>
      <c r="FC15">
        <v>5000</v>
      </c>
      <c r="FD15">
        <v>5000</v>
      </c>
      <c r="FE15">
        <v>5000</v>
      </c>
      <c r="FF15">
        <v>5000</v>
      </c>
      <c r="FG15">
        <v>5000</v>
      </c>
      <c r="FH15">
        <v>5000</v>
      </c>
      <c r="FI15">
        <v>15500</v>
      </c>
      <c r="FJ15">
        <v>5000</v>
      </c>
      <c r="FK15">
        <v>5000</v>
      </c>
      <c r="FL15">
        <v>5000</v>
      </c>
      <c r="FM15">
        <v>5000</v>
      </c>
      <c r="FN15">
        <v>5000</v>
      </c>
      <c r="FO15">
        <v>5000</v>
      </c>
      <c r="FP15">
        <v>5000</v>
      </c>
      <c r="FQ15">
        <v>5000</v>
      </c>
      <c r="FR15">
        <v>16500</v>
      </c>
      <c r="FS15">
        <v>5000</v>
      </c>
      <c r="FT15">
        <v>5000</v>
      </c>
      <c r="FU15">
        <v>5000</v>
      </c>
      <c r="FV15">
        <v>5000</v>
      </c>
      <c r="FW15">
        <v>5000</v>
      </c>
      <c r="FX15">
        <v>5000</v>
      </c>
      <c r="FY15">
        <v>5000</v>
      </c>
      <c r="FZ15">
        <v>5000</v>
      </c>
      <c r="GA15">
        <v>5000</v>
      </c>
      <c r="GB15">
        <v>5000</v>
      </c>
      <c r="GC15">
        <v>5000</v>
      </c>
      <c r="GD15">
        <v>5000</v>
      </c>
      <c r="GE15">
        <v>5000</v>
      </c>
      <c r="GF15">
        <v>5000</v>
      </c>
      <c r="GG15">
        <v>5000</v>
      </c>
      <c r="GH15">
        <v>5000</v>
      </c>
      <c r="GI15">
        <v>5000</v>
      </c>
      <c r="GJ15">
        <v>5000</v>
      </c>
      <c r="GK15">
        <v>5000</v>
      </c>
      <c r="GL15">
        <v>5000</v>
      </c>
      <c r="GM15">
        <v>5000</v>
      </c>
      <c r="GN15">
        <v>5000</v>
      </c>
      <c r="GO15">
        <v>5000</v>
      </c>
      <c r="GP15">
        <v>5000</v>
      </c>
      <c r="GQ15">
        <v>5000</v>
      </c>
      <c r="GR15">
        <v>20000</v>
      </c>
      <c r="GS15">
        <v>5000</v>
      </c>
      <c r="GT15">
        <v>5000</v>
      </c>
      <c r="GU15">
        <v>5000</v>
      </c>
      <c r="GV15">
        <v>5000</v>
      </c>
      <c r="GW15">
        <v>5000</v>
      </c>
      <c r="GX15">
        <v>5000</v>
      </c>
      <c r="GY15">
        <v>5000</v>
      </c>
      <c r="GZ15">
        <v>5000</v>
      </c>
      <c r="HA15">
        <v>5000</v>
      </c>
      <c r="HB15">
        <v>5000</v>
      </c>
      <c r="HC15">
        <v>5000</v>
      </c>
      <c r="HD15">
        <v>5000</v>
      </c>
      <c r="HE15">
        <v>5000</v>
      </c>
      <c r="HF15">
        <v>5000</v>
      </c>
      <c r="HG15">
        <v>5000</v>
      </c>
      <c r="HH15">
        <v>5000</v>
      </c>
      <c r="HI15">
        <v>5000</v>
      </c>
      <c r="HJ15">
        <v>5000</v>
      </c>
      <c r="HK15">
        <v>5000</v>
      </c>
      <c r="HL15">
        <v>13500</v>
      </c>
      <c r="HM15">
        <v>5000</v>
      </c>
      <c r="HN15">
        <v>20000</v>
      </c>
      <c r="HO15">
        <v>5000</v>
      </c>
      <c r="HP15">
        <v>5000</v>
      </c>
      <c r="HQ15">
        <v>5000</v>
      </c>
      <c r="HR15">
        <v>5000</v>
      </c>
      <c r="HS15">
        <v>5000</v>
      </c>
      <c r="HT15">
        <v>5000</v>
      </c>
      <c r="HU15">
        <v>5000</v>
      </c>
      <c r="HV15">
        <v>5000</v>
      </c>
      <c r="HW15">
        <v>5000</v>
      </c>
      <c r="HX15">
        <v>5000</v>
      </c>
      <c r="HY15">
        <v>5000</v>
      </c>
      <c r="HZ15">
        <v>5000</v>
      </c>
      <c r="IA15">
        <v>5000</v>
      </c>
      <c r="IB15">
        <v>5000</v>
      </c>
      <c r="IC15">
        <v>5000</v>
      </c>
      <c r="ID15">
        <v>5000</v>
      </c>
      <c r="IE15">
        <v>5000</v>
      </c>
      <c r="IF15">
        <v>5000</v>
      </c>
      <c r="IG15">
        <v>5000</v>
      </c>
      <c r="IH15">
        <v>5000</v>
      </c>
      <c r="II15">
        <v>5000</v>
      </c>
      <c r="IJ15">
        <v>5000</v>
      </c>
      <c r="IK15">
        <v>5000</v>
      </c>
      <c r="IL15">
        <v>5000</v>
      </c>
      <c r="IM15">
        <v>5000</v>
      </c>
      <c r="IN15">
        <v>5000</v>
      </c>
      <c r="IO15">
        <v>5000</v>
      </c>
      <c r="IP15">
        <v>5000</v>
      </c>
      <c r="IQ15">
        <v>5000</v>
      </c>
      <c r="IR15">
        <v>5000</v>
      </c>
      <c r="IS15">
        <v>5000</v>
      </c>
      <c r="IT15">
        <v>5000</v>
      </c>
      <c r="IU15">
        <v>5000</v>
      </c>
      <c r="IV15">
        <v>5000</v>
      </c>
      <c r="IW15">
        <v>18000</v>
      </c>
      <c r="IX15">
        <v>13500</v>
      </c>
      <c r="IY15">
        <v>5000</v>
      </c>
      <c r="IZ15">
        <v>5000</v>
      </c>
      <c r="JA15">
        <v>5000</v>
      </c>
      <c r="JB15">
        <v>5000</v>
      </c>
      <c r="JC15">
        <v>5000</v>
      </c>
    </row>
    <row r="16" spans="1:263" x14ac:dyDescent="0.25">
      <c r="A16">
        <f t="shared" si="0"/>
        <v>6819.9233716475092</v>
      </c>
      <c r="B16">
        <v>2031</v>
      </c>
      <c r="C16">
        <v>5000</v>
      </c>
      <c r="D16">
        <v>5000</v>
      </c>
      <c r="E16">
        <v>5000</v>
      </c>
      <c r="F16">
        <v>5000</v>
      </c>
      <c r="G16">
        <v>5000</v>
      </c>
      <c r="H16">
        <v>5000</v>
      </c>
      <c r="I16">
        <v>5000</v>
      </c>
      <c r="J16">
        <v>5000</v>
      </c>
      <c r="K16">
        <v>5000</v>
      </c>
      <c r="L16">
        <v>18500</v>
      </c>
      <c r="M16">
        <v>5000</v>
      </c>
      <c r="N16">
        <v>5000</v>
      </c>
      <c r="O16">
        <v>5000</v>
      </c>
      <c r="P16">
        <v>18000</v>
      </c>
      <c r="Q16">
        <v>5000</v>
      </c>
      <c r="R16">
        <v>5000</v>
      </c>
      <c r="S16">
        <v>5000</v>
      </c>
      <c r="T16">
        <v>5000</v>
      </c>
      <c r="U16">
        <v>5000</v>
      </c>
      <c r="V16">
        <v>5000</v>
      </c>
      <c r="W16">
        <v>5000</v>
      </c>
      <c r="X16">
        <v>5000</v>
      </c>
      <c r="Y16">
        <v>5000</v>
      </c>
      <c r="Z16">
        <v>5000</v>
      </c>
      <c r="AA16">
        <v>13500</v>
      </c>
      <c r="AB16">
        <v>5000</v>
      </c>
      <c r="AC16">
        <v>5000</v>
      </c>
      <c r="AD16">
        <v>5000</v>
      </c>
      <c r="AE16">
        <v>5000</v>
      </c>
      <c r="AF16">
        <v>5000</v>
      </c>
      <c r="AG16">
        <v>5000</v>
      </c>
      <c r="AH16">
        <v>5000</v>
      </c>
      <c r="AI16">
        <v>5000</v>
      </c>
      <c r="AJ16">
        <v>5000</v>
      </c>
      <c r="AK16">
        <v>12000</v>
      </c>
      <c r="AL16">
        <v>5000</v>
      </c>
      <c r="AM16">
        <v>5000</v>
      </c>
      <c r="AN16">
        <v>5000</v>
      </c>
      <c r="AO16">
        <v>5000</v>
      </c>
      <c r="AP16">
        <v>5000</v>
      </c>
      <c r="AQ16">
        <v>5000</v>
      </c>
      <c r="AR16">
        <v>5000</v>
      </c>
      <c r="AS16">
        <v>5000</v>
      </c>
      <c r="AT16">
        <v>12500</v>
      </c>
      <c r="AU16">
        <v>15500</v>
      </c>
      <c r="AV16">
        <v>14500</v>
      </c>
      <c r="AW16">
        <v>5000</v>
      </c>
      <c r="AX16">
        <v>5000</v>
      </c>
      <c r="AY16">
        <v>11000</v>
      </c>
      <c r="AZ16">
        <v>18000</v>
      </c>
      <c r="BA16">
        <v>5000</v>
      </c>
      <c r="BB16">
        <v>5000</v>
      </c>
      <c r="BC16">
        <v>5000</v>
      </c>
      <c r="BD16">
        <v>5000</v>
      </c>
      <c r="BE16">
        <v>5000</v>
      </c>
      <c r="BF16">
        <v>5000</v>
      </c>
      <c r="BG16">
        <v>5000</v>
      </c>
      <c r="BH16">
        <v>5000</v>
      </c>
      <c r="BI16">
        <v>5000</v>
      </c>
      <c r="BJ16">
        <v>5000</v>
      </c>
      <c r="BK16">
        <v>5000</v>
      </c>
      <c r="BL16">
        <v>14500</v>
      </c>
      <c r="BM16">
        <v>5000</v>
      </c>
      <c r="BN16">
        <v>5000</v>
      </c>
      <c r="BO16">
        <v>5000</v>
      </c>
      <c r="BP16">
        <v>5000</v>
      </c>
      <c r="BQ16">
        <v>5000</v>
      </c>
      <c r="BR16">
        <v>5000</v>
      </c>
      <c r="BS16">
        <v>5000</v>
      </c>
      <c r="BT16">
        <v>13000</v>
      </c>
      <c r="BU16">
        <v>11000</v>
      </c>
      <c r="BV16">
        <v>5000</v>
      </c>
      <c r="BW16">
        <v>5000</v>
      </c>
      <c r="BX16">
        <v>5000</v>
      </c>
      <c r="BY16">
        <v>11500</v>
      </c>
      <c r="BZ16">
        <v>5000</v>
      </c>
      <c r="CA16">
        <v>5000</v>
      </c>
      <c r="CB16">
        <v>5000</v>
      </c>
      <c r="CC16">
        <v>5000</v>
      </c>
      <c r="CD16">
        <v>29000</v>
      </c>
      <c r="CE16">
        <v>11500</v>
      </c>
      <c r="CF16">
        <v>5000</v>
      </c>
      <c r="CG16">
        <v>5000</v>
      </c>
      <c r="CH16">
        <v>5000</v>
      </c>
      <c r="CI16">
        <v>14000</v>
      </c>
      <c r="CJ16">
        <v>20000</v>
      </c>
      <c r="CK16">
        <v>5000</v>
      </c>
      <c r="CL16">
        <v>5000</v>
      </c>
      <c r="CM16">
        <v>5000</v>
      </c>
      <c r="CN16">
        <v>5000</v>
      </c>
      <c r="CO16">
        <v>18500</v>
      </c>
      <c r="CP16">
        <v>5000</v>
      </c>
      <c r="CQ16">
        <v>5000</v>
      </c>
      <c r="CR16">
        <v>5000</v>
      </c>
      <c r="CS16">
        <v>5000</v>
      </c>
      <c r="CT16">
        <v>13500</v>
      </c>
      <c r="CU16">
        <v>5000</v>
      </c>
      <c r="CV16">
        <v>5000</v>
      </c>
      <c r="CW16">
        <v>5000</v>
      </c>
      <c r="CX16">
        <v>5000</v>
      </c>
      <c r="CY16">
        <v>5000</v>
      </c>
      <c r="CZ16">
        <v>5000</v>
      </c>
      <c r="DA16">
        <v>5000</v>
      </c>
      <c r="DB16">
        <v>5000</v>
      </c>
      <c r="DC16">
        <v>5000</v>
      </c>
      <c r="DD16">
        <v>5000</v>
      </c>
      <c r="DE16">
        <v>5000</v>
      </c>
      <c r="DF16">
        <v>5000</v>
      </c>
      <c r="DG16">
        <v>5000</v>
      </c>
      <c r="DH16">
        <v>32000</v>
      </c>
      <c r="DI16">
        <v>5000</v>
      </c>
      <c r="DJ16">
        <v>5000</v>
      </c>
      <c r="DK16">
        <v>5000</v>
      </c>
      <c r="DL16">
        <v>5000</v>
      </c>
      <c r="DM16">
        <v>5000</v>
      </c>
      <c r="DN16">
        <v>12000</v>
      </c>
      <c r="DO16">
        <v>5000</v>
      </c>
      <c r="DP16">
        <v>16000</v>
      </c>
      <c r="DQ16">
        <v>5000</v>
      </c>
      <c r="DR16">
        <v>5000</v>
      </c>
      <c r="DS16">
        <v>5000</v>
      </c>
      <c r="DT16">
        <v>5000</v>
      </c>
      <c r="DU16">
        <v>18000</v>
      </c>
      <c r="DV16">
        <v>5000</v>
      </c>
      <c r="DW16">
        <v>14000</v>
      </c>
      <c r="DX16">
        <v>5000</v>
      </c>
      <c r="DY16">
        <v>22000</v>
      </c>
      <c r="DZ16">
        <v>5000</v>
      </c>
      <c r="EA16">
        <v>5000</v>
      </c>
      <c r="EB16">
        <v>5000</v>
      </c>
      <c r="EC16">
        <v>11500</v>
      </c>
      <c r="ED16">
        <v>5000</v>
      </c>
      <c r="EE16">
        <v>5000</v>
      </c>
      <c r="EF16">
        <v>5000</v>
      </c>
      <c r="EG16">
        <v>5000</v>
      </c>
      <c r="EH16">
        <v>5000</v>
      </c>
      <c r="EI16">
        <v>5000</v>
      </c>
      <c r="EJ16">
        <v>5000</v>
      </c>
      <c r="EK16">
        <v>5000</v>
      </c>
      <c r="EL16">
        <v>20000</v>
      </c>
      <c r="EM16">
        <v>5000</v>
      </c>
      <c r="EN16">
        <v>5000</v>
      </c>
      <c r="EO16">
        <v>5000</v>
      </c>
      <c r="EP16">
        <v>5000</v>
      </c>
      <c r="EQ16">
        <v>5000</v>
      </c>
      <c r="ER16">
        <v>5000</v>
      </c>
      <c r="ES16">
        <v>5000</v>
      </c>
      <c r="ET16">
        <v>5000</v>
      </c>
      <c r="EU16">
        <v>5000</v>
      </c>
      <c r="EV16">
        <v>5000</v>
      </c>
      <c r="EW16">
        <v>5000</v>
      </c>
      <c r="EX16">
        <v>5000</v>
      </c>
      <c r="EY16">
        <v>5000</v>
      </c>
      <c r="EZ16">
        <v>5000</v>
      </c>
      <c r="FA16">
        <v>12500</v>
      </c>
      <c r="FB16">
        <v>5000</v>
      </c>
      <c r="FC16">
        <v>5000</v>
      </c>
      <c r="FD16">
        <v>5000</v>
      </c>
      <c r="FE16">
        <v>5000</v>
      </c>
      <c r="FF16">
        <v>5000</v>
      </c>
      <c r="FG16">
        <v>5000</v>
      </c>
      <c r="FH16">
        <v>5000</v>
      </c>
      <c r="FI16">
        <v>17500</v>
      </c>
      <c r="FJ16">
        <v>5000</v>
      </c>
      <c r="FK16">
        <v>5000</v>
      </c>
      <c r="FL16">
        <v>5000</v>
      </c>
      <c r="FM16">
        <v>5000</v>
      </c>
      <c r="FN16">
        <v>5000</v>
      </c>
      <c r="FO16">
        <v>5000</v>
      </c>
      <c r="FP16">
        <v>5000</v>
      </c>
      <c r="FQ16">
        <v>5000</v>
      </c>
      <c r="FR16">
        <v>16500</v>
      </c>
      <c r="FS16">
        <v>5000</v>
      </c>
      <c r="FT16">
        <v>5000</v>
      </c>
      <c r="FU16">
        <v>5000</v>
      </c>
      <c r="FV16">
        <v>5000</v>
      </c>
      <c r="FW16">
        <v>5000</v>
      </c>
      <c r="FX16">
        <v>13500</v>
      </c>
      <c r="FY16">
        <v>5000</v>
      </c>
      <c r="FZ16">
        <v>5000</v>
      </c>
      <c r="GA16">
        <v>5000</v>
      </c>
      <c r="GB16">
        <v>5000</v>
      </c>
      <c r="GC16">
        <v>13000</v>
      </c>
      <c r="GD16">
        <v>5000</v>
      </c>
      <c r="GE16">
        <v>5000</v>
      </c>
      <c r="GF16">
        <v>5000</v>
      </c>
      <c r="GG16">
        <v>5000</v>
      </c>
      <c r="GH16">
        <v>5000</v>
      </c>
      <c r="GI16">
        <v>5000</v>
      </c>
      <c r="GJ16">
        <v>5000</v>
      </c>
      <c r="GK16">
        <v>5000</v>
      </c>
      <c r="GL16">
        <v>5000</v>
      </c>
      <c r="GM16">
        <v>5000</v>
      </c>
      <c r="GN16">
        <v>5000</v>
      </c>
      <c r="GO16">
        <v>5000</v>
      </c>
      <c r="GP16">
        <v>5000</v>
      </c>
      <c r="GQ16">
        <v>5000</v>
      </c>
      <c r="GR16">
        <v>20000</v>
      </c>
      <c r="GS16">
        <v>5000</v>
      </c>
      <c r="GT16">
        <v>5000</v>
      </c>
      <c r="GU16">
        <v>5000</v>
      </c>
      <c r="GV16">
        <v>5000</v>
      </c>
      <c r="GW16">
        <v>5000</v>
      </c>
      <c r="GX16">
        <v>5000</v>
      </c>
      <c r="GY16">
        <v>5000</v>
      </c>
      <c r="GZ16">
        <v>5000</v>
      </c>
      <c r="HA16">
        <v>5000</v>
      </c>
      <c r="HB16">
        <v>5000</v>
      </c>
      <c r="HC16">
        <v>5000</v>
      </c>
      <c r="HD16">
        <v>5000</v>
      </c>
      <c r="HE16">
        <v>5000</v>
      </c>
      <c r="HF16">
        <v>5000</v>
      </c>
      <c r="HG16">
        <v>5000</v>
      </c>
      <c r="HH16">
        <v>5000</v>
      </c>
      <c r="HI16">
        <v>14500</v>
      </c>
      <c r="HJ16">
        <v>5000</v>
      </c>
      <c r="HK16">
        <v>15500</v>
      </c>
      <c r="HL16">
        <v>14500</v>
      </c>
      <c r="HM16">
        <v>13000</v>
      </c>
      <c r="HN16">
        <v>20000</v>
      </c>
      <c r="HO16">
        <v>15000</v>
      </c>
      <c r="HP16">
        <v>5000</v>
      </c>
      <c r="HQ16">
        <v>5000</v>
      </c>
      <c r="HR16">
        <v>5000</v>
      </c>
      <c r="HS16">
        <v>5000</v>
      </c>
      <c r="HT16">
        <v>5000</v>
      </c>
      <c r="HU16">
        <v>5000</v>
      </c>
      <c r="HV16">
        <v>5000</v>
      </c>
      <c r="HW16">
        <v>5000</v>
      </c>
      <c r="HX16">
        <v>14000</v>
      </c>
      <c r="HY16">
        <v>5000</v>
      </c>
      <c r="HZ16">
        <v>5000</v>
      </c>
      <c r="IA16">
        <v>5000</v>
      </c>
      <c r="IB16">
        <v>5000</v>
      </c>
      <c r="IC16">
        <v>5000</v>
      </c>
      <c r="ID16">
        <v>5000</v>
      </c>
      <c r="IE16">
        <v>5000</v>
      </c>
      <c r="IF16">
        <v>13500</v>
      </c>
      <c r="IG16">
        <v>5000</v>
      </c>
      <c r="IH16">
        <v>5000</v>
      </c>
      <c r="II16">
        <v>5000</v>
      </c>
      <c r="IJ16">
        <v>5000</v>
      </c>
      <c r="IK16">
        <v>5000</v>
      </c>
      <c r="IL16">
        <v>5000</v>
      </c>
      <c r="IM16">
        <v>5000</v>
      </c>
      <c r="IN16">
        <v>5000</v>
      </c>
      <c r="IO16">
        <v>5000</v>
      </c>
      <c r="IP16">
        <v>5000</v>
      </c>
      <c r="IQ16">
        <v>5000</v>
      </c>
      <c r="IR16">
        <v>5000</v>
      </c>
      <c r="IS16">
        <v>12000</v>
      </c>
      <c r="IT16">
        <v>5000</v>
      </c>
      <c r="IU16">
        <v>5000</v>
      </c>
      <c r="IV16">
        <v>5000</v>
      </c>
      <c r="IW16">
        <v>21000</v>
      </c>
      <c r="IX16">
        <v>13500</v>
      </c>
      <c r="IY16">
        <v>5000</v>
      </c>
      <c r="IZ16">
        <v>5000</v>
      </c>
      <c r="JA16">
        <v>5000</v>
      </c>
      <c r="JB16">
        <v>5000</v>
      </c>
      <c r="JC16">
        <v>5000</v>
      </c>
    </row>
    <row r="17" spans="1:263" x14ac:dyDescent="0.25">
      <c r="A17">
        <f t="shared" si="0"/>
        <v>7611.1111111111113</v>
      </c>
      <c r="B17">
        <v>2032</v>
      </c>
      <c r="C17">
        <v>5000</v>
      </c>
      <c r="D17">
        <v>5000</v>
      </c>
      <c r="E17">
        <v>5000</v>
      </c>
      <c r="F17">
        <v>5000</v>
      </c>
      <c r="G17">
        <v>5000</v>
      </c>
      <c r="H17">
        <v>5000</v>
      </c>
      <c r="I17">
        <v>5000</v>
      </c>
      <c r="J17">
        <v>5000</v>
      </c>
      <c r="K17">
        <v>16500</v>
      </c>
      <c r="L17">
        <v>18500</v>
      </c>
      <c r="M17">
        <v>5000</v>
      </c>
      <c r="N17">
        <v>5000</v>
      </c>
      <c r="O17">
        <v>5000</v>
      </c>
      <c r="P17">
        <v>18000</v>
      </c>
      <c r="Q17">
        <v>5000</v>
      </c>
      <c r="R17">
        <v>13000</v>
      </c>
      <c r="S17">
        <v>5000</v>
      </c>
      <c r="T17">
        <v>5000</v>
      </c>
      <c r="U17">
        <v>5000</v>
      </c>
      <c r="V17">
        <v>5000</v>
      </c>
      <c r="W17">
        <v>5000</v>
      </c>
      <c r="X17">
        <v>5000</v>
      </c>
      <c r="Y17">
        <v>13000</v>
      </c>
      <c r="Z17">
        <v>5000</v>
      </c>
      <c r="AA17">
        <v>13500</v>
      </c>
      <c r="AB17">
        <v>5000</v>
      </c>
      <c r="AC17">
        <v>5000</v>
      </c>
      <c r="AD17">
        <v>5000</v>
      </c>
      <c r="AE17">
        <v>5000</v>
      </c>
      <c r="AF17">
        <v>5000</v>
      </c>
      <c r="AG17">
        <v>14000</v>
      </c>
      <c r="AH17">
        <v>5000</v>
      </c>
      <c r="AI17">
        <v>5000</v>
      </c>
      <c r="AJ17">
        <v>5000</v>
      </c>
      <c r="AK17">
        <v>12000</v>
      </c>
      <c r="AL17">
        <v>5000</v>
      </c>
      <c r="AM17">
        <v>5000</v>
      </c>
      <c r="AN17">
        <v>5000</v>
      </c>
      <c r="AO17">
        <v>5000</v>
      </c>
      <c r="AP17">
        <v>5000</v>
      </c>
      <c r="AQ17">
        <v>5000</v>
      </c>
      <c r="AR17">
        <v>5000</v>
      </c>
      <c r="AS17">
        <v>5000</v>
      </c>
      <c r="AT17">
        <v>12500</v>
      </c>
      <c r="AU17">
        <v>20000</v>
      </c>
      <c r="AV17">
        <v>14500</v>
      </c>
      <c r="AW17">
        <v>5000</v>
      </c>
      <c r="AX17">
        <v>5000</v>
      </c>
      <c r="AY17">
        <v>14500</v>
      </c>
      <c r="AZ17">
        <v>18000</v>
      </c>
      <c r="BA17">
        <v>5000</v>
      </c>
      <c r="BB17">
        <v>5000</v>
      </c>
      <c r="BC17">
        <v>5000</v>
      </c>
      <c r="BD17">
        <v>5000</v>
      </c>
      <c r="BE17">
        <v>5000</v>
      </c>
      <c r="BF17">
        <v>5000</v>
      </c>
      <c r="BG17">
        <v>12500</v>
      </c>
      <c r="BH17">
        <v>5000</v>
      </c>
      <c r="BI17">
        <v>5000</v>
      </c>
      <c r="BJ17">
        <v>5000</v>
      </c>
      <c r="BK17">
        <v>5000</v>
      </c>
      <c r="BL17">
        <v>14500</v>
      </c>
      <c r="BM17">
        <v>5000</v>
      </c>
      <c r="BN17">
        <v>5000</v>
      </c>
      <c r="BO17">
        <v>5000</v>
      </c>
      <c r="BP17">
        <v>12500</v>
      </c>
      <c r="BQ17">
        <v>5000</v>
      </c>
      <c r="BR17">
        <v>20000</v>
      </c>
      <c r="BS17">
        <v>5000</v>
      </c>
      <c r="BT17">
        <v>13000</v>
      </c>
      <c r="BU17">
        <v>12500</v>
      </c>
      <c r="BV17">
        <v>5000</v>
      </c>
      <c r="BW17">
        <v>5000</v>
      </c>
      <c r="BX17">
        <v>5000</v>
      </c>
      <c r="BY17">
        <v>11500</v>
      </c>
      <c r="BZ17">
        <v>5000</v>
      </c>
      <c r="CA17">
        <v>5000</v>
      </c>
      <c r="CB17">
        <v>5000</v>
      </c>
      <c r="CC17">
        <v>5000</v>
      </c>
      <c r="CD17">
        <v>29000</v>
      </c>
      <c r="CE17">
        <v>11500</v>
      </c>
      <c r="CF17">
        <v>5000</v>
      </c>
      <c r="CG17">
        <v>5000</v>
      </c>
      <c r="CH17">
        <v>5000</v>
      </c>
      <c r="CI17">
        <v>14000</v>
      </c>
      <c r="CJ17">
        <v>20000</v>
      </c>
      <c r="CK17">
        <v>5000</v>
      </c>
      <c r="CL17">
        <v>5000</v>
      </c>
      <c r="CM17">
        <v>5000</v>
      </c>
      <c r="CN17">
        <v>5000</v>
      </c>
      <c r="CO17">
        <v>23500</v>
      </c>
      <c r="CP17">
        <v>5000</v>
      </c>
      <c r="CQ17">
        <v>5000</v>
      </c>
      <c r="CR17">
        <v>5000</v>
      </c>
      <c r="CS17">
        <v>5000</v>
      </c>
      <c r="CT17">
        <v>13500</v>
      </c>
      <c r="CU17">
        <v>5000</v>
      </c>
      <c r="CV17">
        <v>5000</v>
      </c>
      <c r="CW17">
        <v>5000</v>
      </c>
      <c r="CX17">
        <v>5000</v>
      </c>
      <c r="CY17">
        <v>5000</v>
      </c>
      <c r="CZ17">
        <v>5000</v>
      </c>
      <c r="DA17">
        <v>5000</v>
      </c>
      <c r="DB17">
        <v>5000</v>
      </c>
      <c r="DC17">
        <v>5000</v>
      </c>
      <c r="DD17">
        <v>5000</v>
      </c>
      <c r="DE17">
        <v>5000</v>
      </c>
      <c r="DF17">
        <v>5000</v>
      </c>
      <c r="DG17">
        <v>5000</v>
      </c>
      <c r="DH17">
        <v>32000</v>
      </c>
      <c r="DI17">
        <v>5000</v>
      </c>
      <c r="DJ17">
        <v>5000</v>
      </c>
      <c r="DK17">
        <v>22500</v>
      </c>
      <c r="DL17">
        <v>5000</v>
      </c>
      <c r="DM17">
        <v>5000</v>
      </c>
      <c r="DN17">
        <v>12000</v>
      </c>
      <c r="DO17">
        <v>5000</v>
      </c>
      <c r="DP17">
        <v>16000</v>
      </c>
      <c r="DQ17">
        <v>5000</v>
      </c>
      <c r="DR17">
        <v>5000</v>
      </c>
      <c r="DS17">
        <v>5000</v>
      </c>
      <c r="DT17">
        <v>12500</v>
      </c>
      <c r="DU17">
        <v>19500</v>
      </c>
      <c r="DV17">
        <v>5000</v>
      </c>
      <c r="DW17">
        <v>14000</v>
      </c>
      <c r="DX17">
        <v>5000</v>
      </c>
      <c r="DY17">
        <v>22000</v>
      </c>
      <c r="DZ17">
        <v>5000</v>
      </c>
      <c r="EA17">
        <v>5000</v>
      </c>
      <c r="EB17">
        <v>5000</v>
      </c>
      <c r="EC17">
        <v>11500</v>
      </c>
      <c r="ED17">
        <v>20500</v>
      </c>
      <c r="EE17">
        <v>5000</v>
      </c>
      <c r="EF17">
        <v>5000</v>
      </c>
      <c r="EG17">
        <v>20500</v>
      </c>
      <c r="EH17">
        <v>5000</v>
      </c>
      <c r="EI17">
        <v>5000</v>
      </c>
      <c r="EJ17">
        <v>5000</v>
      </c>
      <c r="EK17">
        <v>5000</v>
      </c>
      <c r="EL17">
        <v>20000</v>
      </c>
      <c r="EM17">
        <v>5000</v>
      </c>
      <c r="EN17">
        <v>5000</v>
      </c>
      <c r="EO17">
        <v>5000</v>
      </c>
      <c r="EP17">
        <v>5000</v>
      </c>
      <c r="EQ17">
        <v>5000</v>
      </c>
      <c r="ER17">
        <v>5000</v>
      </c>
      <c r="ES17">
        <v>5000</v>
      </c>
      <c r="ET17">
        <v>5000</v>
      </c>
      <c r="EU17">
        <v>14000</v>
      </c>
      <c r="EV17">
        <v>5000</v>
      </c>
      <c r="EW17">
        <v>5000</v>
      </c>
      <c r="EX17">
        <v>5000</v>
      </c>
      <c r="EY17">
        <v>5000</v>
      </c>
      <c r="EZ17">
        <v>5000</v>
      </c>
      <c r="FA17">
        <v>12500</v>
      </c>
      <c r="FB17">
        <v>5000</v>
      </c>
      <c r="FC17">
        <v>5000</v>
      </c>
      <c r="FD17">
        <v>5000</v>
      </c>
      <c r="FE17">
        <v>14000</v>
      </c>
      <c r="FF17">
        <v>5000</v>
      </c>
      <c r="FG17">
        <v>5000</v>
      </c>
      <c r="FH17">
        <v>5000</v>
      </c>
      <c r="FI17">
        <v>17500</v>
      </c>
      <c r="FJ17">
        <v>5000</v>
      </c>
      <c r="FK17">
        <v>5000</v>
      </c>
      <c r="FL17">
        <v>5000</v>
      </c>
      <c r="FM17">
        <v>11500</v>
      </c>
      <c r="FN17">
        <v>5000</v>
      </c>
      <c r="FO17">
        <v>5000</v>
      </c>
      <c r="FP17">
        <v>5000</v>
      </c>
      <c r="FQ17">
        <v>5000</v>
      </c>
      <c r="FR17">
        <v>21500</v>
      </c>
      <c r="FS17">
        <v>5000</v>
      </c>
      <c r="FT17">
        <v>5000</v>
      </c>
      <c r="FU17">
        <v>5000</v>
      </c>
      <c r="FV17">
        <v>5000</v>
      </c>
      <c r="FW17">
        <v>5000</v>
      </c>
      <c r="FX17">
        <v>13500</v>
      </c>
      <c r="FY17">
        <v>5000</v>
      </c>
      <c r="FZ17">
        <v>5000</v>
      </c>
      <c r="GA17">
        <v>5000</v>
      </c>
      <c r="GB17">
        <v>5000</v>
      </c>
      <c r="GC17">
        <v>13000</v>
      </c>
      <c r="GD17">
        <v>5000</v>
      </c>
      <c r="GE17">
        <v>5000</v>
      </c>
      <c r="GF17">
        <v>5000</v>
      </c>
      <c r="GG17">
        <v>5000</v>
      </c>
      <c r="GH17">
        <v>5000</v>
      </c>
      <c r="GI17">
        <v>5000</v>
      </c>
      <c r="GJ17">
        <v>5000</v>
      </c>
      <c r="GK17">
        <v>5000</v>
      </c>
      <c r="GL17">
        <v>5000</v>
      </c>
      <c r="GM17">
        <v>5000</v>
      </c>
      <c r="GN17">
        <v>5000</v>
      </c>
      <c r="GO17">
        <v>5000</v>
      </c>
      <c r="GP17">
        <v>5000</v>
      </c>
      <c r="GQ17">
        <v>5000</v>
      </c>
      <c r="GR17">
        <v>20000</v>
      </c>
      <c r="GS17">
        <v>5000</v>
      </c>
      <c r="GT17">
        <v>5000</v>
      </c>
      <c r="GU17">
        <v>5000</v>
      </c>
      <c r="GV17">
        <v>5000</v>
      </c>
      <c r="GW17">
        <v>5000</v>
      </c>
      <c r="GX17">
        <v>5000</v>
      </c>
      <c r="GY17">
        <v>5000</v>
      </c>
      <c r="GZ17">
        <v>5000</v>
      </c>
      <c r="HA17">
        <v>5000</v>
      </c>
      <c r="HB17">
        <v>5000</v>
      </c>
      <c r="HC17">
        <v>13500</v>
      </c>
      <c r="HD17">
        <v>5000</v>
      </c>
      <c r="HE17">
        <v>5000</v>
      </c>
      <c r="HF17">
        <v>5000</v>
      </c>
      <c r="HG17">
        <v>5000</v>
      </c>
      <c r="HH17">
        <v>5000</v>
      </c>
      <c r="HI17">
        <v>14500</v>
      </c>
      <c r="HJ17">
        <v>5000</v>
      </c>
      <c r="HK17">
        <v>20500</v>
      </c>
      <c r="HL17">
        <v>14500</v>
      </c>
      <c r="HM17">
        <v>13000</v>
      </c>
      <c r="HN17">
        <v>20000</v>
      </c>
      <c r="HO17">
        <v>16000</v>
      </c>
      <c r="HP17">
        <v>5000</v>
      </c>
      <c r="HQ17">
        <v>5000</v>
      </c>
      <c r="HR17">
        <v>5000</v>
      </c>
      <c r="HS17">
        <v>5000</v>
      </c>
      <c r="HT17">
        <v>5000</v>
      </c>
      <c r="HU17">
        <v>5000</v>
      </c>
      <c r="HV17">
        <v>5000</v>
      </c>
      <c r="HW17">
        <v>5000</v>
      </c>
      <c r="HX17">
        <v>17000</v>
      </c>
      <c r="HY17">
        <v>5000</v>
      </c>
      <c r="HZ17">
        <v>5000</v>
      </c>
      <c r="IA17">
        <v>5000</v>
      </c>
      <c r="IB17">
        <v>5000</v>
      </c>
      <c r="IC17">
        <v>5000</v>
      </c>
      <c r="ID17">
        <v>5000</v>
      </c>
      <c r="IE17">
        <v>12500</v>
      </c>
      <c r="IF17">
        <v>13500</v>
      </c>
      <c r="IG17">
        <v>5000</v>
      </c>
      <c r="IH17">
        <v>5000</v>
      </c>
      <c r="II17">
        <v>5000</v>
      </c>
      <c r="IJ17">
        <v>5000</v>
      </c>
      <c r="IK17">
        <v>5000</v>
      </c>
      <c r="IL17">
        <v>5000</v>
      </c>
      <c r="IM17">
        <v>5000</v>
      </c>
      <c r="IN17">
        <v>5000</v>
      </c>
      <c r="IO17">
        <v>5000</v>
      </c>
      <c r="IP17">
        <v>5000</v>
      </c>
      <c r="IQ17">
        <v>5000</v>
      </c>
      <c r="IR17">
        <v>5000</v>
      </c>
      <c r="IS17">
        <v>12000</v>
      </c>
      <c r="IT17">
        <v>5000</v>
      </c>
      <c r="IU17">
        <v>5000</v>
      </c>
      <c r="IV17">
        <v>5000</v>
      </c>
      <c r="IW17">
        <v>21000</v>
      </c>
      <c r="IX17">
        <v>13500</v>
      </c>
      <c r="IY17">
        <v>5000</v>
      </c>
      <c r="IZ17">
        <v>5000</v>
      </c>
      <c r="JA17">
        <v>5000</v>
      </c>
      <c r="JB17">
        <v>5000</v>
      </c>
      <c r="JC17">
        <v>18500</v>
      </c>
    </row>
    <row r="18" spans="1:263" x14ac:dyDescent="0.25">
      <c r="A18">
        <f t="shared" si="0"/>
        <v>8888.8888888888887</v>
      </c>
      <c r="B18">
        <v>2033</v>
      </c>
      <c r="C18">
        <v>5000</v>
      </c>
      <c r="D18">
        <v>5000</v>
      </c>
      <c r="E18">
        <v>5000</v>
      </c>
      <c r="F18">
        <v>5000</v>
      </c>
      <c r="G18">
        <v>10500</v>
      </c>
      <c r="H18">
        <v>5000</v>
      </c>
      <c r="I18">
        <v>5000</v>
      </c>
      <c r="J18">
        <v>5000</v>
      </c>
      <c r="K18">
        <v>16500</v>
      </c>
      <c r="L18">
        <v>18500</v>
      </c>
      <c r="M18">
        <v>5000</v>
      </c>
      <c r="N18">
        <v>5000</v>
      </c>
      <c r="O18">
        <v>17500</v>
      </c>
      <c r="P18">
        <v>18000</v>
      </c>
      <c r="Q18">
        <v>5000</v>
      </c>
      <c r="R18">
        <v>13000</v>
      </c>
      <c r="S18">
        <v>13000</v>
      </c>
      <c r="T18">
        <v>5000</v>
      </c>
      <c r="U18">
        <v>5000</v>
      </c>
      <c r="V18">
        <v>5000</v>
      </c>
      <c r="W18">
        <v>5000</v>
      </c>
      <c r="X18">
        <v>5000</v>
      </c>
      <c r="Y18">
        <v>13000</v>
      </c>
      <c r="Z18">
        <v>5000</v>
      </c>
      <c r="AA18">
        <v>13500</v>
      </c>
      <c r="AB18">
        <v>5000</v>
      </c>
      <c r="AC18">
        <v>5000</v>
      </c>
      <c r="AD18">
        <v>5000</v>
      </c>
      <c r="AE18">
        <v>5000</v>
      </c>
      <c r="AF18">
        <v>5000</v>
      </c>
      <c r="AG18">
        <v>14000</v>
      </c>
      <c r="AH18">
        <v>5000</v>
      </c>
      <c r="AI18">
        <v>5000</v>
      </c>
      <c r="AJ18">
        <v>5000</v>
      </c>
      <c r="AK18">
        <v>13500</v>
      </c>
      <c r="AL18">
        <v>5000</v>
      </c>
      <c r="AM18">
        <v>5000</v>
      </c>
      <c r="AN18">
        <v>5000</v>
      </c>
      <c r="AO18">
        <v>5000</v>
      </c>
      <c r="AP18">
        <v>5000</v>
      </c>
      <c r="AQ18">
        <v>5000</v>
      </c>
      <c r="AR18">
        <v>5000</v>
      </c>
      <c r="AS18">
        <v>11500</v>
      </c>
      <c r="AT18">
        <v>12500</v>
      </c>
      <c r="AU18">
        <v>20000</v>
      </c>
      <c r="AV18">
        <v>14500</v>
      </c>
      <c r="AW18">
        <v>5000</v>
      </c>
      <c r="AX18">
        <v>5000</v>
      </c>
      <c r="AY18">
        <v>14500</v>
      </c>
      <c r="AZ18">
        <v>18000</v>
      </c>
      <c r="BA18">
        <v>5000</v>
      </c>
      <c r="BB18">
        <v>5000</v>
      </c>
      <c r="BC18">
        <v>5000</v>
      </c>
      <c r="BD18">
        <v>10000</v>
      </c>
      <c r="BE18">
        <v>10000</v>
      </c>
      <c r="BF18">
        <v>10500</v>
      </c>
      <c r="BG18">
        <v>12500</v>
      </c>
      <c r="BH18">
        <v>5000</v>
      </c>
      <c r="BI18">
        <v>5000</v>
      </c>
      <c r="BJ18">
        <v>5000</v>
      </c>
      <c r="BK18">
        <v>5000</v>
      </c>
      <c r="BL18">
        <v>14500</v>
      </c>
      <c r="BM18">
        <v>15000</v>
      </c>
      <c r="BN18">
        <v>5000</v>
      </c>
      <c r="BO18">
        <v>5000</v>
      </c>
      <c r="BP18">
        <v>12500</v>
      </c>
      <c r="BQ18">
        <v>5000</v>
      </c>
      <c r="BR18">
        <v>20500</v>
      </c>
      <c r="BS18">
        <v>5000</v>
      </c>
      <c r="BT18">
        <v>13000</v>
      </c>
      <c r="BU18">
        <v>12500</v>
      </c>
      <c r="BV18">
        <v>5000</v>
      </c>
      <c r="BW18">
        <v>5000</v>
      </c>
      <c r="BX18">
        <v>5000</v>
      </c>
      <c r="BY18">
        <v>11500</v>
      </c>
      <c r="BZ18">
        <v>5000</v>
      </c>
      <c r="CA18">
        <v>5000</v>
      </c>
      <c r="CB18">
        <v>26500</v>
      </c>
      <c r="CC18">
        <v>12000</v>
      </c>
      <c r="CD18">
        <v>29000</v>
      </c>
      <c r="CE18">
        <v>11500</v>
      </c>
      <c r="CF18">
        <v>5000</v>
      </c>
      <c r="CG18">
        <v>14000</v>
      </c>
      <c r="CH18">
        <v>5000</v>
      </c>
      <c r="CI18">
        <v>14000</v>
      </c>
      <c r="CJ18">
        <v>20000</v>
      </c>
      <c r="CK18">
        <v>5000</v>
      </c>
      <c r="CL18">
        <v>5000</v>
      </c>
      <c r="CM18">
        <v>5000</v>
      </c>
      <c r="CN18">
        <v>5000</v>
      </c>
      <c r="CO18">
        <v>23500</v>
      </c>
      <c r="CP18">
        <v>5000</v>
      </c>
      <c r="CQ18">
        <v>5000</v>
      </c>
      <c r="CR18">
        <v>5000</v>
      </c>
      <c r="CS18">
        <v>5000</v>
      </c>
      <c r="CT18">
        <v>13500</v>
      </c>
      <c r="CU18">
        <v>5000</v>
      </c>
      <c r="CV18">
        <v>5000</v>
      </c>
      <c r="CW18">
        <v>5000</v>
      </c>
      <c r="CX18">
        <v>5000</v>
      </c>
      <c r="CY18">
        <v>10000</v>
      </c>
      <c r="CZ18">
        <v>5000</v>
      </c>
      <c r="DA18">
        <v>5000</v>
      </c>
      <c r="DB18">
        <v>11000</v>
      </c>
      <c r="DC18">
        <v>5000</v>
      </c>
      <c r="DD18">
        <v>5000</v>
      </c>
      <c r="DE18">
        <v>10500</v>
      </c>
      <c r="DF18">
        <v>12000</v>
      </c>
      <c r="DG18">
        <v>5000</v>
      </c>
      <c r="DH18">
        <v>32000</v>
      </c>
      <c r="DI18">
        <v>5000</v>
      </c>
      <c r="DJ18">
        <v>5000</v>
      </c>
      <c r="DK18">
        <v>26000</v>
      </c>
      <c r="DL18">
        <v>5000</v>
      </c>
      <c r="DM18">
        <v>15500</v>
      </c>
      <c r="DN18">
        <v>12000</v>
      </c>
      <c r="DO18">
        <v>5000</v>
      </c>
      <c r="DP18">
        <v>16000</v>
      </c>
      <c r="DQ18">
        <v>5000</v>
      </c>
      <c r="DR18">
        <v>12000</v>
      </c>
      <c r="DS18">
        <v>5000</v>
      </c>
      <c r="DT18">
        <v>12500</v>
      </c>
      <c r="DU18">
        <v>19500</v>
      </c>
      <c r="DV18">
        <v>14500</v>
      </c>
      <c r="DW18">
        <v>14000</v>
      </c>
      <c r="DX18">
        <v>5000</v>
      </c>
      <c r="DY18">
        <v>22000</v>
      </c>
      <c r="DZ18">
        <v>5000</v>
      </c>
      <c r="EA18">
        <v>5000</v>
      </c>
      <c r="EB18">
        <v>5000</v>
      </c>
      <c r="EC18">
        <v>11500</v>
      </c>
      <c r="ED18">
        <v>20500</v>
      </c>
      <c r="EE18">
        <v>14500</v>
      </c>
      <c r="EF18">
        <v>13000</v>
      </c>
      <c r="EG18">
        <v>20500</v>
      </c>
      <c r="EH18">
        <v>5000</v>
      </c>
      <c r="EI18">
        <v>5000</v>
      </c>
      <c r="EJ18">
        <v>5000</v>
      </c>
      <c r="EK18">
        <v>5000</v>
      </c>
      <c r="EL18">
        <v>20000</v>
      </c>
      <c r="EM18">
        <v>5000</v>
      </c>
      <c r="EN18">
        <v>5000</v>
      </c>
      <c r="EO18">
        <v>5000</v>
      </c>
      <c r="EP18">
        <v>5000</v>
      </c>
      <c r="EQ18">
        <v>5000</v>
      </c>
      <c r="ER18">
        <v>5000</v>
      </c>
      <c r="ES18">
        <v>5000</v>
      </c>
      <c r="ET18">
        <v>5000</v>
      </c>
      <c r="EU18">
        <v>14500</v>
      </c>
      <c r="EV18">
        <v>5000</v>
      </c>
      <c r="EW18">
        <v>5000</v>
      </c>
      <c r="EX18">
        <v>5000</v>
      </c>
      <c r="EY18">
        <v>5000</v>
      </c>
      <c r="EZ18">
        <v>5000</v>
      </c>
      <c r="FA18">
        <v>12500</v>
      </c>
      <c r="FB18">
        <v>5000</v>
      </c>
      <c r="FC18">
        <v>12000</v>
      </c>
      <c r="FD18">
        <v>5000</v>
      </c>
      <c r="FE18">
        <v>17000</v>
      </c>
      <c r="FF18">
        <v>5000</v>
      </c>
      <c r="FG18">
        <v>5000</v>
      </c>
      <c r="FH18">
        <v>5000</v>
      </c>
      <c r="FI18">
        <v>17500</v>
      </c>
      <c r="FJ18">
        <v>21500</v>
      </c>
      <c r="FK18">
        <v>11500</v>
      </c>
      <c r="FL18">
        <v>5000</v>
      </c>
      <c r="FM18">
        <v>11500</v>
      </c>
      <c r="FN18">
        <v>5000</v>
      </c>
      <c r="FO18">
        <v>5000</v>
      </c>
      <c r="FP18">
        <v>5000</v>
      </c>
      <c r="FQ18">
        <v>12500</v>
      </c>
      <c r="FR18">
        <v>21500</v>
      </c>
      <c r="FS18">
        <v>12000</v>
      </c>
      <c r="FT18">
        <v>5000</v>
      </c>
      <c r="FU18">
        <v>5000</v>
      </c>
      <c r="FV18">
        <v>5000</v>
      </c>
      <c r="FW18">
        <v>13500</v>
      </c>
      <c r="FX18">
        <v>13500</v>
      </c>
      <c r="FY18">
        <v>5000</v>
      </c>
      <c r="FZ18">
        <v>5000</v>
      </c>
      <c r="GA18">
        <v>5000</v>
      </c>
      <c r="GB18">
        <v>5000</v>
      </c>
      <c r="GC18">
        <v>13000</v>
      </c>
      <c r="GD18">
        <v>5000</v>
      </c>
      <c r="GE18">
        <v>5000</v>
      </c>
      <c r="GF18">
        <v>5000</v>
      </c>
      <c r="GG18">
        <v>5000</v>
      </c>
      <c r="GH18">
        <v>5000</v>
      </c>
      <c r="GI18">
        <v>5000</v>
      </c>
      <c r="GJ18">
        <v>5000</v>
      </c>
      <c r="GK18">
        <v>5000</v>
      </c>
      <c r="GL18">
        <v>10500</v>
      </c>
      <c r="GM18">
        <v>5000</v>
      </c>
      <c r="GN18">
        <v>5000</v>
      </c>
      <c r="GO18">
        <v>5000</v>
      </c>
      <c r="GP18">
        <v>5000</v>
      </c>
      <c r="GQ18">
        <v>5000</v>
      </c>
      <c r="GR18">
        <v>20000</v>
      </c>
      <c r="GS18">
        <v>11500</v>
      </c>
      <c r="GT18">
        <v>15000</v>
      </c>
      <c r="GU18">
        <v>5000</v>
      </c>
      <c r="GV18">
        <v>5000</v>
      </c>
      <c r="GW18">
        <v>5000</v>
      </c>
      <c r="GX18">
        <v>5000</v>
      </c>
      <c r="GY18">
        <v>5000</v>
      </c>
      <c r="GZ18">
        <v>5000</v>
      </c>
      <c r="HA18">
        <v>5000</v>
      </c>
      <c r="HB18">
        <v>5000</v>
      </c>
      <c r="HC18">
        <v>15000</v>
      </c>
      <c r="HD18">
        <v>12000</v>
      </c>
      <c r="HE18">
        <v>5000</v>
      </c>
      <c r="HF18">
        <v>5000</v>
      </c>
      <c r="HG18">
        <v>10000</v>
      </c>
      <c r="HH18">
        <v>5000</v>
      </c>
      <c r="HI18">
        <v>14500</v>
      </c>
      <c r="HJ18">
        <v>5000</v>
      </c>
      <c r="HK18">
        <v>20500</v>
      </c>
      <c r="HL18">
        <v>14500</v>
      </c>
      <c r="HM18">
        <v>15000</v>
      </c>
      <c r="HN18">
        <v>20000</v>
      </c>
      <c r="HO18">
        <v>16000</v>
      </c>
      <c r="HP18">
        <v>11000</v>
      </c>
      <c r="HQ18">
        <v>5000</v>
      </c>
      <c r="HR18">
        <v>5000</v>
      </c>
      <c r="HS18">
        <v>5000</v>
      </c>
      <c r="HT18">
        <v>5000</v>
      </c>
      <c r="HU18">
        <v>5000</v>
      </c>
      <c r="HV18">
        <v>5000</v>
      </c>
      <c r="HW18">
        <v>5000</v>
      </c>
      <c r="HX18">
        <v>17000</v>
      </c>
      <c r="HY18">
        <v>5000</v>
      </c>
      <c r="HZ18">
        <v>5000</v>
      </c>
      <c r="IA18">
        <v>5000</v>
      </c>
      <c r="IB18">
        <v>5000</v>
      </c>
      <c r="IC18">
        <v>5000</v>
      </c>
      <c r="ID18">
        <v>5000</v>
      </c>
      <c r="IE18">
        <v>12500</v>
      </c>
      <c r="IF18">
        <v>13500</v>
      </c>
      <c r="IG18">
        <v>5000</v>
      </c>
      <c r="IH18">
        <v>5000</v>
      </c>
      <c r="II18">
        <v>17500</v>
      </c>
      <c r="IJ18">
        <v>24000</v>
      </c>
      <c r="IK18">
        <v>17500</v>
      </c>
      <c r="IL18">
        <v>5000</v>
      </c>
      <c r="IM18">
        <v>5000</v>
      </c>
      <c r="IN18">
        <v>5000</v>
      </c>
      <c r="IO18">
        <v>5000</v>
      </c>
      <c r="IP18">
        <v>12000</v>
      </c>
      <c r="IQ18">
        <v>11500</v>
      </c>
      <c r="IR18">
        <v>5000</v>
      </c>
      <c r="IS18">
        <v>12000</v>
      </c>
      <c r="IT18">
        <v>5000</v>
      </c>
      <c r="IU18">
        <v>5000</v>
      </c>
      <c r="IV18">
        <v>5000</v>
      </c>
      <c r="IW18">
        <v>21000</v>
      </c>
      <c r="IX18">
        <v>19000</v>
      </c>
      <c r="IY18">
        <v>5000</v>
      </c>
      <c r="IZ18">
        <v>5000</v>
      </c>
      <c r="JA18">
        <v>5000</v>
      </c>
      <c r="JB18">
        <v>5000</v>
      </c>
      <c r="JC18">
        <v>20000</v>
      </c>
    </row>
    <row r="19" spans="1:263" x14ac:dyDescent="0.25">
      <c r="A19">
        <f t="shared" si="0"/>
        <v>9291.1877394636012</v>
      </c>
      <c r="B19">
        <v>2034</v>
      </c>
      <c r="C19">
        <v>5000</v>
      </c>
      <c r="D19">
        <v>5000</v>
      </c>
      <c r="E19">
        <v>5000</v>
      </c>
      <c r="F19">
        <v>5000</v>
      </c>
      <c r="G19">
        <v>10500</v>
      </c>
      <c r="H19">
        <v>5000</v>
      </c>
      <c r="I19">
        <v>5000</v>
      </c>
      <c r="J19">
        <v>5000</v>
      </c>
      <c r="K19">
        <v>18000</v>
      </c>
      <c r="L19">
        <v>18500</v>
      </c>
      <c r="M19">
        <v>5000</v>
      </c>
      <c r="N19">
        <v>5000</v>
      </c>
      <c r="O19">
        <v>17500</v>
      </c>
      <c r="P19">
        <v>18000</v>
      </c>
      <c r="Q19">
        <v>5000</v>
      </c>
      <c r="R19">
        <v>14500</v>
      </c>
      <c r="S19">
        <v>13000</v>
      </c>
      <c r="T19">
        <v>5000</v>
      </c>
      <c r="U19">
        <v>5000</v>
      </c>
      <c r="V19">
        <v>5000</v>
      </c>
      <c r="W19">
        <v>5000</v>
      </c>
      <c r="X19">
        <v>5000</v>
      </c>
      <c r="Y19">
        <v>13000</v>
      </c>
      <c r="Z19">
        <v>5000</v>
      </c>
      <c r="AA19">
        <v>15000</v>
      </c>
      <c r="AB19">
        <v>5000</v>
      </c>
      <c r="AC19">
        <v>5000</v>
      </c>
      <c r="AD19">
        <v>5000</v>
      </c>
      <c r="AE19">
        <v>5000</v>
      </c>
      <c r="AF19">
        <v>5000</v>
      </c>
      <c r="AG19">
        <v>14000</v>
      </c>
      <c r="AH19">
        <v>5000</v>
      </c>
      <c r="AI19">
        <v>5000</v>
      </c>
      <c r="AJ19">
        <v>5000</v>
      </c>
      <c r="AK19">
        <v>13500</v>
      </c>
      <c r="AL19">
        <v>5000</v>
      </c>
      <c r="AM19">
        <v>5000</v>
      </c>
      <c r="AN19">
        <v>5000</v>
      </c>
      <c r="AO19">
        <v>5000</v>
      </c>
      <c r="AP19">
        <v>5000</v>
      </c>
      <c r="AQ19">
        <v>5000</v>
      </c>
      <c r="AR19">
        <v>5000</v>
      </c>
      <c r="AS19">
        <v>11500</v>
      </c>
      <c r="AT19">
        <v>16500</v>
      </c>
      <c r="AU19">
        <v>20000</v>
      </c>
      <c r="AV19">
        <v>14500</v>
      </c>
      <c r="AW19">
        <v>5000</v>
      </c>
      <c r="AX19">
        <v>5000</v>
      </c>
      <c r="AY19">
        <v>14500</v>
      </c>
      <c r="AZ19">
        <v>22000</v>
      </c>
      <c r="BA19">
        <v>5000</v>
      </c>
      <c r="BB19">
        <v>5000</v>
      </c>
      <c r="BC19">
        <v>5000</v>
      </c>
      <c r="BD19">
        <v>10000</v>
      </c>
      <c r="BE19">
        <v>10000</v>
      </c>
      <c r="BF19">
        <v>10500</v>
      </c>
      <c r="BG19">
        <v>12500</v>
      </c>
      <c r="BH19">
        <v>5000</v>
      </c>
      <c r="BI19">
        <v>5000</v>
      </c>
      <c r="BJ19">
        <v>5000</v>
      </c>
      <c r="BK19">
        <v>5000</v>
      </c>
      <c r="BL19">
        <v>14500</v>
      </c>
      <c r="BM19">
        <v>15000</v>
      </c>
      <c r="BN19">
        <v>5000</v>
      </c>
      <c r="BO19">
        <v>5000</v>
      </c>
      <c r="BP19">
        <v>12500</v>
      </c>
      <c r="BQ19">
        <v>5000</v>
      </c>
      <c r="BR19">
        <v>20500</v>
      </c>
      <c r="BS19">
        <v>5000</v>
      </c>
      <c r="BT19">
        <v>16000</v>
      </c>
      <c r="BU19">
        <v>12500</v>
      </c>
      <c r="BV19">
        <v>5000</v>
      </c>
      <c r="BW19">
        <v>5000</v>
      </c>
      <c r="BX19">
        <v>5000</v>
      </c>
      <c r="BY19">
        <v>14500</v>
      </c>
      <c r="BZ19">
        <v>5000</v>
      </c>
      <c r="CA19">
        <v>5000</v>
      </c>
      <c r="CB19">
        <v>31000</v>
      </c>
      <c r="CC19">
        <v>13500</v>
      </c>
      <c r="CD19">
        <v>29000</v>
      </c>
      <c r="CE19">
        <v>14500</v>
      </c>
      <c r="CF19">
        <v>5000</v>
      </c>
      <c r="CG19">
        <v>16500</v>
      </c>
      <c r="CH19">
        <v>5000</v>
      </c>
      <c r="CI19">
        <v>19000</v>
      </c>
      <c r="CJ19">
        <v>20000</v>
      </c>
      <c r="CK19">
        <v>5000</v>
      </c>
      <c r="CL19">
        <v>5000</v>
      </c>
      <c r="CM19">
        <v>5000</v>
      </c>
      <c r="CN19">
        <v>5000</v>
      </c>
      <c r="CO19">
        <v>23500</v>
      </c>
      <c r="CP19">
        <v>5000</v>
      </c>
      <c r="CQ19">
        <v>5000</v>
      </c>
      <c r="CR19">
        <v>5000</v>
      </c>
      <c r="CS19">
        <v>5000</v>
      </c>
      <c r="CT19">
        <v>13500</v>
      </c>
      <c r="CU19">
        <v>5000</v>
      </c>
      <c r="CV19">
        <v>5000</v>
      </c>
      <c r="CW19">
        <v>5000</v>
      </c>
      <c r="CX19">
        <v>5000</v>
      </c>
      <c r="CY19">
        <v>10000</v>
      </c>
      <c r="CZ19">
        <v>5000</v>
      </c>
      <c r="DA19">
        <v>5000</v>
      </c>
      <c r="DB19">
        <v>11000</v>
      </c>
      <c r="DC19">
        <v>5000</v>
      </c>
      <c r="DD19">
        <v>5000</v>
      </c>
      <c r="DE19">
        <v>10500</v>
      </c>
      <c r="DF19">
        <v>12000</v>
      </c>
      <c r="DG19">
        <v>5000</v>
      </c>
      <c r="DH19">
        <v>46500</v>
      </c>
      <c r="DI19">
        <v>5000</v>
      </c>
      <c r="DJ19">
        <v>5000</v>
      </c>
      <c r="DK19">
        <v>26000</v>
      </c>
      <c r="DL19">
        <v>5000</v>
      </c>
      <c r="DM19">
        <v>15500</v>
      </c>
      <c r="DN19">
        <v>15500</v>
      </c>
      <c r="DO19">
        <v>5000</v>
      </c>
      <c r="DP19">
        <v>19500</v>
      </c>
      <c r="DQ19">
        <v>5000</v>
      </c>
      <c r="DR19">
        <v>12000</v>
      </c>
      <c r="DS19">
        <v>5000</v>
      </c>
      <c r="DT19">
        <v>12500</v>
      </c>
      <c r="DU19">
        <v>19500</v>
      </c>
      <c r="DV19">
        <v>14500</v>
      </c>
      <c r="DW19">
        <v>17000</v>
      </c>
      <c r="DX19">
        <v>5000</v>
      </c>
      <c r="DY19">
        <v>22000</v>
      </c>
      <c r="DZ19">
        <v>5000</v>
      </c>
      <c r="EA19">
        <v>5000</v>
      </c>
      <c r="EB19">
        <v>5000</v>
      </c>
      <c r="EC19">
        <v>14000</v>
      </c>
      <c r="ED19">
        <v>23500</v>
      </c>
      <c r="EE19">
        <v>14500</v>
      </c>
      <c r="EF19">
        <v>13000</v>
      </c>
      <c r="EG19">
        <v>24000</v>
      </c>
      <c r="EH19">
        <v>5000</v>
      </c>
      <c r="EI19">
        <v>5000</v>
      </c>
      <c r="EJ19">
        <v>5000</v>
      </c>
      <c r="EK19">
        <v>5000</v>
      </c>
      <c r="EL19">
        <v>20000</v>
      </c>
      <c r="EM19">
        <v>5000</v>
      </c>
      <c r="EN19">
        <v>5000</v>
      </c>
      <c r="EO19">
        <v>5000</v>
      </c>
      <c r="EP19">
        <v>5000</v>
      </c>
      <c r="EQ19">
        <v>5000</v>
      </c>
      <c r="ER19">
        <v>5000</v>
      </c>
      <c r="ES19">
        <v>5000</v>
      </c>
      <c r="ET19">
        <v>5000</v>
      </c>
      <c r="EU19">
        <v>14500</v>
      </c>
      <c r="EV19">
        <v>5000</v>
      </c>
      <c r="EW19">
        <v>5000</v>
      </c>
      <c r="EX19">
        <v>5000</v>
      </c>
      <c r="EY19">
        <v>5000</v>
      </c>
      <c r="EZ19">
        <v>5000</v>
      </c>
      <c r="FA19">
        <v>12500</v>
      </c>
      <c r="FB19">
        <v>5000</v>
      </c>
      <c r="FC19">
        <v>12000</v>
      </c>
      <c r="FD19">
        <v>5000</v>
      </c>
      <c r="FE19">
        <v>17000</v>
      </c>
      <c r="FF19">
        <v>5000</v>
      </c>
      <c r="FG19">
        <v>5000</v>
      </c>
      <c r="FH19">
        <v>5000</v>
      </c>
      <c r="FI19">
        <v>17500</v>
      </c>
      <c r="FJ19">
        <v>27500</v>
      </c>
      <c r="FK19">
        <v>11500</v>
      </c>
      <c r="FL19">
        <v>5000</v>
      </c>
      <c r="FM19">
        <v>11500</v>
      </c>
      <c r="FN19">
        <v>5000</v>
      </c>
      <c r="FO19">
        <v>5000</v>
      </c>
      <c r="FP19">
        <v>5000</v>
      </c>
      <c r="FQ19">
        <v>12500</v>
      </c>
      <c r="FR19">
        <v>21500</v>
      </c>
      <c r="FS19">
        <v>12000</v>
      </c>
      <c r="FT19">
        <v>5000</v>
      </c>
      <c r="FU19">
        <v>5000</v>
      </c>
      <c r="FV19">
        <v>5000</v>
      </c>
      <c r="FW19">
        <v>13500</v>
      </c>
      <c r="FX19">
        <v>13500</v>
      </c>
      <c r="FY19">
        <v>5000</v>
      </c>
      <c r="FZ19">
        <v>5000</v>
      </c>
      <c r="GA19">
        <v>5000</v>
      </c>
      <c r="GB19">
        <v>5000</v>
      </c>
      <c r="GC19">
        <v>16500</v>
      </c>
      <c r="GD19">
        <v>5000</v>
      </c>
      <c r="GE19">
        <v>5000</v>
      </c>
      <c r="GF19">
        <v>5000</v>
      </c>
      <c r="GG19">
        <v>5000</v>
      </c>
      <c r="GH19">
        <v>5000</v>
      </c>
      <c r="GI19">
        <v>5000</v>
      </c>
      <c r="GJ19">
        <v>5000</v>
      </c>
      <c r="GK19">
        <v>5000</v>
      </c>
      <c r="GL19">
        <v>10500</v>
      </c>
      <c r="GM19">
        <v>5000</v>
      </c>
      <c r="GN19">
        <v>5000</v>
      </c>
      <c r="GO19">
        <v>5000</v>
      </c>
      <c r="GP19">
        <v>5000</v>
      </c>
      <c r="GQ19">
        <v>5000</v>
      </c>
      <c r="GR19">
        <v>26000</v>
      </c>
      <c r="GS19">
        <v>11500</v>
      </c>
      <c r="GT19">
        <v>15000</v>
      </c>
      <c r="GU19">
        <v>5000</v>
      </c>
      <c r="GV19">
        <v>5000</v>
      </c>
      <c r="GW19">
        <v>5000</v>
      </c>
      <c r="GX19">
        <v>5000</v>
      </c>
      <c r="GY19">
        <v>5000</v>
      </c>
      <c r="GZ19">
        <v>5000</v>
      </c>
      <c r="HA19">
        <v>5000</v>
      </c>
      <c r="HB19">
        <v>5000</v>
      </c>
      <c r="HC19">
        <v>15000</v>
      </c>
      <c r="HD19">
        <v>12000</v>
      </c>
      <c r="HE19">
        <v>5000</v>
      </c>
      <c r="HF19">
        <v>5000</v>
      </c>
      <c r="HG19">
        <v>10000</v>
      </c>
      <c r="HH19">
        <v>5000</v>
      </c>
      <c r="HI19">
        <v>14500</v>
      </c>
      <c r="HJ19">
        <v>10000</v>
      </c>
      <c r="HK19">
        <v>20500</v>
      </c>
      <c r="HL19">
        <v>14500</v>
      </c>
      <c r="HM19">
        <v>15000</v>
      </c>
      <c r="HN19">
        <v>27500</v>
      </c>
      <c r="HO19">
        <v>16000</v>
      </c>
      <c r="HP19">
        <v>11000</v>
      </c>
      <c r="HQ19">
        <v>5000</v>
      </c>
      <c r="HR19">
        <v>5000</v>
      </c>
      <c r="HS19">
        <v>5000</v>
      </c>
      <c r="HT19">
        <v>5000</v>
      </c>
      <c r="HU19">
        <v>5000</v>
      </c>
      <c r="HV19">
        <v>5000</v>
      </c>
      <c r="HW19">
        <v>5000</v>
      </c>
      <c r="HX19">
        <v>17000</v>
      </c>
      <c r="HY19">
        <v>5000</v>
      </c>
      <c r="HZ19">
        <v>5000</v>
      </c>
      <c r="IA19">
        <v>5000</v>
      </c>
      <c r="IB19">
        <v>5000</v>
      </c>
      <c r="IC19">
        <v>5000</v>
      </c>
      <c r="ID19">
        <v>5000</v>
      </c>
      <c r="IE19">
        <v>12500</v>
      </c>
      <c r="IF19">
        <v>18500</v>
      </c>
      <c r="IG19">
        <v>5000</v>
      </c>
      <c r="IH19">
        <v>5000</v>
      </c>
      <c r="II19">
        <v>17500</v>
      </c>
      <c r="IJ19">
        <v>24000</v>
      </c>
      <c r="IK19">
        <v>19000</v>
      </c>
      <c r="IL19">
        <v>5000</v>
      </c>
      <c r="IM19">
        <v>5000</v>
      </c>
      <c r="IN19">
        <v>5000</v>
      </c>
      <c r="IO19">
        <v>5000</v>
      </c>
      <c r="IP19">
        <v>12000</v>
      </c>
      <c r="IQ19">
        <v>11500</v>
      </c>
      <c r="IR19">
        <v>5000</v>
      </c>
      <c r="IS19">
        <v>14000</v>
      </c>
      <c r="IT19">
        <v>5000</v>
      </c>
      <c r="IU19">
        <v>5000</v>
      </c>
      <c r="IV19">
        <v>5000</v>
      </c>
      <c r="IW19">
        <v>21000</v>
      </c>
      <c r="IX19">
        <v>19000</v>
      </c>
      <c r="IY19">
        <v>5000</v>
      </c>
      <c r="IZ19">
        <v>5000</v>
      </c>
      <c r="JA19">
        <v>5000</v>
      </c>
      <c r="JB19">
        <v>5000</v>
      </c>
      <c r="JC19">
        <v>20000</v>
      </c>
    </row>
    <row r="20" spans="1:263" x14ac:dyDescent="0.25">
      <c r="A20">
        <f t="shared" si="0"/>
        <v>9670.4980842911882</v>
      </c>
      <c r="B20">
        <v>2035</v>
      </c>
      <c r="C20">
        <v>5000</v>
      </c>
      <c r="D20">
        <v>5000</v>
      </c>
      <c r="E20">
        <v>5000</v>
      </c>
      <c r="F20">
        <v>5000</v>
      </c>
      <c r="G20">
        <v>10500</v>
      </c>
      <c r="H20">
        <v>5000</v>
      </c>
      <c r="I20">
        <v>5000</v>
      </c>
      <c r="J20">
        <v>5000</v>
      </c>
      <c r="K20">
        <v>18000</v>
      </c>
      <c r="L20">
        <v>24500</v>
      </c>
      <c r="M20">
        <v>5000</v>
      </c>
      <c r="N20">
        <v>5000</v>
      </c>
      <c r="O20">
        <v>17500</v>
      </c>
      <c r="P20">
        <v>25000</v>
      </c>
      <c r="Q20">
        <v>5000</v>
      </c>
      <c r="R20">
        <v>14500</v>
      </c>
      <c r="S20">
        <v>13000</v>
      </c>
      <c r="T20">
        <v>5000</v>
      </c>
      <c r="U20">
        <v>5000</v>
      </c>
      <c r="V20">
        <v>5000</v>
      </c>
      <c r="W20">
        <v>5000</v>
      </c>
      <c r="X20">
        <v>5000</v>
      </c>
      <c r="Y20">
        <v>15500</v>
      </c>
      <c r="Z20">
        <v>5000</v>
      </c>
      <c r="AA20">
        <v>15000</v>
      </c>
      <c r="AB20">
        <v>5000</v>
      </c>
      <c r="AC20">
        <v>5000</v>
      </c>
      <c r="AD20">
        <v>5000</v>
      </c>
      <c r="AE20">
        <v>5000</v>
      </c>
      <c r="AF20">
        <v>5000</v>
      </c>
      <c r="AG20">
        <v>14000</v>
      </c>
      <c r="AH20">
        <v>5000</v>
      </c>
      <c r="AI20">
        <v>5000</v>
      </c>
      <c r="AJ20">
        <v>5000</v>
      </c>
      <c r="AK20">
        <v>13500</v>
      </c>
      <c r="AL20">
        <v>5000</v>
      </c>
      <c r="AM20">
        <v>5000</v>
      </c>
      <c r="AN20">
        <v>5000</v>
      </c>
      <c r="AO20">
        <v>5000</v>
      </c>
      <c r="AP20">
        <v>5000</v>
      </c>
      <c r="AQ20">
        <v>5000</v>
      </c>
      <c r="AR20">
        <v>5000</v>
      </c>
      <c r="AS20">
        <v>11500</v>
      </c>
      <c r="AT20">
        <v>16500</v>
      </c>
      <c r="AU20">
        <v>20000</v>
      </c>
      <c r="AV20">
        <v>14500</v>
      </c>
      <c r="AW20">
        <v>5000</v>
      </c>
      <c r="AX20">
        <v>5000</v>
      </c>
      <c r="AY20">
        <v>14500</v>
      </c>
      <c r="AZ20">
        <v>22000</v>
      </c>
      <c r="BA20">
        <v>5000</v>
      </c>
      <c r="BB20">
        <v>5000</v>
      </c>
      <c r="BC20">
        <v>5000</v>
      </c>
      <c r="BD20">
        <v>10000</v>
      </c>
      <c r="BE20">
        <v>10000</v>
      </c>
      <c r="BF20">
        <v>10500</v>
      </c>
      <c r="BG20">
        <v>16000</v>
      </c>
      <c r="BH20">
        <v>5000</v>
      </c>
      <c r="BI20">
        <v>5000</v>
      </c>
      <c r="BJ20">
        <v>5000</v>
      </c>
      <c r="BK20">
        <v>5000</v>
      </c>
      <c r="BL20">
        <v>14500</v>
      </c>
      <c r="BM20">
        <v>15000</v>
      </c>
      <c r="BN20">
        <v>5000</v>
      </c>
      <c r="BO20">
        <v>5000</v>
      </c>
      <c r="BP20">
        <v>15000</v>
      </c>
      <c r="BQ20">
        <v>5000</v>
      </c>
      <c r="BR20">
        <v>20500</v>
      </c>
      <c r="BS20">
        <v>5000</v>
      </c>
      <c r="BT20">
        <v>16000</v>
      </c>
      <c r="BU20">
        <v>12500</v>
      </c>
      <c r="BV20">
        <v>5000</v>
      </c>
      <c r="BW20">
        <v>5000</v>
      </c>
      <c r="BX20">
        <v>5000</v>
      </c>
      <c r="BY20">
        <v>14500</v>
      </c>
      <c r="BZ20">
        <v>5000</v>
      </c>
      <c r="CA20">
        <v>5000</v>
      </c>
      <c r="CB20">
        <v>31000</v>
      </c>
      <c r="CC20">
        <v>13500</v>
      </c>
      <c r="CD20">
        <v>43500</v>
      </c>
      <c r="CE20">
        <v>14500</v>
      </c>
      <c r="CF20">
        <v>5000</v>
      </c>
      <c r="CG20">
        <v>16500</v>
      </c>
      <c r="CH20">
        <v>5000</v>
      </c>
      <c r="CI20">
        <v>19000</v>
      </c>
      <c r="CJ20">
        <v>28000</v>
      </c>
      <c r="CK20">
        <v>5000</v>
      </c>
      <c r="CL20">
        <v>5000</v>
      </c>
      <c r="CM20">
        <v>5000</v>
      </c>
      <c r="CN20">
        <v>5000</v>
      </c>
      <c r="CO20">
        <v>23500</v>
      </c>
      <c r="CP20">
        <v>5000</v>
      </c>
      <c r="CQ20">
        <v>5000</v>
      </c>
      <c r="CR20">
        <v>5000</v>
      </c>
      <c r="CS20">
        <v>5000</v>
      </c>
      <c r="CT20">
        <v>13500</v>
      </c>
      <c r="CU20">
        <v>5000</v>
      </c>
      <c r="CV20">
        <v>5000</v>
      </c>
      <c r="CW20">
        <v>5000</v>
      </c>
      <c r="CX20">
        <v>5000</v>
      </c>
      <c r="CY20">
        <v>10000</v>
      </c>
      <c r="CZ20">
        <v>5000</v>
      </c>
      <c r="DA20">
        <v>5000</v>
      </c>
      <c r="DB20">
        <v>11000</v>
      </c>
      <c r="DC20">
        <v>5000</v>
      </c>
      <c r="DD20">
        <v>5000</v>
      </c>
      <c r="DE20">
        <v>10500</v>
      </c>
      <c r="DF20">
        <v>12000</v>
      </c>
      <c r="DG20">
        <v>5000</v>
      </c>
      <c r="DH20">
        <v>51500</v>
      </c>
      <c r="DI20">
        <v>5000</v>
      </c>
      <c r="DJ20">
        <v>5000</v>
      </c>
      <c r="DK20">
        <v>26000</v>
      </c>
      <c r="DL20">
        <v>5000</v>
      </c>
      <c r="DM20">
        <v>15500</v>
      </c>
      <c r="DN20">
        <v>15500</v>
      </c>
      <c r="DO20">
        <v>5000</v>
      </c>
      <c r="DP20">
        <v>19500</v>
      </c>
      <c r="DQ20">
        <v>5000</v>
      </c>
      <c r="DR20">
        <v>14500</v>
      </c>
      <c r="DS20">
        <v>5000</v>
      </c>
      <c r="DT20">
        <v>15000</v>
      </c>
      <c r="DU20">
        <v>19500</v>
      </c>
      <c r="DV20">
        <v>19500</v>
      </c>
      <c r="DW20">
        <v>17000</v>
      </c>
      <c r="DX20">
        <v>5000</v>
      </c>
      <c r="DY20">
        <v>27000</v>
      </c>
      <c r="DZ20">
        <v>5000</v>
      </c>
      <c r="EA20">
        <v>5000</v>
      </c>
      <c r="EB20">
        <v>5000</v>
      </c>
      <c r="EC20">
        <v>14000</v>
      </c>
      <c r="ED20">
        <v>23500</v>
      </c>
      <c r="EE20">
        <v>14500</v>
      </c>
      <c r="EF20">
        <v>13000</v>
      </c>
      <c r="EG20">
        <v>24000</v>
      </c>
      <c r="EH20">
        <v>5000</v>
      </c>
      <c r="EI20">
        <v>5000</v>
      </c>
      <c r="EJ20">
        <v>5000</v>
      </c>
      <c r="EK20">
        <v>5000</v>
      </c>
      <c r="EL20">
        <v>25000</v>
      </c>
      <c r="EM20">
        <v>5000</v>
      </c>
      <c r="EN20">
        <v>5000</v>
      </c>
      <c r="EO20">
        <v>5000</v>
      </c>
      <c r="EP20">
        <v>5000</v>
      </c>
      <c r="EQ20">
        <v>5000</v>
      </c>
      <c r="ER20">
        <v>5000</v>
      </c>
      <c r="ES20">
        <v>5000</v>
      </c>
      <c r="ET20">
        <v>5000</v>
      </c>
      <c r="EU20">
        <v>14500</v>
      </c>
      <c r="EV20">
        <v>5000</v>
      </c>
      <c r="EW20">
        <v>5000</v>
      </c>
      <c r="EX20">
        <v>5000</v>
      </c>
      <c r="EY20">
        <v>5000</v>
      </c>
      <c r="EZ20">
        <v>5000</v>
      </c>
      <c r="FA20">
        <v>15500</v>
      </c>
      <c r="FB20">
        <v>5000</v>
      </c>
      <c r="FC20">
        <v>12000</v>
      </c>
      <c r="FD20">
        <v>5000</v>
      </c>
      <c r="FE20">
        <v>17000</v>
      </c>
      <c r="FF20">
        <v>5000</v>
      </c>
      <c r="FG20">
        <v>5000</v>
      </c>
      <c r="FH20">
        <v>5000</v>
      </c>
      <c r="FI20">
        <v>23000</v>
      </c>
      <c r="FJ20">
        <v>27500</v>
      </c>
      <c r="FK20">
        <v>11500</v>
      </c>
      <c r="FL20">
        <v>5000</v>
      </c>
      <c r="FM20">
        <v>11500</v>
      </c>
      <c r="FN20">
        <v>5000</v>
      </c>
      <c r="FO20">
        <v>5000</v>
      </c>
      <c r="FP20">
        <v>5000</v>
      </c>
      <c r="FQ20">
        <v>12500</v>
      </c>
      <c r="FR20">
        <v>21500</v>
      </c>
      <c r="FS20">
        <v>14000</v>
      </c>
      <c r="FT20">
        <v>5000</v>
      </c>
      <c r="FU20">
        <v>5000</v>
      </c>
      <c r="FV20">
        <v>5000</v>
      </c>
      <c r="FW20">
        <v>13500</v>
      </c>
      <c r="FX20">
        <v>18000</v>
      </c>
      <c r="FY20">
        <v>5000</v>
      </c>
      <c r="FZ20">
        <v>5000</v>
      </c>
      <c r="GA20">
        <v>5000</v>
      </c>
      <c r="GB20">
        <v>5000</v>
      </c>
      <c r="GC20">
        <v>16500</v>
      </c>
      <c r="GD20">
        <v>5000</v>
      </c>
      <c r="GE20">
        <v>5000</v>
      </c>
      <c r="GF20">
        <v>5000</v>
      </c>
      <c r="GG20">
        <v>5000</v>
      </c>
      <c r="GH20">
        <v>5000</v>
      </c>
      <c r="GI20">
        <v>5000</v>
      </c>
      <c r="GJ20">
        <v>5000</v>
      </c>
      <c r="GK20">
        <v>5000</v>
      </c>
      <c r="GL20">
        <v>10500</v>
      </c>
      <c r="GM20">
        <v>5000</v>
      </c>
      <c r="GN20">
        <v>5000</v>
      </c>
      <c r="GO20">
        <v>5000</v>
      </c>
      <c r="GP20">
        <v>5000</v>
      </c>
      <c r="GQ20">
        <v>5000</v>
      </c>
      <c r="GR20">
        <v>26000</v>
      </c>
      <c r="GS20">
        <v>11500</v>
      </c>
      <c r="GT20">
        <v>19000</v>
      </c>
      <c r="GU20">
        <v>5000</v>
      </c>
      <c r="GV20">
        <v>5000</v>
      </c>
      <c r="GW20">
        <v>5000</v>
      </c>
      <c r="GX20">
        <v>5000</v>
      </c>
      <c r="GY20">
        <v>5000</v>
      </c>
      <c r="GZ20">
        <v>5000</v>
      </c>
      <c r="HA20">
        <v>5000</v>
      </c>
      <c r="HB20">
        <v>5000</v>
      </c>
      <c r="HC20">
        <v>15000</v>
      </c>
      <c r="HD20">
        <v>12000</v>
      </c>
      <c r="HE20">
        <v>5000</v>
      </c>
      <c r="HF20">
        <v>5000</v>
      </c>
      <c r="HG20">
        <v>10000</v>
      </c>
      <c r="HH20">
        <v>5000</v>
      </c>
      <c r="HI20">
        <v>14500</v>
      </c>
      <c r="HJ20">
        <v>10000</v>
      </c>
      <c r="HK20">
        <v>20500</v>
      </c>
      <c r="HL20">
        <v>19000</v>
      </c>
      <c r="HM20">
        <v>15000</v>
      </c>
      <c r="HN20">
        <v>27500</v>
      </c>
      <c r="HO20">
        <v>16000</v>
      </c>
      <c r="HP20">
        <v>11000</v>
      </c>
      <c r="HQ20">
        <v>5000</v>
      </c>
      <c r="HR20">
        <v>5000</v>
      </c>
      <c r="HS20">
        <v>5000</v>
      </c>
      <c r="HT20">
        <v>5000</v>
      </c>
      <c r="HU20">
        <v>5000</v>
      </c>
      <c r="HV20">
        <v>5000</v>
      </c>
      <c r="HW20">
        <v>5000</v>
      </c>
      <c r="HX20">
        <v>17000</v>
      </c>
      <c r="HY20">
        <v>5000</v>
      </c>
      <c r="HZ20">
        <v>5000</v>
      </c>
      <c r="IA20">
        <v>5000</v>
      </c>
      <c r="IB20">
        <v>5000</v>
      </c>
      <c r="IC20">
        <v>5000</v>
      </c>
      <c r="ID20">
        <v>5000</v>
      </c>
      <c r="IE20">
        <v>12500</v>
      </c>
      <c r="IF20">
        <v>18500</v>
      </c>
      <c r="IG20">
        <v>5000</v>
      </c>
      <c r="IH20">
        <v>5000</v>
      </c>
      <c r="II20">
        <v>17500</v>
      </c>
      <c r="IJ20">
        <v>30500</v>
      </c>
      <c r="IK20">
        <v>19000</v>
      </c>
      <c r="IL20">
        <v>5000</v>
      </c>
      <c r="IM20">
        <v>5000</v>
      </c>
      <c r="IN20">
        <v>5000</v>
      </c>
      <c r="IO20">
        <v>5000</v>
      </c>
      <c r="IP20">
        <v>12000</v>
      </c>
      <c r="IQ20">
        <v>11500</v>
      </c>
      <c r="IR20">
        <v>5000</v>
      </c>
      <c r="IS20">
        <v>14000</v>
      </c>
      <c r="IT20">
        <v>5000</v>
      </c>
      <c r="IU20">
        <v>5000</v>
      </c>
      <c r="IV20">
        <v>5000</v>
      </c>
      <c r="IW20">
        <v>21000</v>
      </c>
      <c r="IX20">
        <v>19000</v>
      </c>
      <c r="IY20">
        <v>5000</v>
      </c>
      <c r="IZ20">
        <v>5000</v>
      </c>
      <c r="JA20">
        <v>5000</v>
      </c>
      <c r="JB20">
        <v>5000</v>
      </c>
      <c r="JC20">
        <v>20000</v>
      </c>
    </row>
    <row r="21" spans="1:263" x14ac:dyDescent="0.25">
      <c r="A21">
        <f t="shared" si="0"/>
        <v>10285.44061302682</v>
      </c>
      <c r="B21">
        <v>2036</v>
      </c>
      <c r="C21">
        <v>5000</v>
      </c>
      <c r="D21">
        <v>5000</v>
      </c>
      <c r="E21">
        <v>5000</v>
      </c>
      <c r="F21">
        <v>5000</v>
      </c>
      <c r="G21">
        <v>10500</v>
      </c>
      <c r="H21">
        <v>5000</v>
      </c>
      <c r="I21">
        <v>5000</v>
      </c>
      <c r="J21">
        <v>5000</v>
      </c>
      <c r="K21">
        <v>18000</v>
      </c>
      <c r="L21">
        <v>24500</v>
      </c>
      <c r="M21">
        <v>5000</v>
      </c>
      <c r="N21">
        <v>5000</v>
      </c>
      <c r="O21">
        <v>17500</v>
      </c>
      <c r="P21">
        <v>25000</v>
      </c>
      <c r="Q21">
        <v>5000</v>
      </c>
      <c r="R21">
        <v>14500</v>
      </c>
      <c r="S21">
        <v>13000</v>
      </c>
      <c r="T21">
        <v>5000</v>
      </c>
      <c r="U21">
        <v>5000</v>
      </c>
      <c r="V21">
        <v>5000</v>
      </c>
      <c r="W21">
        <v>5000</v>
      </c>
      <c r="X21">
        <v>10000</v>
      </c>
      <c r="Y21">
        <v>15500</v>
      </c>
      <c r="Z21">
        <v>5000</v>
      </c>
      <c r="AA21">
        <v>15000</v>
      </c>
      <c r="AB21">
        <v>5000</v>
      </c>
      <c r="AC21">
        <v>10000</v>
      </c>
      <c r="AD21">
        <v>5000</v>
      </c>
      <c r="AE21">
        <v>5000</v>
      </c>
      <c r="AF21">
        <v>5000</v>
      </c>
      <c r="AG21">
        <v>18500</v>
      </c>
      <c r="AH21">
        <v>5000</v>
      </c>
      <c r="AI21">
        <v>5000</v>
      </c>
      <c r="AJ21">
        <v>5000</v>
      </c>
      <c r="AK21">
        <v>13500</v>
      </c>
      <c r="AL21">
        <v>5000</v>
      </c>
      <c r="AM21">
        <v>5000</v>
      </c>
      <c r="AN21">
        <v>5000</v>
      </c>
      <c r="AO21">
        <v>5000</v>
      </c>
      <c r="AP21">
        <v>5000</v>
      </c>
      <c r="AQ21">
        <v>10000</v>
      </c>
      <c r="AR21">
        <v>5000</v>
      </c>
      <c r="AS21">
        <v>11500</v>
      </c>
      <c r="AT21">
        <v>16500</v>
      </c>
      <c r="AU21">
        <v>25000</v>
      </c>
      <c r="AV21">
        <v>23000</v>
      </c>
      <c r="AW21">
        <v>5000</v>
      </c>
      <c r="AX21">
        <v>5000</v>
      </c>
      <c r="AY21">
        <v>19000</v>
      </c>
      <c r="AZ21">
        <v>22000</v>
      </c>
      <c r="BA21">
        <v>5000</v>
      </c>
      <c r="BB21">
        <v>5000</v>
      </c>
      <c r="BC21">
        <v>5000</v>
      </c>
      <c r="BD21">
        <v>10000</v>
      </c>
      <c r="BE21">
        <v>10000</v>
      </c>
      <c r="BF21">
        <v>10500</v>
      </c>
      <c r="BG21">
        <v>16000</v>
      </c>
      <c r="BH21">
        <v>10000</v>
      </c>
      <c r="BI21">
        <v>5000</v>
      </c>
      <c r="BJ21">
        <v>5000</v>
      </c>
      <c r="BK21">
        <v>5000</v>
      </c>
      <c r="BL21">
        <v>14500</v>
      </c>
      <c r="BM21">
        <v>15000</v>
      </c>
      <c r="BN21">
        <v>5000</v>
      </c>
      <c r="BO21">
        <v>10000</v>
      </c>
      <c r="BP21">
        <v>15000</v>
      </c>
      <c r="BQ21">
        <v>5000</v>
      </c>
      <c r="BR21">
        <v>20500</v>
      </c>
      <c r="BS21">
        <v>5000</v>
      </c>
      <c r="BT21">
        <v>16000</v>
      </c>
      <c r="BU21">
        <v>12500</v>
      </c>
      <c r="BV21">
        <v>5000</v>
      </c>
      <c r="BW21">
        <v>5000</v>
      </c>
      <c r="BX21">
        <v>5000</v>
      </c>
      <c r="BY21">
        <v>14500</v>
      </c>
      <c r="BZ21">
        <v>5000</v>
      </c>
      <c r="CA21">
        <v>5000</v>
      </c>
      <c r="CB21">
        <v>31000</v>
      </c>
      <c r="CC21">
        <v>13500</v>
      </c>
      <c r="CD21">
        <v>49500</v>
      </c>
      <c r="CE21">
        <v>14500</v>
      </c>
      <c r="CF21">
        <v>5000</v>
      </c>
      <c r="CG21">
        <v>16500</v>
      </c>
      <c r="CH21">
        <v>5000</v>
      </c>
      <c r="CI21">
        <v>19000</v>
      </c>
      <c r="CJ21">
        <v>29500</v>
      </c>
      <c r="CK21">
        <v>5000</v>
      </c>
      <c r="CL21">
        <v>5000</v>
      </c>
      <c r="CM21">
        <v>5000</v>
      </c>
      <c r="CN21">
        <v>5000</v>
      </c>
      <c r="CO21">
        <v>27500</v>
      </c>
      <c r="CP21">
        <v>5000</v>
      </c>
      <c r="CQ21">
        <v>5000</v>
      </c>
      <c r="CR21">
        <v>5000</v>
      </c>
      <c r="CS21">
        <v>5000</v>
      </c>
      <c r="CT21">
        <v>13500</v>
      </c>
      <c r="CU21">
        <v>5000</v>
      </c>
      <c r="CV21">
        <v>5000</v>
      </c>
      <c r="CW21">
        <v>5000</v>
      </c>
      <c r="CX21">
        <v>5000</v>
      </c>
      <c r="CY21">
        <v>10000</v>
      </c>
      <c r="CZ21">
        <v>5000</v>
      </c>
      <c r="DA21">
        <v>5000</v>
      </c>
      <c r="DB21">
        <v>11000</v>
      </c>
      <c r="DC21">
        <v>5000</v>
      </c>
      <c r="DD21">
        <v>5000</v>
      </c>
      <c r="DE21">
        <v>10500</v>
      </c>
      <c r="DF21">
        <v>17500</v>
      </c>
      <c r="DG21">
        <v>5000</v>
      </c>
      <c r="DH21">
        <v>51500</v>
      </c>
      <c r="DI21">
        <v>5000</v>
      </c>
      <c r="DJ21">
        <v>5000</v>
      </c>
      <c r="DK21">
        <v>33500</v>
      </c>
      <c r="DL21">
        <v>5000</v>
      </c>
      <c r="DM21">
        <v>15500</v>
      </c>
      <c r="DN21">
        <v>15500</v>
      </c>
      <c r="DO21">
        <v>5000</v>
      </c>
      <c r="DP21">
        <v>19500</v>
      </c>
      <c r="DQ21">
        <v>5000</v>
      </c>
      <c r="DR21">
        <v>14500</v>
      </c>
      <c r="DS21">
        <v>5000</v>
      </c>
      <c r="DT21">
        <v>15000</v>
      </c>
      <c r="DU21">
        <v>19500</v>
      </c>
      <c r="DV21">
        <v>19500</v>
      </c>
      <c r="DW21">
        <v>17000</v>
      </c>
      <c r="DX21">
        <v>5000</v>
      </c>
      <c r="DY21">
        <v>27000</v>
      </c>
      <c r="DZ21">
        <v>5000</v>
      </c>
      <c r="EA21">
        <v>5000</v>
      </c>
      <c r="EB21">
        <v>5000</v>
      </c>
      <c r="EC21">
        <v>14000</v>
      </c>
      <c r="ED21">
        <v>23500</v>
      </c>
      <c r="EE21">
        <v>14500</v>
      </c>
      <c r="EF21">
        <v>16500</v>
      </c>
      <c r="EG21">
        <v>24000</v>
      </c>
      <c r="EH21">
        <v>5000</v>
      </c>
      <c r="EI21">
        <v>5000</v>
      </c>
      <c r="EJ21">
        <v>5000</v>
      </c>
      <c r="EK21">
        <v>10000</v>
      </c>
      <c r="EL21">
        <v>25000</v>
      </c>
      <c r="EM21">
        <v>5000</v>
      </c>
      <c r="EN21">
        <v>5000</v>
      </c>
      <c r="EO21">
        <v>5000</v>
      </c>
      <c r="EP21">
        <v>5000</v>
      </c>
      <c r="EQ21">
        <v>5000</v>
      </c>
      <c r="ER21">
        <v>5000</v>
      </c>
      <c r="ES21">
        <v>5000</v>
      </c>
      <c r="ET21">
        <v>5000</v>
      </c>
      <c r="EU21">
        <v>14500</v>
      </c>
      <c r="EV21">
        <v>5000</v>
      </c>
      <c r="EW21">
        <v>5000</v>
      </c>
      <c r="EX21">
        <v>5000</v>
      </c>
      <c r="EY21">
        <v>5000</v>
      </c>
      <c r="EZ21">
        <v>5000</v>
      </c>
      <c r="FA21">
        <v>15500</v>
      </c>
      <c r="FB21">
        <v>5000</v>
      </c>
      <c r="FC21">
        <v>12000</v>
      </c>
      <c r="FD21">
        <v>5000</v>
      </c>
      <c r="FE21">
        <v>17000</v>
      </c>
      <c r="FF21">
        <v>5000</v>
      </c>
      <c r="FG21">
        <v>5000</v>
      </c>
      <c r="FH21">
        <v>5000</v>
      </c>
      <c r="FI21">
        <v>23000</v>
      </c>
      <c r="FJ21">
        <v>27500</v>
      </c>
      <c r="FK21">
        <v>11500</v>
      </c>
      <c r="FL21">
        <v>5000</v>
      </c>
      <c r="FM21">
        <v>16000</v>
      </c>
      <c r="FN21">
        <v>5000</v>
      </c>
      <c r="FO21">
        <v>5000</v>
      </c>
      <c r="FP21">
        <v>5000</v>
      </c>
      <c r="FQ21">
        <v>12500</v>
      </c>
      <c r="FR21">
        <v>29500</v>
      </c>
      <c r="FS21">
        <v>14000</v>
      </c>
      <c r="FT21">
        <v>5000</v>
      </c>
      <c r="FU21">
        <v>5000</v>
      </c>
      <c r="FV21">
        <v>5000</v>
      </c>
      <c r="FW21">
        <v>17000</v>
      </c>
      <c r="FX21">
        <v>18000</v>
      </c>
      <c r="FY21">
        <v>5000</v>
      </c>
      <c r="FZ21">
        <v>5000</v>
      </c>
      <c r="GA21">
        <v>5000</v>
      </c>
      <c r="GB21">
        <v>5000</v>
      </c>
      <c r="GC21">
        <v>16500</v>
      </c>
      <c r="GD21">
        <v>5000</v>
      </c>
      <c r="GE21">
        <v>5000</v>
      </c>
      <c r="GF21">
        <v>5000</v>
      </c>
      <c r="GG21">
        <v>5000</v>
      </c>
      <c r="GH21">
        <v>5000</v>
      </c>
      <c r="GI21">
        <v>5000</v>
      </c>
      <c r="GJ21">
        <v>5000</v>
      </c>
      <c r="GK21">
        <v>5000</v>
      </c>
      <c r="GL21">
        <v>10500</v>
      </c>
      <c r="GM21">
        <v>5000</v>
      </c>
      <c r="GN21">
        <v>5000</v>
      </c>
      <c r="GO21">
        <v>5000</v>
      </c>
      <c r="GP21">
        <v>10000</v>
      </c>
      <c r="GQ21">
        <v>5000</v>
      </c>
      <c r="GR21">
        <v>26000</v>
      </c>
      <c r="GS21">
        <v>11500</v>
      </c>
      <c r="GT21">
        <v>19000</v>
      </c>
      <c r="GU21">
        <v>5000</v>
      </c>
      <c r="GV21">
        <v>5000</v>
      </c>
      <c r="GW21">
        <v>5000</v>
      </c>
      <c r="GX21">
        <v>5000</v>
      </c>
      <c r="GY21">
        <v>5000</v>
      </c>
      <c r="GZ21">
        <v>5000</v>
      </c>
      <c r="HA21">
        <v>5000</v>
      </c>
      <c r="HB21">
        <v>5000</v>
      </c>
      <c r="HC21">
        <v>15000</v>
      </c>
      <c r="HD21">
        <v>16000</v>
      </c>
      <c r="HE21">
        <v>5000</v>
      </c>
      <c r="HF21">
        <v>5000</v>
      </c>
      <c r="HG21">
        <v>10000</v>
      </c>
      <c r="HH21">
        <v>5000</v>
      </c>
      <c r="HI21">
        <v>14500</v>
      </c>
      <c r="HJ21">
        <v>10000</v>
      </c>
      <c r="HK21">
        <v>20500</v>
      </c>
      <c r="HL21">
        <v>19000</v>
      </c>
      <c r="HM21">
        <v>15000</v>
      </c>
      <c r="HN21">
        <v>30500</v>
      </c>
      <c r="HO21">
        <v>16000</v>
      </c>
      <c r="HP21">
        <v>16000</v>
      </c>
      <c r="HQ21">
        <v>5000</v>
      </c>
      <c r="HR21">
        <v>5000</v>
      </c>
      <c r="HS21">
        <v>5000</v>
      </c>
      <c r="HT21">
        <v>5000</v>
      </c>
      <c r="HU21">
        <v>21000</v>
      </c>
      <c r="HV21">
        <v>5000</v>
      </c>
      <c r="HW21">
        <v>5000</v>
      </c>
      <c r="HX21">
        <v>17000</v>
      </c>
      <c r="HY21">
        <v>5000</v>
      </c>
      <c r="HZ21">
        <v>5000</v>
      </c>
      <c r="IA21">
        <v>5000</v>
      </c>
      <c r="IB21">
        <v>5000</v>
      </c>
      <c r="IC21">
        <v>5000</v>
      </c>
      <c r="ID21">
        <v>5000</v>
      </c>
      <c r="IE21">
        <v>17500</v>
      </c>
      <c r="IF21">
        <v>18500</v>
      </c>
      <c r="IG21">
        <v>5000</v>
      </c>
      <c r="IH21">
        <v>5000</v>
      </c>
      <c r="II21">
        <v>17500</v>
      </c>
      <c r="IJ21">
        <v>30500</v>
      </c>
      <c r="IK21">
        <v>19000</v>
      </c>
      <c r="IL21">
        <v>5000</v>
      </c>
      <c r="IM21">
        <v>5000</v>
      </c>
      <c r="IN21">
        <v>5000</v>
      </c>
      <c r="IO21">
        <v>5000</v>
      </c>
      <c r="IP21">
        <v>15500</v>
      </c>
      <c r="IQ21">
        <v>11500</v>
      </c>
      <c r="IR21">
        <v>10000</v>
      </c>
      <c r="IS21">
        <v>14000</v>
      </c>
      <c r="IT21">
        <v>10000</v>
      </c>
      <c r="IU21">
        <v>5000</v>
      </c>
      <c r="IV21">
        <v>5000</v>
      </c>
      <c r="IW21">
        <v>33500</v>
      </c>
      <c r="IX21">
        <v>19000</v>
      </c>
      <c r="IY21">
        <v>5000</v>
      </c>
      <c r="IZ21">
        <v>5000</v>
      </c>
      <c r="JA21">
        <v>5000</v>
      </c>
      <c r="JB21">
        <v>5000</v>
      </c>
      <c r="JC21">
        <v>20000</v>
      </c>
    </row>
    <row r="22" spans="1:263" x14ac:dyDescent="0.25">
      <c r="A22">
        <f t="shared" si="0"/>
        <v>12260.536398467433</v>
      </c>
      <c r="B22">
        <v>2037</v>
      </c>
      <c r="C22">
        <v>5000</v>
      </c>
      <c r="D22">
        <v>5000</v>
      </c>
      <c r="E22">
        <v>5000</v>
      </c>
      <c r="F22">
        <v>10000</v>
      </c>
      <c r="G22">
        <v>15000</v>
      </c>
      <c r="H22">
        <v>5000</v>
      </c>
      <c r="I22">
        <v>10000</v>
      </c>
      <c r="J22">
        <v>5000</v>
      </c>
      <c r="K22">
        <v>18000</v>
      </c>
      <c r="L22">
        <v>24500</v>
      </c>
      <c r="M22">
        <v>5000</v>
      </c>
      <c r="N22">
        <v>5000</v>
      </c>
      <c r="O22">
        <v>17500</v>
      </c>
      <c r="P22">
        <v>27500</v>
      </c>
      <c r="Q22">
        <v>10000</v>
      </c>
      <c r="R22">
        <v>14500</v>
      </c>
      <c r="S22">
        <v>18500</v>
      </c>
      <c r="T22">
        <v>10000</v>
      </c>
      <c r="U22">
        <v>5000</v>
      </c>
      <c r="V22">
        <v>5000</v>
      </c>
      <c r="W22">
        <v>10000</v>
      </c>
      <c r="X22">
        <v>10000</v>
      </c>
      <c r="Y22">
        <v>15500</v>
      </c>
      <c r="Z22">
        <v>10000</v>
      </c>
      <c r="AA22">
        <v>15000</v>
      </c>
      <c r="AB22">
        <v>5000</v>
      </c>
      <c r="AC22">
        <v>10000</v>
      </c>
      <c r="AD22">
        <v>10000</v>
      </c>
      <c r="AE22">
        <v>10000</v>
      </c>
      <c r="AF22">
        <v>5000</v>
      </c>
      <c r="AG22">
        <v>18500</v>
      </c>
      <c r="AH22">
        <v>5000</v>
      </c>
      <c r="AI22">
        <v>5000</v>
      </c>
      <c r="AJ22">
        <v>5000</v>
      </c>
      <c r="AK22">
        <v>19500</v>
      </c>
      <c r="AL22">
        <v>10000</v>
      </c>
      <c r="AM22">
        <v>10000</v>
      </c>
      <c r="AN22">
        <v>10000</v>
      </c>
      <c r="AO22">
        <v>10000</v>
      </c>
      <c r="AP22">
        <v>5000</v>
      </c>
      <c r="AQ22">
        <v>10000</v>
      </c>
      <c r="AR22">
        <v>10000</v>
      </c>
      <c r="AS22">
        <v>18500</v>
      </c>
      <c r="AT22">
        <v>16500</v>
      </c>
      <c r="AU22">
        <v>25000</v>
      </c>
      <c r="AV22">
        <v>23500</v>
      </c>
      <c r="AW22">
        <v>10000</v>
      </c>
      <c r="AX22">
        <v>5000</v>
      </c>
      <c r="AY22">
        <v>19000</v>
      </c>
      <c r="AZ22">
        <v>22000</v>
      </c>
      <c r="BA22">
        <v>5000</v>
      </c>
      <c r="BB22">
        <v>5000</v>
      </c>
      <c r="BC22">
        <v>5000</v>
      </c>
      <c r="BD22">
        <v>10000</v>
      </c>
      <c r="BE22">
        <v>10000</v>
      </c>
      <c r="BF22">
        <v>10500</v>
      </c>
      <c r="BG22">
        <v>16000</v>
      </c>
      <c r="BH22">
        <v>10000</v>
      </c>
      <c r="BI22">
        <v>5000</v>
      </c>
      <c r="BJ22">
        <v>5000</v>
      </c>
      <c r="BK22">
        <v>5000</v>
      </c>
      <c r="BL22">
        <v>21000</v>
      </c>
      <c r="BM22">
        <v>20000</v>
      </c>
      <c r="BN22">
        <v>10000</v>
      </c>
      <c r="BO22">
        <v>10000</v>
      </c>
      <c r="BP22">
        <v>15000</v>
      </c>
      <c r="BQ22">
        <v>5000</v>
      </c>
      <c r="BR22">
        <v>20500</v>
      </c>
      <c r="BS22">
        <v>5000</v>
      </c>
      <c r="BT22">
        <v>16000</v>
      </c>
      <c r="BU22">
        <v>18000</v>
      </c>
      <c r="BV22">
        <v>5000</v>
      </c>
      <c r="BW22">
        <v>5000</v>
      </c>
      <c r="BX22">
        <v>5000</v>
      </c>
      <c r="BY22">
        <v>14500</v>
      </c>
      <c r="BZ22">
        <v>10000</v>
      </c>
      <c r="CA22">
        <v>10000</v>
      </c>
      <c r="CB22">
        <v>31000</v>
      </c>
      <c r="CC22">
        <v>13500</v>
      </c>
      <c r="CD22">
        <v>49500</v>
      </c>
      <c r="CE22">
        <v>14500</v>
      </c>
      <c r="CF22">
        <v>5000</v>
      </c>
      <c r="CG22">
        <v>16500</v>
      </c>
      <c r="CH22">
        <v>10000</v>
      </c>
      <c r="CI22">
        <v>19000</v>
      </c>
      <c r="CJ22">
        <v>29500</v>
      </c>
      <c r="CK22">
        <v>10000</v>
      </c>
      <c r="CL22">
        <v>5000</v>
      </c>
      <c r="CM22">
        <v>10000</v>
      </c>
      <c r="CN22">
        <v>10000</v>
      </c>
      <c r="CO22">
        <v>27500</v>
      </c>
      <c r="CP22">
        <v>10000</v>
      </c>
      <c r="CQ22">
        <v>5000</v>
      </c>
      <c r="CR22">
        <v>10000</v>
      </c>
      <c r="CS22">
        <v>10000</v>
      </c>
      <c r="CT22">
        <v>20500</v>
      </c>
      <c r="CU22">
        <v>10000</v>
      </c>
      <c r="CV22">
        <v>10000</v>
      </c>
      <c r="CW22">
        <v>10000</v>
      </c>
      <c r="CX22">
        <v>10000</v>
      </c>
      <c r="CY22">
        <v>15000</v>
      </c>
      <c r="CZ22">
        <v>5000</v>
      </c>
      <c r="DA22">
        <v>10000</v>
      </c>
      <c r="DB22">
        <v>15500</v>
      </c>
      <c r="DC22">
        <v>5000</v>
      </c>
      <c r="DD22">
        <v>10000</v>
      </c>
      <c r="DE22">
        <v>15500</v>
      </c>
      <c r="DF22">
        <v>17500</v>
      </c>
      <c r="DG22">
        <v>10000</v>
      </c>
      <c r="DH22">
        <v>58500</v>
      </c>
      <c r="DI22">
        <v>5000</v>
      </c>
      <c r="DJ22">
        <v>10000</v>
      </c>
      <c r="DK22">
        <v>33500</v>
      </c>
      <c r="DL22">
        <v>5000</v>
      </c>
      <c r="DM22">
        <v>20500</v>
      </c>
      <c r="DN22">
        <v>15500</v>
      </c>
      <c r="DO22">
        <v>5000</v>
      </c>
      <c r="DP22">
        <v>23500</v>
      </c>
      <c r="DQ22">
        <v>5000</v>
      </c>
      <c r="DR22">
        <v>14500</v>
      </c>
      <c r="DS22">
        <v>5000</v>
      </c>
      <c r="DT22">
        <v>15000</v>
      </c>
      <c r="DU22">
        <v>28000</v>
      </c>
      <c r="DV22">
        <v>19500</v>
      </c>
      <c r="DW22">
        <v>17000</v>
      </c>
      <c r="DX22">
        <v>5000</v>
      </c>
      <c r="DY22">
        <v>29500</v>
      </c>
      <c r="DZ22">
        <v>10000</v>
      </c>
      <c r="EA22">
        <v>10000</v>
      </c>
      <c r="EB22">
        <v>5000</v>
      </c>
      <c r="EC22">
        <v>14000</v>
      </c>
      <c r="ED22">
        <v>23500</v>
      </c>
      <c r="EE22">
        <v>14500</v>
      </c>
      <c r="EF22">
        <v>16500</v>
      </c>
      <c r="EG22">
        <v>24000</v>
      </c>
      <c r="EH22">
        <v>10000</v>
      </c>
      <c r="EI22">
        <v>5000</v>
      </c>
      <c r="EJ22">
        <v>5000</v>
      </c>
      <c r="EK22">
        <v>10000</v>
      </c>
      <c r="EL22">
        <v>25000</v>
      </c>
      <c r="EM22">
        <v>5000</v>
      </c>
      <c r="EN22">
        <v>5000</v>
      </c>
      <c r="EO22">
        <v>10000</v>
      </c>
      <c r="EP22">
        <v>10000</v>
      </c>
      <c r="EQ22">
        <v>5000</v>
      </c>
      <c r="ER22">
        <v>5000</v>
      </c>
      <c r="ES22">
        <v>5000</v>
      </c>
      <c r="ET22">
        <v>5000</v>
      </c>
      <c r="EU22">
        <v>14500</v>
      </c>
      <c r="EV22">
        <v>10000</v>
      </c>
      <c r="EW22">
        <v>5000</v>
      </c>
      <c r="EX22">
        <v>10000</v>
      </c>
      <c r="EY22">
        <v>5000</v>
      </c>
      <c r="EZ22">
        <v>10000</v>
      </c>
      <c r="FA22">
        <v>15500</v>
      </c>
      <c r="FB22">
        <v>5000</v>
      </c>
      <c r="FC22">
        <v>16000</v>
      </c>
      <c r="FD22">
        <v>10000</v>
      </c>
      <c r="FE22">
        <v>17000</v>
      </c>
      <c r="FF22">
        <v>5000</v>
      </c>
      <c r="FG22">
        <v>5000</v>
      </c>
      <c r="FH22">
        <v>10000</v>
      </c>
      <c r="FI22">
        <v>23000</v>
      </c>
      <c r="FJ22">
        <v>27500</v>
      </c>
      <c r="FK22">
        <v>16500</v>
      </c>
      <c r="FL22">
        <v>10000</v>
      </c>
      <c r="FM22">
        <v>16000</v>
      </c>
      <c r="FN22">
        <v>5000</v>
      </c>
      <c r="FO22">
        <v>10000</v>
      </c>
      <c r="FP22">
        <v>10000</v>
      </c>
      <c r="FQ22">
        <v>17500</v>
      </c>
      <c r="FR22">
        <v>29500</v>
      </c>
      <c r="FS22">
        <v>14000</v>
      </c>
      <c r="FT22">
        <v>5000</v>
      </c>
      <c r="FU22">
        <v>5000</v>
      </c>
      <c r="FV22">
        <v>10000</v>
      </c>
      <c r="FW22">
        <v>17000</v>
      </c>
      <c r="FX22">
        <v>18000</v>
      </c>
      <c r="FY22">
        <v>5000</v>
      </c>
      <c r="FZ22">
        <v>10000</v>
      </c>
      <c r="GA22">
        <v>5000</v>
      </c>
      <c r="GB22">
        <v>5000</v>
      </c>
      <c r="GC22">
        <v>16500</v>
      </c>
      <c r="GD22">
        <v>5000</v>
      </c>
      <c r="GE22">
        <v>5000</v>
      </c>
      <c r="GF22">
        <v>5000</v>
      </c>
      <c r="GG22">
        <v>5000</v>
      </c>
      <c r="GH22">
        <v>10000</v>
      </c>
      <c r="GI22">
        <v>5000</v>
      </c>
      <c r="GJ22">
        <v>10000</v>
      </c>
      <c r="GK22">
        <v>10000</v>
      </c>
      <c r="GL22">
        <v>15000</v>
      </c>
      <c r="GM22">
        <v>5000</v>
      </c>
      <c r="GN22">
        <v>10000</v>
      </c>
      <c r="GO22">
        <v>10000</v>
      </c>
      <c r="GP22">
        <v>10000</v>
      </c>
      <c r="GQ22">
        <v>5000</v>
      </c>
      <c r="GR22">
        <v>30000</v>
      </c>
      <c r="GS22">
        <v>16000</v>
      </c>
      <c r="GT22">
        <v>19000</v>
      </c>
      <c r="GU22">
        <v>10000</v>
      </c>
      <c r="GV22">
        <v>5000</v>
      </c>
      <c r="GW22">
        <v>10000</v>
      </c>
      <c r="GX22">
        <v>10000</v>
      </c>
      <c r="GY22">
        <v>10000</v>
      </c>
      <c r="GZ22">
        <v>10000</v>
      </c>
      <c r="HA22">
        <v>5000</v>
      </c>
      <c r="HB22">
        <v>10000</v>
      </c>
      <c r="HC22">
        <v>15000</v>
      </c>
      <c r="HD22">
        <v>16000</v>
      </c>
      <c r="HE22">
        <v>5000</v>
      </c>
      <c r="HF22">
        <v>5000</v>
      </c>
      <c r="HG22">
        <v>10000</v>
      </c>
      <c r="HH22">
        <v>10000</v>
      </c>
      <c r="HI22">
        <v>20500</v>
      </c>
      <c r="HJ22">
        <v>10000</v>
      </c>
      <c r="HK22">
        <v>32000</v>
      </c>
      <c r="HL22">
        <v>19000</v>
      </c>
      <c r="HM22">
        <v>19500</v>
      </c>
      <c r="HN22">
        <v>30500</v>
      </c>
      <c r="HO22">
        <v>23000</v>
      </c>
      <c r="HP22">
        <v>16000</v>
      </c>
      <c r="HQ22">
        <v>5000</v>
      </c>
      <c r="HR22">
        <v>5000</v>
      </c>
      <c r="HS22">
        <v>5000</v>
      </c>
      <c r="HT22">
        <v>10000</v>
      </c>
      <c r="HU22">
        <v>21000</v>
      </c>
      <c r="HV22">
        <v>10000</v>
      </c>
      <c r="HW22">
        <v>5000</v>
      </c>
      <c r="HX22">
        <v>25000</v>
      </c>
      <c r="HY22">
        <v>5000</v>
      </c>
      <c r="HZ22">
        <v>10000</v>
      </c>
      <c r="IA22">
        <v>10000</v>
      </c>
      <c r="IB22">
        <v>10000</v>
      </c>
      <c r="IC22">
        <v>10000</v>
      </c>
      <c r="ID22">
        <v>10000</v>
      </c>
      <c r="IE22">
        <v>17500</v>
      </c>
      <c r="IF22">
        <v>18500</v>
      </c>
      <c r="IG22">
        <v>5000</v>
      </c>
      <c r="IH22">
        <v>5000</v>
      </c>
      <c r="II22">
        <v>17500</v>
      </c>
      <c r="IJ22">
        <v>30500</v>
      </c>
      <c r="IK22">
        <v>19000</v>
      </c>
      <c r="IL22">
        <v>5000</v>
      </c>
      <c r="IM22">
        <v>5000</v>
      </c>
      <c r="IN22">
        <v>10000</v>
      </c>
      <c r="IO22">
        <v>5000</v>
      </c>
      <c r="IP22">
        <v>15500</v>
      </c>
      <c r="IQ22">
        <v>17000</v>
      </c>
      <c r="IR22">
        <v>10000</v>
      </c>
      <c r="IS22">
        <v>14000</v>
      </c>
      <c r="IT22">
        <v>10000</v>
      </c>
      <c r="IU22">
        <v>10000</v>
      </c>
      <c r="IV22">
        <v>5000</v>
      </c>
      <c r="IW22">
        <v>36000</v>
      </c>
      <c r="IX22">
        <v>26000</v>
      </c>
      <c r="IY22">
        <v>10000</v>
      </c>
      <c r="IZ22">
        <v>5000</v>
      </c>
      <c r="JA22">
        <v>5000</v>
      </c>
      <c r="JB22">
        <v>5000</v>
      </c>
      <c r="JC22">
        <v>20000</v>
      </c>
    </row>
    <row r="23" spans="1:263" x14ac:dyDescent="0.25">
      <c r="A23">
        <f t="shared" si="0"/>
        <v>14394.63601532567</v>
      </c>
      <c r="B23">
        <v>2038</v>
      </c>
      <c r="C23">
        <v>5000</v>
      </c>
      <c r="D23">
        <v>10000</v>
      </c>
      <c r="E23">
        <v>10000</v>
      </c>
      <c r="F23">
        <v>10000</v>
      </c>
      <c r="G23">
        <v>15000</v>
      </c>
      <c r="H23">
        <v>10000</v>
      </c>
      <c r="I23">
        <v>10000</v>
      </c>
      <c r="J23">
        <v>5000</v>
      </c>
      <c r="K23">
        <v>25500</v>
      </c>
      <c r="L23">
        <v>29000</v>
      </c>
      <c r="M23">
        <v>10000</v>
      </c>
      <c r="N23">
        <v>5000</v>
      </c>
      <c r="O23">
        <v>17500</v>
      </c>
      <c r="P23">
        <v>27500</v>
      </c>
      <c r="Q23">
        <v>10000</v>
      </c>
      <c r="R23">
        <v>19500</v>
      </c>
      <c r="S23">
        <v>18500</v>
      </c>
      <c r="T23">
        <v>10000</v>
      </c>
      <c r="U23">
        <v>10000</v>
      </c>
      <c r="V23">
        <v>5000</v>
      </c>
      <c r="W23">
        <v>10000</v>
      </c>
      <c r="X23">
        <v>10000</v>
      </c>
      <c r="Y23">
        <v>15500</v>
      </c>
      <c r="Z23">
        <v>10000</v>
      </c>
      <c r="AA23">
        <v>20500</v>
      </c>
      <c r="AB23">
        <v>10000</v>
      </c>
      <c r="AC23">
        <v>10000</v>
      </c>
      <c r="AD23">
        <v>10000</v>
      </c>
      <c r="AE23">
        <v>10000</v>
      </c>
      <c r="AF23">
        <v>10000</v>
      </c>
      <c r="AG23">
        <v>18500</v>
      </c>
      <c r="AH23">
        <v>10000</v>
      </c>
      <c r="AI23">
        <v>10000</v>
      </c>
      <c r="AJ23">
        <v>10000</v>
      </c>
      <c r="AK23">
        <v>19500</v>
      </c>
      <c r="AL23">
        <v>10000</v>
      </c>
      <c r="AM23">
        <v>10000</v>
      </c>
      <c r="AN23">
        <v>10000</v>
      </c>
      <c r="AO23">
        <v>10000</v>
      </c>
      <c r="AP23">
        <v>10000</v>
      </c>
      <c r="AQ23">
        <v>10000</v>
      </c>
      <c r="AR23">
        <v>10000</v>
      </c>
      <c r="AS23">
        <v>18500</v>
      </c>
      <c r="AT23">
        <v>21500</v>
      </c>
      <c r="AU23">
        <v>25000</v>
      </c>
      <c r="AV23">
        <v>23500</v>
      </c>
      <c r="AW23">
        <v>10000</v>
      </c>
      <c r="AX23">
        <v>10000</v>
      </c>
      <c r="AY23">
        <v>22500</v>
      </c>
      <c r="AZ23">
        <v>26500</v>
      </c>
      <c r="BA23">
        <v>10000</v>
      </c>
      <c r="BB23">
        <v>10000</v>
      </c>
      <c r="BC23">
        <v>10000</v>
      </c>
      <c r="BD23">
        <v>10000</v>
      </c>
      <c r="BE23">
        <v>10000</v>
      </c>
      <c r="BF23">
        <v>15500</v>
      </c>
      <c r="BG23">
        <v>16000</v>
      </c>
      <c r="BH23">
        <v>10000</v>
      </c>
      <c r="BI23">
        <v>10000</v>
      </c>
      <c r="BJ23">
        <v>10000</v>
      </c>
      <c r="BK23">
        <v>10000</v>
      </c>
      <c r="BL23">
        <v>21000</v>
      </c>
      <c r="BM23">
        <v>20000</v>
      </c>
      <c r="BN23">
        <v>10000</v>
      </c>
      <c r="BO23">
        <v>10000</v>
      </c>
      <c r="BP23">
        <v>15000</v>
      </c>
      <c r="BQ23">
        <v>10000</v>
      </c>
      <c r="BR23">
        <v>28000</v>
      </c>
      <c r="BS23">
        <v>10000</v>
      </c>
      <c r="BT23">
        <v>20500</v>
      </c>
      <c r="BU23">
        <v>19500</v>
      </c>
      <c r="BV23">
        <v>10000</v>
      </c>
      <c r="BW23">
        <v>10000</v>
      </c>
      <c r="BX23">
        <v>10000</v>
      </c>
      <c r="BY23">
        <v>18500</v>
      </c>
      <c r="BZ23">
        <v>10000</v>
      </c>
      <c r="CA23">
        <v>10000</v>
      </c>
      <c r="CB23">
        <v>38000</v>
      </c>
      <c r="CC23">
        <v>13500</v>
      </c>
      <c r="CD23">
        <v>56500</v>
      </c>
      <c r="CE23">
        <v>18500</v>
      </c>
      <c r="CF23">
        <v>10000</v>
      </c>
      <c r="CG23">
        <v>16500</v>
      </c>
      <c r="CH23">
        <v>10000</v>
      </c>
      <c r="CI23">
        <v>25500</v>
      </c>
      <c r="CJ23">
        <v>32500</v>
      </c>
      <c r="CK23">
        <v>10000</v>
      </c>
      <c r="CL23">
        <v>10000</v>
      </c>
      <c r="CM23">
        <v>10000</v>
      </c>
      <c r="CN23">
        <v>10000</v>
      </c>
      <c r="CO23">
        <v>27500</v>
      </c>
      <c r="CP23">
        <v>10000</v>
      </c>
      <c r="CQ23">
        <v>10000</v>
      </c>
      <c r="CR23">
        <v>10000</v>
      </c>
      <c r="CS23">
        <v>10000</v>
      </c>
      <c r="CT23">
        <v>20500</v>
      </c>
      <c r="CU23">
        <v>10000</v>
      </c>
      <c r="CV23">
        <v>10000</v>
      </c>
      <c r="CW23">
        <v>10000</v>
      </c>
      <c r="CX23">
        <v>10000</v>
      </c>
      <c r="CY23">
        <v>15000</v>
      </c>
      <c r="CZ23">
        <v>10000</v>
      </c>
      <c r="DA23">
        <v>10000</v>
      </c>
      <c r="DB23">
        <v>15500</v>
      </c>
      <c r="DC23">
        <v>10000</v>
      </c>
      <c r="DD23">
        <v>10000</v>
      </c>
      <c r="DE23">
        <v>15500</v>
      </c>
      <c r="DF23">
        <v>17500</v>
      </c>
      <c r="DG23">
        <v>10000</v>
      </c>
      <c r="DH23">
        <v>58500</v>
      </c>
      <c r="DI23">
        <v>10000</v>
      </c>
      <c r="DJ23">
        <v>10000</v>
      </c>
      <c r="DK23">
        <v>33500</v>
      </c>
      <c r="DL23">
        <v>10000</v>
      </c>
      <c r="DM23">
        <v>20500</v>
      </c>
      <c r="DN23">
        <v>20500</v>
      </c>
      <c r="DO23">
        <v>10000</v>
      </c>
      <c r="DP23">
        <v>23500</v>
      </c>
      <c r="DQ23">
        <v>10000</v>
      </c>
      <c r="DR23">
        <v>14500</v>
      </c>
      <c r="DS23">
        <v>10000</v>
      </c>
      <c r="DT23">
        <v>15000</v>
      </c>
      <c r="DU23">
        <v>28000</v>
      </c>
      <c r="DV23">
        <v>19500</v>
      </c>
      <c r="DW23">
        <v>24500</v>
      </c>
      <c r="DX23">
        <v>10000</v>
      </c>
      <c r="DY23">
        <v>29500</v>
      </c>
      <c r="DZ23">
        <v>10000</v>
      </c>
      <c r="EA23">
        <v>10000</v>
      </c>
      <c r="EB23">
        <v>5000</v>
      </c>
      <c r="EC23">
        <v>18000</v>
      </c>
      <c r="ED23">
        <v>35500</v>
      </c>
      <c r="EE23">
        <v>14500</v>
      </c>
      <c r="EF23">
        <v>16500</v>
      </c>
      <c r="EG23">
        <v>31500</v>
      </c>
      <c r="EH23">
        <v>10000</v>
      </c>
      <c r="EI23">
        <v>10000</v>
      </c>
      <c r="EJ23">
        <v>10000</v>
      </c>
      <c r="EK23">
        <v>10000</v>
      </c>
      <c r="EL23">
        <v>29500</v>
      </c>
      <c r="EM23">
        <v>10000</v>
      </c>
      <c r="EN23">
        <v>10000</v>
      </c>
      <c r="EO23">
        <v>10000</v>
      </c>
      <c r="EP23">
        <v>10000</v>
      </c>
      <c r="EQ23">
        <v>10000</v>
      </c>
      <c r="ER23">
        <v>10000</v>
      </c>
      <c r="ES23">
        <v>10000</v>
      </c>
      <c r="ET23">
        <v>10000</v>
      </c>
      <c r="EU23">
        <v>23000</v>
      </c>
      <c r="EV23">
        <v>10000</v>
      </c>
      <c r="EW23">
        <v>10000</v>
      </c>
      <c r="EX23">
        <v>10000</v>
      </c>
      <c r="EY23">
        <v>10000</v>
      </c>
      <c r="EZ23">
        <v>10000</v>
      </c>
      <c r="FA23">
        <v>15500</v>
      </c>
      <c r="FB23">
        <v>10000</v>
      </c>
      <c r="FC23">
        <v>16000</v>
      </c>
      <c r="FD23">
        <v>10000</v>
      </c>
      <c r="FE23">
        <v>26000</v>
      </c>
      <c r="FF23">
        <v>10000</v>
      </c>
      <c r="FG23">
        <v>10000</v>
      </c>
      <c r="FH23">
        <v>10000</v>
      </c>
      <c r="FI23">
        <v>29000</v>
      </c>
      <c r="FJ23">
        <v>27500</v>
      </c>
      <c r="FK23">
        <v>16500</v>
      </c>
      <c r="FL23">
        <v>10000</v>
      </c>
      <c r="FM23">
        <v>16000</v>
      </c>
      <c r="FN23">
        <v>10000</v>
      </c>
      <c r="FO23">
        <v>10000</v>
      </c>
      <c r="FP23">
        <v>10000</v>
      </c>
      <c r="FQ23">
        <v>17500</v>
      </c>
      <c r="FR23">
        <v>29500</v>
      </c>
      <c r="FS23">
        <v>14000</v>
      </c>
      <c r="FT23">
        <v>10000</v>
      </c>
      <c r="FU23">
        <v>10000</v>
      </c>
      <c r="FV23">
        <v>10000</v>
      </c>
      <c r="FW23">
        <v>17000</v>
      </c>
      <c r="FX23">
        <v>18000</v>
      </c>
      <c r="FY23">
        <v>10000</v>
      </c>
      <c r="FZ23">
        <v>10000</v>
      </c>
      <c r="GA23">
        <v>10000</v>
      </c>
      <c r="GB23">
        <v>10000</v>
      </c>
      <c r="GC23">
        <v>21000</v>
      </c>
      <c r="GD23">
        <v>10000</v>
      </c>
      <c r="GE23">
        <v>10000</v>
      </c>
      <c r="GF23">
        <v>10000</v>
      </c>
      <c r="GG23">
        <v>10000</v>
      </c>
      <c r="GH23">
        <v>10000</v>
      </c>
      <c r="GI23">
        <v>10000</v>
      </c>
      <c r="GJ23">
        <v>10000</v>
      </c>
      <c r="GK23">
        <v>10000</v>
      </c>
      <c r="GL23">
        <v>15000</v>
      </c>
      <c r="GM23">
        <v>10000</v>
      </c>
      <c r="GN23">
        <v>10000</v>
      </c>
      <c r="GO23">
        <v>10000</v>
      </c>
      <c r="GP23">
        <v>10000</v>
      </c>
      <c r="GQ23">
        <v>5000</v>
      </c>
      <c r="GR23">
        <v>30000</v>
      </c>
      <c r="GS23">
        <v>16000</v>
      </c>
      <c r="GT23">
        <v>19000</v>
      </c>
      <c r="GU23">
        <v>10000</v>
      </c>
      <c r="GV23">
        <v>10000</v>
      </c>
      <c r="GW23">
        <v>10000</v>
      </c>
      <c r="GX23">
        <v>10000</v>
      </c>
      <c r="GY23">
        <v>10000</v>
      </c>
      <c r="GZ23">
        <v>10000</v>
      </c>
      <c r="HA23">
        <v>10000</v>
      </c>
      <c r="HB23">
        <v>10000</v>
      </c>
      <c r="HC23">
        <v>23000</v>
      </c>
      <c r="HD23">
        <v>16000</v>
      </c>
      <c r="HE23">
        <v>10000</v>
      </c>
      <c r="HF23">
        <v>5000</v>
      </c>
      <c r="HG23">
        <v>10000</v>
      </c>
      <c r="HH23">
        <v>10000</v>
      </c>
      <c r="HI23">
        <v>20500</v>
      </c>
      <c r="HJ23">
        <v>10000</v>
      </c>
      <c r="HK23">
        <v>35000</v>
      </c>
      <c r="HL23">
        <v>19000</v>
      </c>
      <c r="HM23">
        <v>19500</v>
      </c>
      <c r="HN23">
        <v>30500</v>
      </c>
      <c r="HO23">
        <v>23000</v>
      </c>
      <c r="HP23">
        <v>16000</v>
      </c>
      <c r="HQ23">
        <v>5000</v>
      </c>
      <c r="HR23">
        <v>10000</v>
      </c>
      <c r="HS23">
        <v>5000</v>
      </c>
      <c r="HT23">
        <v>10000</v>
      </c>
      <c r="HU23">
        <v>24000</v>
      </c>
      <c r="HV23">
        <v>10000</v>
      </c>
      <c r="HW23">
        <v>5000</v>
      </c>
      <c r="HX23">
        <v>26500</v>
      </c>
      <c r="HY23">
        <v>10000</v>
      </c>
      <c r="HZ23">
        <v>10000</v>
      </c>
      <c r="IA23">
        <v>10000</v>
      </c>
      <c r="IB23">
        <v>10000</v>
      </c>
      <c r="IC23">
        <v>10000</v>
      </c>
      <c r="ID23">
        <v>10000</v>
      </c>
      <c r="IE23">
        <v>17500</v>
      </c>
      <c r="IF23">
        <v>25000</v>
      </c>
      <c r="IG23">
        <v>10000</v>
      </c>
      <c r="IH23">
        <v>10000</v>
      </c>
      <c r="II23">
        <v>17500</v>
      </c>
      <c r="IJ23">
        <v>30500</v>
      </c>
      <c r="IK23">
        <v>19000</v>
      </c>
      <c r="IL23">
        <v>10000</v>
      </c>
      <c r="IM23">
        <v>10000</v>
      </c>
      <c r="IN23">
        <v>10000</v>
      </c>
      <c r="IO23">
        <v>10000</v>
      </c>
      <c r="IP23">
        <v>15500</v>
      </c>
      <c r="IQ23">
        <v>17000</v>
      </c>
      <c r="IR23">
        <v>10000</v>
      </c>
      <c r="IS23">
        <v>19500</v>
      </c>
      <c r="IT23">
        <v>10000</v>
      </c>
      <c r="IU23">
        <v>10000</v>
      </c>
      <c r="IV23">
        <v>10000</v>
      </c>
      <c r="IW23">
        <v>36000</v>
      </c>
      <c r="IX23">
        <v>26000</v>
      </c>
      <c r="IY23">
        <v>10000</v>
      </c>
      <c r="IZ23">
        <v>10000</v>
      </c>
      <c r="JA23">
        <v>10000</v>
      </c>
      <c r="JB23">
        <v>10000</v>
      </c>
      <c r="JC23">
        <v>30500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C63"/>
  <sheetViews>
    <sheetView zoomScaleNormal="100" workbookViewId="0"/>
  </sheetViews>
  <sheetFormatPr defaultRowHeight="15" x14ac:dyDescent="0.25"/>
  <sheetData>
    <row r="1" spans="1:263" x14ac:dyDescent="0.25">
      <c r="A1">
        <f>AVERAGE(C1:JC1)</f>
        <v>5617.4265708812263</v>
      </c>
      <c r="B1" s="8" t="s">
        <v>268</v>
      </c>
      <c r="C1">
        <v>1948.2619999999999</v>
      </c>
      <c r="D1">
        <v>3516.346</v>
      </c>
      <c r="E1">
        <v>3995.3110000000001</v>
      </c>
      <c r="F1">
        <v>2859.7170000000001</v>
      </c>
      <c r="G1">
        <v>6021.3</v>
      </c>
      <c r="H1">
        <v>4287.0050000000001</v>
      </c>
      <c r="I1">
        <v>4584.6220000000003</v>
      </c>
      <c r="J1">
        <v>2073.88</v>
      </c>
      <c r="K1">
        <v>7072.98</v>
      </c>
      <c r="L1">
        <v>9119.4809999999998</v>
      </c>
      <c r="M1">
        <v>3966.6260000000002</v>
      </c>
      <c r="N1">
        <v>2661.9940000000001</v>
      </c>
      <c r="O1">
        <v>7645.5309999999999</v>
      </c>
      <c r="P1">
        <v>9301.6119999999992</v>
      </c>
      <c r="Q1">
        <v>3890.8119999999999</v>
      </c>
      <c r="R1">
        <v>6793.3919999999998</v>
      </c>
      <c r="S1">
        <v>5698.3919999999998</v>
      </c>
      <c r="T1">
        <v>3742.683</v>
      </c>
      <c r="U1">
        <v>4724.1019999999999</v>
      </c>
      <c r="V1">
        <v>2314.9479999999999</v>
      </c>
      <c r="W1">
        <v>4644.2269999999999</v>
      </c>
      <c r="X1">
        <v>4443.4979999999996</v>
      </c>
      <c r="Y1">
        <v>7882.2830000000004</v>
      </c>
      <c r="Z1">
        <v>5855.9279999999999</v>
      </c>
      <c r="AA1">
        <v>8864.3179999999993</v>
      </c>
      <c r="AB1">
        <v>3342.58</v>
      </c>
      <c r="AC1">
        <v>4200.9809999999998</v>
      </c>
      <c r="AD1">
        <v>4563.8810000000003</v>
      </c>
      <c r="AE1">
        <v>4406.0770000000002</v>
      </c>
      <c r="AF1">
        <v>3376.46</v>
      </c>
      <c r="AG1">
        <v>7021.2449999999999</v>
      </c>
      <c r="AH1">
        <v>3391.306</v>
      </c>
      <c r="AI1">
        <v>4113.8329999999996</v>
      </c>
      <c r="AJ1">
        <v>3387.277</v>
      </c>
      <c r="AK1">
        <v>8097.509</v>
      </c>
      <c r="AL1">
        <v>5252.9660000000003</v>
      </c>
      <c r="AM1">
        <v>3905.2959999999998</v>
      </c>
      <c r="AN1">
        <v>4825.9889999999996</v>
      </c>
      <c r="AO1">
        <v>2662.0790000000002</v>
      </c>
      <c r="AP1">
        <v>4876.2079999999996</v>
      </c>
      <c r="AQ1">
        <v>5181.5200000000004</v>
      </c>
      <c r="AR1">
        <v>3866.1309999999999</v>
      </c>
      <c r="AS1">
        <v>6526.4759999999997</v>
      </c>
      <c r="AT1">
        <v>9006.116</v>
      </c>
      <c r="AU1">
        <v>8698.1350000000002</v>
      </c>
      <c r="AV1">
        <v>9734.4969999999994</v>
      </c>
      <c r="AW1">
        <v>5757.3220000000001</v>
      </c>
      <c r="AX1">
        <v>3813.8850000000002</v>
      </c>
      <c r="AY1">
        <v>10230.384</v>
      </c>
      <c r="AZ1">
        <v>6580.8440000000001</v>
      </c>
      <c r="BA1">
        <v>3497.1869999999999</v>
      </c>
      <c r="BB1">
        <v>6432.4219999999996</v>
      </c>
      <c r="BC1">
        <v>2957.7939999999999</v>
      </c>
      <c r="BD1">
        <v>6713.1750000000002</v>
      </c>
      <c r="BE1">
        <v>5783.3310000000001</v>
      </c>
      <c r="BF1">
        <v>6684.6930000000002</v>
      </c>
      <c r="BG1">
        <v>7762.9430000000002</v>
      </c>
      <c r="BH1">
        <v>4828.134</v>
      </c>
      <c r="BI1">
        <v>4850.5469999999996</v>
      </c>
      <c r="BJ1">
        <v>3821.9029999999998</v>
      </c>
      <c r="BK1">
        <v>5773.2790000000005</v>
      </c>
      <c r="BL1">
        <v>9600.9950000000008</v>
      </c>
      <c r="BM1">
        <v>5105.3050000000003</v>
      </c>
      <c r="BN1">
        <v>3667.7719999999999</v>
      </c>
      <c r="BO1">
        <v>5764.0330000000004</v>
      </c>
      <c r="BP1">
        <v>7089.1329999999998</v>
      </c>
      <c r="BQ1">
        <v>2959.6439999999998</v>
      </c>
      <c r="BR1">
        <v>9821.8719999999994</v>
      </c>
      <c r="BS1">
        <v>3043.9009999999998</v>
      </c>
      <c r="BT1">
        <v>8032.4930000000004</v>
      </c>
      <c r="BU1">
        <v>5815.9930000000004</v>
      </c>
      <c r="BV1">
        <v>5158.7640000000001</v>
      </c>
      <c r="BW1">
        <v>2841.3020000000001</v>
      </c>
      <c r="BX1">
        <v>2688.0520000000001</v>
      </c>
      <c r="BY1">
        <v>8116.9459999999999</v>
      </c>
      <c r="BZ1">
        <v>3496.2809999999999</v>
      </c>
      <c r="CA1">
        <v>4791.9740000000002</v>
      </c>
      <c r="CB1">
        <v>7726.0609999999997</v>
      </c>
      <c r="CC1">
        <v>7164.2460000000001</v>
      </c>
      <c r="CD1">
        <v>11750.733</v>
      </c>
      <c r="CE1">
        <v>7926.1580000000004</v>
      </c>
      <c r="CF1">
        <v>3381.7330000000002</v>
      </c>
      <c r="CG1">
        <v>6427.2569999999996</v>
      </c>
      <c r="CH1">
        <v>3834.4859999999999</v>
      </c>
      <c r="CI1">
        <v>7086.3609999999999</v>
      </c>
      <c r="CJ1">
        <v>13883.473</v>
      </c>
      <c r="CK1">
        <v>5413.0940000000001</v>
      </c>
      <c r="CL1">
        <v>5219.9219999999996</v>
      </c>
      <c r="CM1">
        <v>5783.5069999999996</v>
      </c>
      <c r="CN1">
        <v>4345.3270000000002</v>
      </c>
      <c r="CO1">
        <v>11012.204</v>
      </c>
      <c r="CP1">
        <v>4432.1899999999996</v>
      </c>
      <c r="CQ1">
        <v>4725.7759999999998</v>
      </c>
      <c r="CR1">
        <v>5464.0780000000004</v>
      </c>
      <c r="CS1">
        <v>5842.183</v>
      </c>
      <c r="CT1">
        <v>9082.6440000000002</v>
      </c>
      <c r="CU1">
        <v>2665.7350000000001</v>
      </c>
      <c r="CV1">
        <v>5546.67</v>
      </c>
      <c r="CW1">
        <v>5065.8590000000004</v>
      </c>
      <c r="CX1">
        <v>3793.3560000000002</v>
      </c>
      <c r="CY1">
        <v>5584.7460000000001</v>
      </c>
      <c r="CZ1">
        <v>3208.4960000000001</v>
      </c>
      <c r="DA1">
        <v>5038.0320000000002</v>
      </c>
      <c r="DB1">
        <v>6806.1530000000002</v>
      </c>
      <c r="DC1">
        <v>3935.3090000000002</v>
      </c>
      <c r="DD1">
        <v>4998.4170000000004</v>
      </c>
      <c r="DE1">
        <v>5944.2</v>
      </c>
      <c r="DF1">
        <v>6546.26</v>
      </c>
      <c r="DG1">
        <v>4468.2209999999995</v>
      </c>
      <c r="DH1">
        <v>12015.233</v>
      </c>
      <c r="DI1">
        <v>3569.0929999999998</v>
      </c>
      <c r="DJ1">
        <v>4540.5309999999999</v>
      </c>
      <c r="DK1">
        <v>10594.844999999999</v>
      </c>
      <c r="DL1">
        <v>3644.2359999999999</v>
      </c>
      <c r="DM1">
        <v>7228.1840000000002</v>
      </c>
      <c r="DN1">
        <v>8645.107</v>
      </c>
      <c r="DO1">
        <v>1647.442</v>
      </c>
      <c r="DP1">
        <v>12540.598</v>
      </c>
      <c r="DQ1">
        <v>4085.7710000000002</v>
      </c>
      <c r="DR1">
        <v>6836.3249999999998</v>
      </c>
      <c r="DS1">
        <v>4108.3230000000003</v>
      </c>
      <c r="DT1">
        <v>8682.5409999999993</v>
      </c>
      <c r="DU1">
        <v>11265.97</v>
      </c>
      <c r="DV1">
        <v>7216.3890000000001</v>
      </c>
      <c r="DW1">
        <v>8191.0259999999998</v>
      </c>
      <c r="DX1">
        <v>4922.8249999999998</v>
      </c>
      <c r="DY1">
        <v>10073.416999999999</v>
      </c>
      <c r="DZ1">
        <v>3310.8159999999998</v>
      </c>
      <c r="EA1">
        <v>4498.7740000000003</v>
      </c>
      <c r="EB1">
        <v>2474.9160000000002</v>
      </c>
      <c r="EC1">
        <v>7229.2960000000003</v>
      </c>
      <c r="ED1">
        <v>9574.2160000000003</v>
      </c>
      <c r="EE1">
        <v>7909.7579999999998</v>
      </c>
      <c r="EF1">
        <v>7372.81</v>
      </c>
      <c r="EG1">
        <v>6912.31</v>
      </c>
      <c r="EH1">
        <v>3323.0630000000001</v>
      </c>
      <c r="EI1">
        <v>2854.4450000000002</v>
      </c>
      <c r="EJ1">
        <v>3540.9360000000001</v>
      </c>
      <c r="EK1">
        <v>3169.5439999999999</v>
      </c>
      <c r="EL1">
        <v>9205.8590000000004</v>
      </c>
      <c r="EM1">
        <v>4628.3389999999999</v>
      </c>
      <c r="EN1">
        <v>3193.3870000000002</v>
      </c>
      <c r="EO1">
        <v>3231.085</v>
      </c>
      <c r="EP1">
        <v>5598.9570000000003</v>
      </c>
      <c r="EQ1">
        <v>2524.2950000000001</v>
      </c>
      <c r="ER1">
        <v>4303.3559999999998</v>
      </c>
      <c r="ES1">
        <v>5233.473</v>
      </c>
      <c r="ET1">
        <v>3474.8090000000002</v>
      </c>
      <c r="EU1">
        <v>7823.3289999999997</v>
      </c>
      <c r="EV1">
        <v>3706.027</v>
      </c>
      <c r="EW1">
        <v>4262.0339999999997</v>
      </c>
      <c r="EX1">
        <v>3283.5410000000002</v>
      </c>
      <c r="EY1">
        <v>4372.0829999999996</v>
      </c>
      <c r="EZ1">
        <v>3988.6849999999999</v>
      </c>
      <c r="FA1">
        <v>7935.3019999999997</v>
      </c>
      <c r="FB1">
        <v>4203.5770000000002</v>
      </c>
      <c r="FC1">
        <v>4669.2250000000004</v>
      </c>
      <c r="FD1">
        <v>3307.23</v>
      </c>
      <c r="FE1">
        <v>9792.884</v>
      </c>
      <c r="FF1">
        <v>2572.9870000000001</v>
      </c>
      <c r="FG1">
        <v>6275.5150000000003</v>
      </c>
      <c r="FH1">
        <v>5368.4840000000004</v>
      </c>
      <c r="FI1">
        <v>10891.768</v>
      </c>
      <c r="FJ1">
        <v>7409.1629999999996</v>
      </c>
      <c r="FK1">
        <v>6059.5469999999996</v>
      </c>
      <c r="FL1">
        <v>5338.1469999999999</v>
      </c>
      <c r="FM1">
        <v>6105.3959999999997</v>
      </c>
      <c r="FN1">
        <v>4581.21</v>
      </c>
      <c r="FO1">
        <v>4999.2240000000002</v>
      </c>
      <c r="FP1">
        <v>5083.5950000000003</v>
      </c>
      <c r="FQ1">
        <v>6552.5169999999998</v>
      </c>
      <c r="FR1">
        <v>8702.6749999999993</v>
      </c>
      <c r="FS1">
        <v>6545.0510000000004</v>
      </c>
      <c r="FT1">
        <v>2774.0230000000001</v>
      </c>
      <c r="FU1">
        <v>4821.8490000000002</v>
      </c>
      <c r="FV1">
        <v>3576.0630000000001</v>
      </c>
      <c r="FW1">
        <v>6676.8829999999998</v>
      </c>
      <c r="FX1">
        <v>8096.3620000000001</v>
      </c>
      <c r="FY1">
        <v>4059.7139999999999</v>
      </c>
      <c r="FZ1">
        <v>5338.835</v>
      </c>
      <c r="GA1">
        <v>4499.348</v>
      </c>
      <c r="GB1">
        <v>4168.6589999999997</v>
      </c>
      <c r="GC1">
        <v>8946.3250000000007</v>
      </c>
      <c r="GD1">
        <v>4610.1509999999998</v>
      </c>
      <c r="GE1">
        <v>4158.7950000000001</v>
      </c>
      <c r="GF1">
        <v>4347.7439999999997</v>
      </c>
      <c r="GG1">
        <v>3516.971</v>
      </c>
      <c r="GH1">
        <v>5412.8029999999999</v>
      </c>
      <c r="GI1">
        <v>4260.1540000000005</v>
      </c>
      <c r="GJ1">
        <v>2346.8330000000001</v>
      </c>
      <c r="GK1">
        <v>6373.0879999999997</v>
      </c>
      <c r="GL1">
        <v>6144.3609999999999</v>
      </c>
      <c r="GM1">
        <v>3882.76</v>
      </c>
      <c r="GN1">
        <v>3312.7579999999998</v>
      </c>
      <c r="GO1">
        <v>5074.13</v>
      </c>
      <c r="GP1">
        <v>4781.9809999999998</v>
      </c>
      <c r="GQ1">
        <v>2720.44</v>
      </c>
      <c r="GR1">
        <v>12230.753000000001</v>
      </c>
      <c r="GS1">
        <v>6710.0129999999999</v>
      </c>
      <c r="GT1">
        <v>5702.116</v>
      </c>
      <c r="GU1">
        <v>2986.0639999999999</v>
      </c>
      <c r="GV1">
        <v>3032.87</v>
      </c>
      <c r="GW1">
        <v>5072.3119999999999</v>
      </c>
      <c r="GX1">
        <v>3308.413</v>
      </c>
      <c r="GY1">
        <v>5705.4189999999999</v>
      </c>
      <c r="GZ1">
        <v>3586.4079999999999</v>
      </c>
      <c r="HA1">
        <v>3713.42</v>
      </c>
      <c r="HB1">
        <v>4580.6459999999997</v>
      </c>
      <c r="HC1">
        <v>8240.9410000000007</v>
      </c>
      <c r="HD1">
        <v>5979.0379999999996</v>
      </c>
      <c r="HE1">
        <v>4882.33</v>
      </c>
      <c r="HF1">
        <v>2813.4250000000002</v>
      </c>
      <c r="HG1">
        <v>7282.0829999999996</v>
      </c>
      <c r="HH1">
        <v>3771.2919999999999</v>
      </c>
      <c r="HI1">
        <v>8841.8279999999995</v>
      </c>
      <c r="HJ1">
        <v>6103.9470000000001</v>
      </c>
      <c r="HK1">
        <v>7746.152</v>
      </c>
      <c r="HL1">
        <v>10821.258</v>
      </c>
      <c r="HM1">
        <v>8314.7880000000005</v>
      </c>
      <c r="HN1">
        <v>13551.701999999999</v>
      </c>
      <c r="HO1">
        <v>9928.7829999999994</v>
      </c>
      <c r="HP1">
        <v>6508.0730000000003</v>
      </c>
      <c r="HQ1">
        <v>5841.616</v>
      </c>
      <c r="HR1">
        <v>2489.4270000000001</v>
      </c>
      <c r="HS1">
        <v>3815.7930000000001</v>
      </c>
      <c r="HT1">
        <v>3533.6289999999999</v>
      </c>
      <c r="HU1">
        <v>7251.5010000000002</v>
      </c>
      <c r="HV1">
        <v>4518.8490000000002</v>
      </c>
      <c r="HW1">
        <v>1795.182</v>
      </c>
      <c r="HX1">
        <v>9080.6460000000006</v>
      </c>
      <c r="HY1">
        <v>3911.6709999999998</v>
      </c>
      <c r="HZ1">
        <v>5000.0039999999999</v>
      </c>
      <c r="IA1">
        <v>5546.2349999999997</v>
      </c>
      <c r="IB1">
        <v>5922.5879999999997</v>
      </c>
      <c r="IC1">
        <v>4040.2750000000001</v>
      </c>
      <c r="ID1">
        <v>4867.5969999999998</v>
      </c>
      <c r="IE1">
        <v>7106.107</v>
      </c>
      <c r="IF1">
        <v>9025.2829999999994</v>
      </c>
      <c r="IG1">
        <v>4416.1000000000004</v>
      </c>
      <c r="IH1">
        <v>2825.9780000000001</v>
      </c>
      <c r="II1">
        <v>8194.5310000000009</v>
      </c>
      <c r="IJ1">
        <v>5846.7139999999999</v>
      </c>
      <c r="IK1">
        <v>6222.2870000000003</v>
      </c>
      <c r="IL1">
        <v>3623.2779999999998</v>
      </c>
      <c r="IM1">
        <v>2312.6320000000001</v>
      </c>
      <c r="IN1">
        <v>3401.2289999999998</v>
      </c>
      <c r="IO1">
        <v>4728.0469999999996</v>
      </c>
      <c r="IP1">
        <v>7056.12</v>
      </c>
      <c r="IQ1">
        <v>6349.4350000000004</v>
      </c>
      <c r="IR1">
        <v>4531.3360000000002</v>
      </c>
      <c r="IS1">
        <v>7760.0739999999996</v>
      </c>
      <c r="IT1">
        <v>5580.7470000000003</v>
      </c>
      <c r="IU1">
        <v>4744.951</v>
      </c>
      <c r="IV1">
        <v>2885.924</v>
      </c>
      <c r="IW1">
        <v>10197.120999999999</v>
      </c>
      <c r="IX1">
        <v>9443.4689999999991</v>
      </c>
      <c r="IY1">
        <v>3332.759</v>
      </c>
      <c r="IZ1">
        <v>2788.395</v>
      </c>
      <c r="JA1">
        <v>4322.6059999999998</v>
      </c>
      <c r="JB1">
        <v>3119.837</v>
      </c>
      <c r="JC1">
        <v>10270.76</v>
      </c>
    </row>
    <row r="2" spans="1:263" ht="132" x14ac:dyDescent="0.25">
      <c r="A2" s="9" t="s">
        <v>292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  <c r="N2" s="8" t="s">
        <v>12</v>
      </c>
      <c r="O2" s="8" t="s">
        <v>13</v>
      </c>
      <c r="P2" s="8" t="s">
        <v>14</v>
      </c>
      <c r="Q2" s="8" t="s">
        <v>15</v>
      </c>
      <c r="R2" s="8" t="s">
        <v>16</v>
      </c>
      <c r="S2" s="8" t="s">
        <v>17</v>
      </c>
      <c r="T2" s="8" t="s">
        <v>18</v>
      </c>
      <c r="U2" s="8" t="s">
        <v>19</v>
      </c>
      <c r="V2" s="8" t="s">
        <v>20</v>
      </c>
      <c r="W2" s="8" t="s">
        <v>21</v>
      </c>
      <c r="X2" s="8" t="s">
        <v>22</v>
      </c>
      <c r="Y2" s="8" t="s">
        <v>23</v>
      </c>
      <c r="Z2" s="8" t="s">
        <v>24</v>
      </c>
      <c r="AA2" s="8" t="s">
        <v>25</v>
      </c>
      <c r="AB2" s="8" t="s">
        <v>26</v>
      </c>
      <c r="AC2" s="8" t="s">
        <v>27</v>
      </c>
      <c r="AD2" s="8" t="s">
        <v>28</v>
      </c>
      <c r="AE2" s="8" t="s">
        <v>29</v>
      </c>
      <c r="AF2" s="8" t="s">
        <v>30</v>
      </c>
      <c r="AG2" s="8" t="s">
        <v>31</v>
      </c>
      <c r="AH2" s="8" t="s">
        <v>32</v>
      </c>
      <c r="AI2" s="8" t="s">
        <v>33</v>
      </c>
      <c r="AJ2" s="8" t="s">
        <v>34</v>
      </c>
      <c r="AK2" s="8" t="s">
        <v>35</v>
      </c>
      <c r="AL2" s="8" t="s">
        <v>36</v>
      </c>
      <c r="AM2" s="8" t="s">
        <v>37</v>
      </c>
      <c r="AN2" s="8" t="s">
        <v>38</v>
      </c>
      <c r="AO2" s="8" t="s">
        <v>39</v>
      </c>
      <c r="AP2" s="8" t="s">
        <v>40</v>
      </c>
      <c r="AQ2" s="8" t="s">
        <v>41</v>
      </c>
      <c r="AR2" s="8" t="s">
        <v>42</v>
      </c>
      <c r="AS2" s="8" t="s">
        <v>43</v>
      </c>
      <c r="AT2" s="8" t="s">
        <v>44</v>
      </c>
      <c r="AU2" s="8" t="s">
        <v>45</v>
      </c>
      <c r="AV2" s="8" t="s">
        <v>46</v>
      </c>
      <c r="AW2" s="8" t="s">
        <v>47</v>
      </c>
      <c r="AX2" s="8" t="s">
        <v>48</v>
      </c>
      <c r="AY2" s="8" t="s">
        <v>49</v>
      </c>
      <c r="AZ2" s="8" t="s">
        <v>50</v>
      </c>
      <c r="BA2" s="8" t="s">
        <v>51</v>
      </c>
      <c r="BB2" s="8" t="s">
        <v>52</v>
      </c>
      <c r="BC2" s="8" t="s">
        <v>53</v>
      </c>
      <c r="BD2" s="8" t="s">
        <v>54</v>
      </c>
      <c r="BE2" s="8" t="s">
        <v>55</v>
      </c>
      <c r="BF2" s="8" t="s">
        <v>56</v>
      </c>
      <c r="BG2" s="8" t="s">
        <v>57</v>
      </c>
      <c r="BH2" s="8" t="s">
        <v>58</v>
      </c>
      <c r="BI2" s="8" t="s">
        <v>59</v>
      </c>
      <c r="BJ2" s="8" t="s">
        <v>60</v>
      </c>
      <c r="BK2" s="8" t="s">
        <v>61</v>
      </c>
      <c r="BL2" s="8" t="s">
        <v>62</v>
      </c>
      <c r="BM2" s="8" t="s">
        <v>63</v>
      </c>
      <c r="BN2" s="8" t="s">
        <v>64</v>
      </c>
      <c r="BO2" s="8" t="s">
        <v>65</v>
      </c>
      <c r="BP2" s="8" t="s">
        <v>66</v>
      </c>
      <c r="BQ2" s="8" t="s">
        <v>67</v>
      </c>
      <c r="BR2" s="8" t="s">
        <v>68</v>
      </c>
      <c r="BS2" s="8" t="s">
        <v>69</v>
      </c>
      <c r="BT2" s="8" t="s">
        <v>70</v>
      </c>
      <c r="BU2" s="8" t="s">
        <v>71</v>
      </c>
      <c r="BV2" s="8" t="s">
        <v>72</v>
      </c>
      <c r="BW2" s="8" t="s">
        <v>73</v>
      </c>
      <c r="BX2" s="8" t="s">
        <v>74</v>
      </c>
      <c r="BY2" s="8" t="s">
        <v>75</v>
      </c>
      <c r="BZ2" s="8" t="s">
        <v>76</v>
      </c>
      <c r="CA2" s="8" t="s">
        <v>77</v>
      </c>
      <c r="CB2" s="8" t="s">
        <v>78</v>
      </c>
      <c r="CC2" s="8" t="s">
        <v>79</v>
      </c>
      <c r="CD2" s="8" t="s">
        <v>80</v>
      </c>
      <c r="CE2" s="8" t="s">
        <v>81</v>
      </c>
      <c r="CF2" s="8" t="s">
        <v>82</v>
      </c>
      <c r="CG2" s="8" t="s">
        <v>83</v>
      </c>
      <c r="CH2" s="8" t="s">
        <v>84</v>
      </c>
      <c r="CI2" s="8" t="s">
        <v>85</v>
      </c>
      <c r="CJ2" s="8" t="s">
        <v>86</v>
      </c>
      <c r="CK2" s="8" t="s">
        <v>87</v>
      </c>
      <c r="CL2" s="8" t="s">
        <v>88</v>
      </c>
      <c r="CM2" s="8" t="s">
        <v>89</v>
      </c>
      <c r="CN2" s="8" t="s">
        <v>90</v>
      </c>
      <c r="CO2" s="8" t="s">
        <v>91</v>
      </c>
      <c r="CP2" s="8" t="s">
        <v>92</v>
      </c>
      <c r="CQ2" s="8" t="s">
        <v>93</v>
      </c>
      <c r="CR2" s="8" t="s">
        <v>94</v>
      </c>
      <c r="CS2" s="8" t="s">
        <v>95</v>
      </c>
      <c r="CT2" s="8" t="s">
        <v>96</v>
      </c>
      <c r="CU2" s="8" t="s">
        <v>97</v>
      </c>
      <c r="CV2" s="8" t="s">
        <v>98</v>
      </c>
      <c r="CW2" s="8" t="s">
        <v>99</v>
      </c>
      <c r="CX2" s="8" t="s">
        <v>100</v>
      </c>
      <c r="CY2" s="8" t="s">
        <v>101</v>
      </c>
      <c r="CZ2" s="8" t="s">
        <v>102</v>
      </c>
      <c r="DA2" s="8" t="s">
        <v>103</v>
      </c>
      <c r="DB2" s="8" t="s">
        <v>104</v>
      </c>
      <c r="DC2" s="8" t="s">
        <v>105</v>
      </c>
      <c r="DD2" s="8" t="s">
        <v>106</v>
      </c>
      <c r="DE2" s="8" t="s">
        <v>107</v>
      </c>
      <c r="DF2" s="8" t="s">
        <v>108</v>
      </c>
      <c r="DG2" s="8" t="s">
        <v>109</v>
      </c>
      <c r="DH2" s="8" t="s">
        <v>110</v>
      </c>
      <c r="DI2" s="8" t="s">
        <v>111</v>
      </c>
      <c r="DJ2" s="8" t="s">
        <v>112</v>
      </c>
      <c r="DK2" s="8" t="s">
        <v>113</v>
      </c>
      <c r="DL2" s="8" t="s">
        <v>114</v>
      </c>
      <c r="DM2" s="8" t="s">
        <v>115</v>
      </c>
      <c r="DN2" s="8" t="s">
        <v>116</v>
      </c>
      <c r="DO2" s="8" t="s">
        <v>117</v>
      </c>
      <c r="DP2" s="8" t="s">
        <v>118</v>
      </c>
      <c r="DQ2" s="8" t="s">
        <v>119</v>
      </c>
      <c r="DR2" s="8" t="s">
        <v>120</v>
      </c>
      <c r="DS2" s="8" t="s">
        <v>121</v>
      </c>
      <c r="DT2" s="8" t="s">
        <v>122</v>
      </c>
      <c r="DU2" s="8" t="s">
        <v>123</v>
      </c>
      <c r="DV2" s="8" t="s">
        <v>124</v>
      </c>
      <c r="DW2" s="8" t="s">
        <v>125</v>
      </c>
      <c r="DX2" s="8" t="s">
        <v>126</v>
      </c>
      <c r="DY2" s="8" t="s">
        <v>127</v>
      </c>
      <c r="DZ2" s="8" t="s">
        <v>128</v>
      </c>
      <c r="EA2" s="8" t="s">
        <v>129</v>
      </c>
      <c r="EB2" s="8" t="s">
        <v>130</v>
      </c>
      <c r="EC2" s="8" t="s">
        <v>131</v>
      </c>
      <c r="ED2" s="8" t="s">
        <v>132</v>
      </c>
      <c r="EE2" s="8" t="s">
        <v>133</v>
      </c>
      <c r="EF2" s="8" t="s">
        <v>134</v>
      </c>
      <c r="EG2" s="8" t="s">
        <v>135</v>
      </c>
      <c r="EH2" s="8" t="s">
        <v>136</v>
      </c>
      <c r="EI2" s="8" t="s">
        <v>137</v>
      </c>
      <c r="EJ2" s="8" t="s">
        <v>138</v>
      </c>
      <c r="EK2" s="8" t="s">
        <v>139</v>
      </c>
      <c r="EL2" s="8" t="s">
        <v>140</v>
      </c>
      <c r="EM2" s="8" t="s">
        <v>141</v>
      </c>
      <c r="EN2" s="8" t="s">
        <v>142</v>
      </c>
      <c r="EO2" s="8" t="s">
        <v>143</v>
      </c>
      <c r="EP2" s="8" t="s">
        <v>144</v>
      </c>
      <c r="EQ2" s="8" t="s">
        <v>145</v>
      </c>
      <c r="ER2" s="8" t="s">
        <v>146</v>
      </c>
      <c r="ES2" s="8" t="s">
        <v>147</v>
      </c>
      <c r="ET2" s="8" t="s">
        <v>148</v>
      </c>
      <c r="EU2" s="8" t="s">
        <v>149</v>
      </c>
      <c r="EV2" s="8" t="s">
        <v>150</v>
      </c>
      <c r="EW2" s="8" t="s">
        <v>151</v>
      </c>
      <c r="EX2" s="8" t="s">
        <v>152</v>
      </c>
      <c r="EY2" s="8" t="s">
        <v>153</v>
      </c>
      <c r="EZ2" s="8" t="s">
        <v>154</v>
      </c>
      <c r="FA2" s="8" t="s">
        <v>155</v>
      </c>
      <c r="FB2" s="8" t="s">
        <v>156</v>
      </c>
      <c r="FC2" s="8" t="s">
        <v>157</v>
      </c>
      <c r="FD2" s="8" t="s">
        <v>158</v>
      </c>
      <c r="FE2" s="8" t="s">
        <v>159</v>
      </c>
      <c r="FF2" s="8" t="s">
        <v>160</v>
      </c>
      <c r="FG2" s="8" t="s">
        <v>161</v>
      </c>
      <c r="FH2" s="8" t="s">
        <v>162</v>
      </c>
      <c r="FI2" s="8" t="s">
        <v>163</v>
      </c>
      <c r="FJ2" s="8" t="s">
        <v>164</v>
      </c>
      <c r="FK2" s="8" t="s">
        <v>165</v>
      </c>
      <c r="FL2" s="8" t="s">
        <v>166</v>
      </c>
      <c r="FM2" s="8" t="s">
        <v>167</v>
      </c>
      <c r="FN2" s="8" t="s">
        <v>168</v>
      </c>
      <c r="FO2" s="8" t="s">
        <v>169</v>
      </c>
      <c r="FP2" s="8" t="s">
        <v>170</v>
      </c>
      <c r="FQ2" s="8" t="s">
        <v>171</v>
      </c>
      <c r="FR2" s="8" t="s">
        <v>172</v>
      </c>
      <c r="FS2" s="8" t="s">
        <v>173</v>
      </c>
      <c r="FT2" s="8" t="s">
        <v>174</v>
      </c>
      <c r="FU2" s="8" t="s">
        <v>175</v>
      </c>
      <c r="FV2" s="8" t="s">
        <v>176</v>
      </c>
      <c r="FW2" s="8" t="s">
        <v>177</v>
      </c>
      <c r="FX2" s="8" t="s">
        <v>178</v>
      </c>
      <c r="FY2" s="8" t="s">
        <v>179</v>
      </c>
      <c r="FZ2" s="8" t="s">
        <v>180</v>
      </c>
      <c r="GA2" s="8" t="s">
        <v>181</v>
      </c>
      <c r="GB2" s="8" t="s">
        <v>182</v>
      </c>
      <c r="GC2" s="8" t="s">
        <v>183</v>
      </c>
      <c r="GD2" s="8" t="s">
        <v>184</v>
      </c>
      <c r="GE2" s="8" t="s">
        <v>185</v>
      </c>
      <c r="GF2" s="8" t="s">
        <v>186</v>
      </c>
      <c r="GG2" s="8" t="s">
        <v>187</v>
      </c>
      <c r="GH2" s="8" t="s">
        <v>188</v>
      </c>
      <c r="GI2" s="8" t="s">
        <v>189</v>
      </c>
      <c r="GJ2" s="8" t="s">
        <v>190</v>
      </c>
      <c r="GK2" s="8" t="s">
        <v>191</v>
      </c>
      <c r="GL2" s="8" t="s">
        <v>192</v>
      </c>
      <c r="GM2" s="8" t="s">
        <v>193</v>
      </c>
      <c r="GN2" s="8" t="s">
        <v>194</v>
      </c>
      <c r="GO2" s="8" t="s">
        <v>195</v>
      </c>
      <c r="GP2" s="8" t="s">
        <v>196</v>
      </c>
      <c r="GQ2" s="8" t="s">
        <v>197</v>
      </c>
      <c r="GR2" s="8" t="s">
        <v>198</v>
      </c>
      <c r="GS2" s="8" t="s">
        <v>199</v>
      </c>
      <c r="GT2" s="8" t="s">
        <v>200</v>
      </c>
      <c r="GU2" s="8" t="s">
        <v>201</v>
      </c>
      <c r="GV2" s="8" t="s">
        <v>202</v>
      </c>
      <c r="GW2" s="8" t="s">
        <v>203</v>
      </c>
      <c r="GX2" s="8" t="s">
        <v>204</v>
      </c>
      <c r="GY2" s="8" t="s">
        <v>205</v>
      </c>
      <c r="GZ2" s="8" t="s">
        <v>206</v>
      </c>
      <c r="HA2" s="8" t="s">
        <v>207</v>
      </c>
      <c r="HB2" s="8" t="s">
        <v>208</v>
      </c>
      <c r="HC2" s="8" t="s">
        <v>209</v>
      </c>
      <c r="HD2" s="8" t="s">
        <v>210</v>
      </c>
      <c r="HE2" s="8" t="s">
        <v>211</v>
      </c>
      <c r="HF2" s="8" t="s">
        <v>212</v>
      </c>
      <c r="HG2" s="8" t="s">
        <v>213</v>
      </c>
      <c r="HH2" s="8" t="s">
        <v>214</v>
      </c>
      <c r="HI2" s="8" t="s">
        <v>215</v>
      </c>
      <c r="HJ2" s="8" t="s">
        <v>216</v>
      </c>
      <c r="HK2" s="8" t="s">
        <v>217</v>
      </c>
      <c r="HL2" s="8" t="s">
        <v>218</v>
      </c>
      <c r="HM2" s="8" t="s">
        <v>219</v>
      </c>
      <c r="HN2" s="8" t="s">
        <v>220</v>
      </c>
      <c r="HO2" s="8" t="s">
        <v>221</v>
      </c>
      <c r="HP2" s="8" t="s">
        <v>222</v>
      </c>
      <c r="HQ2" s="8" t="s">
        <v>223</v>
      </c>
      <c r="HR2" s="8" t="s">
        <v>224</v>
      </c>
      <c r="HS2" s="8" t="s">
        <v>225</v>
      </c>
      <c r="HT2" s="8" t="s">
        <v>226</v>
      </c>
      <c r="HU2" s="8" t="s">
        <v>227</v>
      </c>
      <c r="HV2" s="8" t="s">
        <v>228</v>
      </c>
      <c r="HW2" s="8" t="s">
        <v>229</v>
      </c>
      <c r="HX2" s="8" t="s">
        <v>230</v>
      </c>
      <c r="HY2" s="8" t="s">
        <v>231</v>
      </c>
      <c r="HZ2" s="8" t="s">
        <v>232</v>
      </c>
      <c r="IA2" s="8" t="s">
        <v>233</v>
      </c>
      <c r="IB2" s="8" t="s">
        <v>234</v>
      </c>
      <c r="IC2" s="8" t="s">
        <v>235</v>
      </c>
      <c r="ID2" s="8" t="s">
        <v>236</v>
      </c>
      <c r="IE2" s="8" t="s">
        <v>237</v>
      </c>
      <c r="IF2" s="8" t="s">
        <v>238</v>
      </c>
      <c r="IG2" s="8" t="s">
        <v>239</v>
      </c>
      <c r="IH2" s="8" t="s">
        <v>240</v>
      </c>
      <c r="II2" s="8" t="s">
        <v>241</v>
      </c>
      <c r="IJ2" s="8" t="s">
        <v>242</v>
      </c>
      <c r="IK2" s="8" t="s">
        <v>243</v>
      </c>
      <c r="IL2" s="8" t="s">
        <v>244</v>
      </c>
      <c r="IM2" s="8" t="s">
        <v>245</v>
      </c>
      <c r="IN2" s="8" t="s">
        <v>246</v>
      </c>
      <c r="IO2" s="8" t="s">
        <v>247</v>
      </c>
      <c r="IP2" s="8" t="s">
        <v>248</v>
      </c>
      <c r="IQ2" s="8" t="s">
        <v>249</v>
      </c>
      <c r="IR2" s="8" t="s">
        <v>250</v>
      </c>
      <c r="IS2" s="8" t="s">
        <v>251</v>
      </c>
      <c r="IT2" s="8" t="s">
        <v>252</v>
      </c>
      <c r="IU2" s="8" t="s">
        <v>253</v>
      </c>
      <c r="IV2" s="8" t="s">
        <v>254</v>
      </c>
      <c r="IW2" s="8" t="s">
        <v>255</v>
      </c>
      <c r="IX2" s="8" t="s">
        <v>256</v>
      </c>
      <c r="IY2" s="8" t="s">
        <v>257</v>
      </c>
      <c r="IZ2" s="8" t="s">
        <v>258</v>
      </c>
      <c r="JA2" s="8" t="s">
        <v>259</v>
      </c>
      <c r="JB2" s="8" t="s">
        <v>260</v>
      </c>
      <c r="JC2" s="8" t="s">
        <v>261</v>
      </c>
    </row>
    <row r="3" spans="1:263" x14ac:dyDescent="0.25">
      <c r="A3">
        <f>IFERROR(AVERAGEIF(C3:JC3, "&gt;0"),0)</f>
        <v>0</v>
      </c>
      <c r="B3">
        <v>2018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v>0</v>
      </c>
      <c r="DN3">
        <v>0</v>
      </c>
      <c r="DO3">
        <v>0</v>
      </c>
      <c r="DP3">
        <v>0</v>
      </c>
      <c r="DQ3">
        <v>0</v>
      </c>
      <c r="DR3">
        <v>0</v>
      </c>
      <c r="DS3">
        <v>0</v>
      </c>
      <c r="DT3">
        <v>0</v>
      </c>
      <c r="DU3">
        <v>0</v>
      </c>
      <c r="DV3">
        <v>0</v>
      </c>
      <c r="DW3">
        <v>0</v>
      </c>
      <c r="DX3">
        <v>0</v>
      </c>
      <c r="DY3">
        <v>0</v>
      </c>
      <c r="DZ3">
        <v>0</v>
      </c>
      <c r="EA3">
        <v>0</v>
      </c>
      <c r="EB3">
        <v>0</v>
      </c>
      <c r="EC3">
        <v>0</v>
      </c>
      <c r="ED3">
        <v>0</v>
      </c>
      <c r="EE3">
        <v>0</v>
      </c>
      <c r="EF3">
        <v>0</v>
      </c>
      <c r="EG3">
        <v>0</v>
      </c>
      <c r="EH3">
        <v>0</v>
      </c>
      <c r="EI3">
        <v>0</v>
      </c>
      <c r="EJ3">
        <v>0</v>
      </c>
      <c r="EK3">
        <v>0</v>
      </c>
      <c r="EL3">
        <v>0</v>
      </c>
      <c r="EM3">
        <v>0</v>
      </c>
      <c r="EN3">
        <v>0</v>
      </c>
      <c r="EO3">
        <v>0</v>
      </c>
      <c r="EP3">
        <v>0</v>
      </c>
      <c r="EQ3">
        <v>0</v>
      </c>
      <c r="ER3">
        <v>0</v>
      </c>
      <c r="ES3">
        <v>0</v>
      </c>
      <c r="ET3">
        <v>0</v>
      </c>
      <c r="EU3">
        <v>0</v>
      </c>
      <c r="EV3">
        <v>0</v>
      </c>
      <c r="EW3">
        <v>0</v>
      </c>
      <c r="EX3">
        <v>0</v>
      </c>
      <c r="EY3">
        <v>0</v>
      </c>
      <c r="EZ3">
        <v>0</v>
      </c>
      <c r="FA3">
        <v>0</v>
      </c>
      <c r="FB3">
        <v>0</v>
      </c>
      <c r="FC3">
        <v>0</v>
      </c>
      <c r="FD3">
        <v>0</v>
      </c>
      <c r="FE3">
        <v>0</v>
      </c>
      <c r="FF3">
        <v>0</v>
      </c>
      <c r="FG3">
        <v>0</v>
      </c>
      <c r="FH3">
        <v>0</v>
      </c>
      <c r="FI3">
        <v>0</v>
      </c>
      <c r="FJ3">
        <v>0</v>
      </c>
      <c r="FK3">
        <v>0</v>
      </c>
      <c r="FL3">
        <v>0</v>
      </c>
      <c r="FM3">
        <v>0</v>
      </c>
      <c r="FN3">
        <v>0</v>
      </c>
      <c r="FO3">
        <v>0</v>
      </c>
      <c r="FP3">
        <v>0</v>
      </c>
      <c r="FQ3">
        <v>0</v>
      </c>
      <c r="FR3">
        <v>0</v>
      </c>
      <c r="FS3">
        <v>0</v>
      </c>
      <c r="FT3">
        <v>0</v>
      </c>
      <c r="FU3">
        <v>0</v>
      </c>
      <c r="FV3">
        <v>0</v>
      </c>
      <c r="FW3">
        <v>0</v>
      </c>
      <c r="FX3">
        <v>0</v>
      </c>
      <c r="FY3">
        <v>0</v>
      </c>
      <c r="FZ3">
        <v>0</v>
      </c>
      <c r="GA3">
        <v>0</v>
      </c>
      <c r="GB3">
        <v>0</v>
      </c>
      <c r="GC3">
        <v>0</v>
      </c>
      <c r="GD3">
        <v>0</v>
      </c>
      <c r="GE3">
        <v>0</v>
      </c>
      <c r="GF3">
        <v>0</v>
      </c>
      <c r="GG3">
        <v>0</v>
      </c>
      <c r="GH3">
        <v>0</v>
      </c>
      <c r="GI3">
        <v>0</v>
      </c>
      <c r="GJ3">
        <v>0</v>
      </c>
      <c r="GK3">
        <v>0</v>
      </c>
      <c r="GL3">
        <v>0</v>
      </c>
      <c r="GM3">
        <v>0</v>
      </c>
      <c r="GN3">
        <v>0</v>
      </c>
      <c r="GO3">
        <v>0</v>
      </c>
      <c r="GP3">
        <v>0</v>
      </c>
      <c r="GQ3">
        <v>0</v>
      </c>
      <c r="GR3">
        <v>0</v>
      </c>
      <c r="GS3">
        <v>0</v>
      </c>
      <c r="GT3">
        <v>0</v>
      </c>
      <c r="GU3">
        <v>0</v>
      </c>
      <c r="GV3">
        <v>0</v>
      </c>
      <c r="GW3">
        <v>0</v>
      </c>
      <c r="GX3">
        <v>0</v>
      </c>
      <c r="GY3">
        <v>0</v>
      </c>
      <c r="GZ3">
        <v>0</v>
      </c>
      <c r="HA3">
        <v>0</v>
      </c>
      <c r="HB3">
        <v>0</v>
      </c>
      <c r="HC3">
        <v>0</v>
      </c>
      <c r="HD3">
        <v>0</v>
      </c>
      <c r="HE3">
        <v>0</v>
      </c>
      <c r="HF3">
        <v>0</v>
      </c>
      <c r="HG3">
        <v>0</v>
      </c>
      <c r="HH3">
        <v>0</v>
      </c>
      <c r="HI3">
        <v>0</v>
      </c>
      <c r="HJ3">
        <v>0</v>
      </c>
      <c r="HK3">
        <v>0</v>
      </c>
      <c r="HL3">
        <v>0</v>
      </c>
      <c r="HM3">
        <v>0</v>
      </c>
      <c r="HN3">
        <v>0</v>
      </c>
      <c r="HO3">
        <v>0</v>
      </c>
      <c r="HP3">
        <v>0</v>
      </c>
      <c r="HQ3">
        <v>0</v>
      </c>
      <c r="HR3">
        <v>0</v>
      </c>
      <c r="HS3">
        <v>0</v>
      </c>
      <c r="HT3">
        <v>0</v>
      </c>
      <c r="HU3">
        <v>0</v>
      </c>
      <c r="HV3">
        <v>0</v>
      </c>
      <c r="HW3">
        <v>0</v>
      </c>
      <c r="HX3">
        <v>0</v>
      </c>
      <c r="HY3">
        <v>0</v>
      </c>
      <c r="HZ3">
        <v>0</v>
      </c>
      <c r="IA3">
        <v>0</v>
      </c>
      <c r="IB3">
        <v>0</v>
      </c>
      <c r="IC3">
        <v>0</v>
      </c>
      <c r="ID3">
        <v>0</v>
      </c>
      <c r="IE3">
        <v>0</v>
      </c>
      <c r="IF3">
        <v>0</v>
      </c>
      <c r="IG3">
        <v>0</v>
      </c>
      <c r="IH3">
        <v>0</v>
      </c>
      <c r="II3">
        <v>0</v>
      </c>
      <c r="IJ3">
        <v>0</v>
      </c>
      <c r="IK3">
        <v>0</v>
      </c>
      <c r="IL3">
        <v>0</v>
      </c>
      <c r="IM3">
        <v>0</v>
      </c>
      <c r="IN3">
        <v>0</v>
      </c>
      <c r="IO3">
        <v>0</v>
      </c>
      <c r="IP3">
        <v>0</v>
      </c>
      <c r="IQ3">
        <v>0</v>
      </c>
      <c r="IR3">
        <v>0</v>
      </c>
      <c r="IS3">
        <v>0</v>
      </c>
      <c r="IT3">
        <v>0</v>
      </c>
      <c r="IU3">
        <v>0</v>
      </c>
      <c r="IV3">
        <v>0</v>
      </c>
      <c r="IW3">
        <v>0</v>
      </c>
      <c r="IX3">
        <v>0</v>
      </c>
      <c r="IY3">
        <v>0</v>
      </c>
      <c r="IZ3">
        <v>0</v>
      </c>
      <c r="JA3">
        <v>0</v>
      </c>
      <c r="JB3">
        <v>0</v>
      </c>
      <c r="JC3">
        <v>0</v>
      </c>
    </row>
    <row r="4" spans="1:263" x14ac:dyDescent="0.25">
      <c r="A4">
        <f t="shared" ref="A4:A23" si="0">IFERROR(AVERAGEIF(C4:JC4, "&gt;0"),0)</f>
        <v>0</v>
      </c>
      <c r="B4">
        <v>2019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>
        <v>0</v>
      </c>
      <c r="GE4">
        <v>0</v>
      </c>
      <c r="GF4">
        <v>0</v>
      </c>
      <c r="GG4">
        <v>0</v>
      </c>
      <c r="GH4">
        <v>0</v>
      </c>
      <c r="GI4">
        <v>0</v>
      </c>
      <c r="GJ4">
        <v>0</v>
      </c>
      <c r="GK4">
        <v>0</v>
      </c>
      <c r="GL4">
        <v>0</v>
      </c>
      <c r="GM4">
        <v>0</v>
      </c>
      <c r="GN4">
        <v>0</v>
      </c>
      <c r="GO4">
        <v>0</v>
      </c>
      <c r="GP4">
        <v>0</v>
      </c>
      <c r="GQ4">
        <v>0</v>
      </c>
      <c r="GR4">
        <v>0</v>
      </c>
      <c r="GS4">
        <v>0</v>
      </c>
      <c r="GT4">
        <v>0</v>
      </c>
      <c r="GU4">
        <v>0</v>
      </c>
      <c r="GV4">
        <v>0</v>
      </c>
      <c r="GW4">
        <v>0</v>
      </c>
      <c r="GX4">
        <v>0</v>
      </c>
      <c r="GY4">
        <v>0</v>
      </c>
      <c r="GZ4">
        <v>0</v>
      </c>
      <c r="HA4">
        <v>0</v>
      </c>
      <c r="HB4">
        <v>0</v>
      </c>
      <c r="HC4">
        <v>0</v>
      </c>
      <c r="HD4">
        <v>0</v>
      </c>
      <c r="HE4">
        <v>0</v>
      </c>
      <c r="HF4">
        <v>0</v>
      </c>
      <c r="HG4">
        <v>0</v>
      </c>
      <c r="HH4">
        <v>0</v>
      </c>
      <c r="HI4">
        <v>0</v>
      </c>
      <c r="HJ4">
        <v>0</v>
      </c>
      <c r="HK4">
        <v>0</v>
      </c>
      <c r="HL4">
        <v>0</v>
      </c>
      <c r="HM4">
        <v>0</v>
      </c>
      <c r="HN4">
        <v>0</v>
      </c>
      <c r="HO4">
        <v>0</v>
      </c>
      <c r="HP4">
        <v>0</v>
      </c>
      <c r="HQ4">
        <v>0</v>
      </c>
      <c r="HR4">
        <v>0</v>
      </c>
      <c r="HS4">
        <v>0</v>
      </c>
      <c r="HT4">
        <v>0</v>
      </c>
      <c r="HU4">
        <v>0</v>
      </c>
      <c r="HV4">
        <v>0</v>
      </c>
      <c r="HW4">
        <v>0</v>
      </c>
      <c r="HX4">
        <v>0</v>
      </c>
      <c r="HY4">
        <v>0</v>
      </c>
      <c r="HZ4">
        <v>0</v>
      </c>
      <c r="IA4">
        <v>0</v>
      </c>
      <c r="IB4">
        <v>0</v>
      </c>
      <c r="IC4">
        <v>0</v>
      </c>
      <c r="ID4">
        <v>0</v>
      </c>
      <c r="IE4">
        <v>0</v>
      </c>
      <c r="IF4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</row>
    <row r="5" spans="1:263" x14ac:dyDescent="0.25">
      <c r="A5">
        <f t="shared" si="0"/>
        <v>0</v>
      </c>
      <c r="B5">
        <v>2020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v>0</v>
      </c>
      <c r="DN5">
        <v>0</v>
      </c>
      <c r="DO5">
        <v>0</v>
      </c>
      <c r="DP5">
        <v>0</v>
      </c>
      <c r="DQ5">
        <v>0</v>
      </c>
      <c r="DR5">
        <v>0</v>
      </c>
      <c r="DS5">
        <v>0</v>
      </c>
      <c r="DT5">
        <v>0</v>
      </c>
      <c r="DU5">
        <v>0</v>
      </c>
      <c r="DV5">
        <v>0</v>
      </c>
      <c r="DW5">
        <v>0</v>
      </c>
      <c r="DX5">
        <v>0</v>
      </c>
      <c r="DY5">
        <v>0</v>
      </c>
      <c r="DZ5">
        <v>0</v>
      </c>
      <c r="EA5">
        <v>0</v>
      </c>
      <c r="EB5">
        <v>0</v>
      </c>
      <c r="EC5">
        <v>0</v>
      </c>
      <c r="ED5">
        <v>0</v>
      </c>
      <c r="EE5">
        <v>0</v>
      </c>
      <c r="EF5">
        <v>0</v>
      </c>
      <c r="EG5">
        <v>0</v>
      </c>
      <c r="EH5">
        <v>0</v>
      </c>
      <c r="EI5">
        <v>0</v>
      </c>
      <c r="EJ5">
        <v>0</v>
      </c>
      <c r="EK5">
        <v>0</v>
      </c>
      <c r="EL5">
        <v>0</v>
      </c>
      <c r="EM5">
        <v>0</v>
      </c>
      <c r="EN5">
        <v>0</v>
      </c>
      <c r="EO5">
        <v>0</v>
      </c>
      <c r="EP5">
        <v>0</v>
      </c>
      <c r="EQ5">
        <v>0</v>
      </c>
      <c r="ER5">
        <v>0</v>
      </c>
      <c r="ES5">
        <v>0</v>
      </c>
      <c r="ET5">
        <v>0</v>
      </c>
      <c r="EU5">
        <v>0</v>
      </c>
      <c r="EV5">
        <v>0</v>
      </c>
      <c r="EW5">
        <v>0</v>
      </c>
      <c r="EX5">
        <v>0</v>
      </c>
      <c r="EY5">
        <v>0</v>
      </c>
      <c r="EZ5">
        <v>0</v>
      </c>
      <c r="FA5">
        <v>0</v>
      </c>
      <c r="FB5">
        <v>0</v>
      </c>
      <c r="FC5">
        <v>0</v>
      </c>
      <c r="FD5">
        <v>0</v>
      </c>
      <c r="FE5">
        <v>0</v>
      </c>
      <c r="FF5">
        <v>0</v>
      </c>
      <c r="FG5">
        <v>0</v>
      </c>
      <c r="FH5">
        <v>0</v>
      </c>
      <c r="FI5">
        <v>0</v>
      </c>
      <c r="FJ5">
        <v>0</v>
      </c>
      <c r="FK5">
        <v>0</v>
      </c>
      <c r="FL5">
        <v>0</v>
      </c>
      <c r="FM5">
        <v>0</v>
      </c>
      <c r="FN5">
        <v>0</v>
      </c>
      <c r="FO5">
        <v>0</v>
      </c>
      <c r="FP5">
        <v>0</v>
      </c>
      <c r="FQ5">
        <v>0</v>
      </c>
      <c r="FR5">
        <v>0</v>
      </c>
      <c r="FS5">
        <v>0</v>
      </c>
      <c r="FT5">
        <v>0</v>
      </c>
      <c r="FU5">
        <v>0</v>
      </c>
      <c r="FV5">
        <v>0</v>
      </c>
      <c r="FW5">
        <v>0</v>
      </c>
      <c r="FX5">
        <v>0</v>
      </c>
      <c r="FY5">
        <v>0</v>
      </c>
      <c r="FZ5">
        <v>0</v>
      </c>
      <c r="GA5">
        <v>0</v>
      </c>
      <c r="GB5">
        <v>0</v>
      </c>
      <c r="GC5">
        <v>0</v>
      </c>
      <c r="GD5">
        <v>0</v>
      </c>
      <c r="GE5">
        <v>0</v>
      </c>
      <c r="GF5">
        <v>0</v>
      </c>
      <c r="GG5">
        <v>0</v>
      </c>
      <c r="GH5">
        <v>0</v>
      </c>
      <c r="GI5">
        <v>0</v>
      </c>
      <c r="GJ5">
        <v>0</v>
      </c>
      <c r="GK5">
        <v>0</v>
      </c>
      <c r="GL5">
        <v>0</v>
      </c>
      <c r="GM5">
        <v>0</v>
      </c>
      <c r="GN5">
        <v>0</v>
      </c>
      <c r="GO5">
        <v>0</v>
      </c>
      <c r="GP5">
        <v>0</v>
      </c>
      <c r="GQ5">
        <v>0</v>
      </c>
      <c r="GR5">
        <v>0</v>
      </c>
      <c r="GS5">
        <v>0</v>
      </c>
      <c r="GT5">
        <v>0</v>
      </c>
      <c r="GU5">
        <v>0</v>
      </c>
      <c r="GV5">
        <v>0</v>
      </c>
      <c r="GW5">
        <v>0</v>
      </c>
      <c r="GX5">
        <v>0</v>
      </c>
      <c r="GY5">
        <v>0</v>
      </c>
      <c r="GZ5">
        <v>0</v>
      </c>
      <c r="HA5">
        <v>0</v>
      </c>
      <c r="HB5">
        <v>0</v>
      </c>
      <c r="HC5">
        <v>0</v>
      </c>
      <c r="HD5">
        <v>0</v>
      </c>
      <c r="HE5">
        <v>0</v>
      </c>
      <c r="HF5">
        <v>0</v>
      </c>
      <c r="HG5">
        <v>0</v>
      </c>
      <c r="HH5">
        <v>0</v>
      </c>
      <c r="HI5">
        <v>0</v>
      </c>
      <c r="HJ5">
        <v>0</v>
      </c>
      <c r="HK5">
        <v>0</v>
      </c>
      <c r="HL5">
        <v>0</v>
      </c>
      <c r="HM5">
        <v>0</v>
      </c>
      <c r="HN5">
        <v>0</v>
      </c>
      <c r="HO5">
        <v>0</v>
      </c>
      <c r="HP5">
        <v>0</v>
      </c>
      <c r="HQ5">
        <v>0</v>
      </c>
      <c r="HR5">
        <v>0</v>
      </c>
      <c r="HS5">
        <v>0</v>
      </c>
      <c r="HT5">
        <v>0</v>
      </c>
      <c r="HU5">
        <v>0</v>
      </c>
      <c r="HV5">
        <v>0</v>
      </c>
      <c r="HW5">
        <v>0</v>
      </c>
      <c r="HX5">
        <v>0</v>
      </c>
      <c r="HY5">
        <v>0</v>
      </c>
      <c r="HZ5">
        <v>0</v>
      </c>
      <c r="IA5">
        <v>0</v>
      </c>
      <c r="IB5">
        <v>0</v>
      </c>
      <c r="IC5">
        <v>0</v>
      </c>
      <c r="ID5">
        <v>0</v>
      </c>
      <c r="IE5">
        <v>0</v>
      </c>
      <c r="IF5">
        <v>0</v>
      </c>
      <c r="IG5">
        <v>0</v>
      </c>
      <c r="IH5">
        <v>0</v>
      </c>
      <c r="II5">
        <v>0</v>
      </c>
      <c r="IJ5">
        <v>0</v>
      </c>
      <c r="IK5">
        <v>0</v>
      </c>
      <c r="IL5">
        <v>0</v>
      </c>
      <c r="IM5">
        <v>0</v>
      </c>
      <c r="IN5">
        <v>0</v>
      </c>
      <c r="IO5">
        <v>0</v>
      </c>
      <c r="IP5">
        <v>0</v>
      </c>
      <c r="IQ5">
        <v>0</v>
      </c>
      <c r="IR5">
        <v>0</v>
      </c>
      <c r="IS5">
        <v>0</v>
      </c>
      <c r="IT5">
        <v>0</v>
      </c>
      <c r="IU5">
        <v>0</v>
      </c>
      <c r="IV5">
        <v>0</v>
      </c>
      <c r="IW5">
        <v>0</v>
      </c>
      <c r="IX5">
        <v>0</v>
      </c>
      <c r="IY5">
        <v>0</v>
      </c>
      <c r="IZ5">
        <v>0</v>
      </c>
      <c r="JA5">
        <v>0</v>
      </c>
      <c r="JB5">
        <v>0</v>
      </c>
      <c r="JC5">
        <v>0</v>
      </c>
    </row>
    <row r="6" spans="1:263" x14ac:dyDescent="0.25">
      <c r="A6">
        <f t="shared" si="0"/>
        <v>0</v>
      </c>
      <c r="B6">
        <v>2021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v>0</v>
      </c>
      <c r="DN6">
        <v>0</v>
      </c>
      <c r="DO6">
        <v>0</v>
      </c>
      <c r="DP6">
        <v>0</v>
      </c>
      <c r="DQ6">
        <v>0</v>
      </c>
      <c r="DR6">
        <v>0</v>
      </c>
      <c r="DS6">
        <v>0</v>
      </c>
      <c r="DT6">
        <v>0</v>
      </c>
      <c r="DU6">
        <v>0</v>
      </c>
      <c r="DV6">
        <v>0</v>
      </c>
      <c r="DW6">
        <v>0</v>
      </c>
      <c r="DX6">
        <v>0</v>
      </c>
      <c r="DY6">
        <v>0</v>
      </c>
      <c r="DZ6">
        <v>0</v>
      </c>
      <c r="EA6">
        <v>0</v>
      </c>
      <c r="EB6">
        <v>0</v>
      </c>
      <c r="EC6">
        <v>0</v>
      </c>
      <c r="ED6">
        <v>0</v>
      </c>
      <c r="EE6">
        <v>0</v>
      </c>
      <c r="EF6">
        <v>0</v>
      </c>
      <c r="EG6">
        <v>0</v>
      </c>
      <c r="EH6">
        <v>0</v>
      </c>
      <c r="EI6">
        <v>0</v>
      </c>
      <c r="EJ6">
        <v>0</v>
      </c>
      <c r="EK6">
        <v>0</v>
      </c>
      <c r="EL6">
        <v>0</v>
      </c>
      <c r="EM6">
        <v>0</v>
      </c>
      <c r="EN6">
        <v>0</v>
      </c>
      <c r="EO6">
        <v>0</v>
      </c>
      <c r="EP6">
        <v>0</v>
      </c>
      <c r="EQ6">
        <v>0</v>
      </c>
      <c r="ER6">
        <v>0</v>
      </c>
      <c r="ES6">
        <v>0</v>
      </c>
      <c r="ET6">
        <v>0</v>
      </c>
      <c r="EU6">
        <v>0</v>
      </c>
      <c r="EV6">
        <v>0</v>
      </c>
      <c r="EW6">
        <v>0</v>
      </c>
      <c r="EX6">
        <v>0</v>
      </c>
      <c r="EY6">
        <v>0</v>
      </c>
      <c r="EZ6">
        <v>0</v>
      </c>
      <c r="FA6">
        <v>0</v>
      </c>
      <c r="FB6">
        <v>0</v>
      </c>
      <c r="FC6">
        <v>0</v>
      </c>
      <c r="FD6">
        <v>0</v>
      </c>
      <c r="FE6">
        <v>0</v>
      </c>
      <c r="FF6">
        <v>0</v>
      </c>
      <c r="FG6">
        <v>0</v>
      </c>
      <c r="FH6">
        <v>0</v>
      </c>
      <c r="FI6">
        <v>0</v>
      </c>
      <c r="FJ6">
        <v>0</v>
      </c>
      <c r="FK6">
        <v>0</v>
      </c>
      <c r="FL6">
        <v>0</v>
      </c>
      <c r="FM6">
        <v>0</v>
      </c>
      <c r="FN6">
        <v>0</v>
      </c>
      <c r="FO6">
        <v>0</v>
      </c>
      <c r="FP6">
        <v>0</v>
      </c>
      <c r="FQ6">
        <v>0</v>
      </c>
      <c r="FR6">
        <v>0</v>
      </c>
      <c r="FS6">
        <v>0</v>
      </c>
      <c r="FT6">
        <v>0</v>
      </c>
      <c r="FU6">
        <v>0</v>
      </c>
      <c r="FV6">
        <v>0</v>
      </c>
      <c r="FW6">
        <v>0</v>
      </c>
      <c r="FX6">
        <v>0</v>
      </c>
      <c r="FY6">
        <v>0</v>
      </c>
      <c r="FZ6">
        <v>0</v>
      </c>
      <c r="GA6">
        <v>0</v>
      </c>
      <c r="GB6">
        <v>0</v>
      </c>
      <c r="GC6">
        <v>0</v>
      </c>
      <c r="GD6">
        <v>0</v>
      </c>
      <c r="GE6">
        <v>0</v>
      </c>
      <c r="GF6">
        <v>0</v>
      </c>
      <c r="GG6">
        <v>0</v>
      </c>
      <c r="GH6">
        <v>0</v>
      </c>
      <c r="GI6">
        <v>0</v>
      </c>
      <c r="GJ6">
        <v>0</v>
      </c>
      <c r="GK6">
        <v>0</v>
      </c>
      <c r="GL6">
        <v>0</v>
      </c>
      <c r="GM6">
        <v>0</v>
      </c>
      <c r="GN6">
        <v>0</v>
      </c>
      <c r="GO6">
        <v>0</v>
      </c>
      <c r="GP6">
        <v>0</v>
      </c>
      <c r="GQ6">
        <v>0</v>
      </c>
      <c r="GR6">
        <v>0</v>
      </c>
      <c r="GS6">
        <v>0</v>
      </c>
      <c r="GT6">
        <v>0</v>
      </c>
      <c r="GU6">
        <v>0</v>
      </c>
      <c r="GV6">
        <v>0</v>
      </c>
      <c r="GW6">
        <v>0</v>
      </c>
      <c r="GX6">
        <v>0</v>
      </c>
      <c r="GY6">
        <v>0</v>
      </c>
      <c r="GZ6">
        <v>0</v>
      </c>
      <c r="HA6">
        <v>0</v>
      </c>
      <c r="HB6">
        <v>0</v>
      </c>
      <c r="HC6">
        <v>0</v>
      </c>
      <c r="HD6">
        <v>0</v>
      </c>
      <c r="HE6">
        <v>0</v>
      </c>
      <c r="HF6">
        <v>0</v>
      </c>
      <c r="HG6">
        <v>0</v>
      </c>
      <c r="HH6">
        <v>0</v>
      </c>
      <c r="HI6">
        <v>0</v>
      </c>
      <c r="HJ6">
        <v>0</v>
      </c>
      <c r="HK6">
        <v>0</v>
      </c>
      <c r="HL6">
        <v>0</v>
      </c>
      <c r="HM6">
        <v>0</v>
      </c>
      <c r="HN6">
        <v>0</v>
      </c>
      <c r="HO6">
        <v>0</v>
      </c>
      <c r="HP6">
        <v>0</v>
      </c>
      <c r="HQ6">
        <v>0</v>
      </c>
      <c r="HR6">
        <v>0</v>
      </c>
      <c r="HS6">
        <v>0</v>
      </c>
      <c r="HT6">
        <v>0</v>
      </c>
      <c r="HU6">
        <v>0</v>
      </c>
      <c r="HV6">
        <v>0</v>
      </c>
      <c r="HW6">
        <v>0</v>
      </c>
      <c r="HX6">
        <v>0</v>
      </c>
      <c r="HY6">
        <v>0</v>
      </c>
      <c r="HZ6">
        <v>0</v>
      </c>
      <c r="IA6">
        <v>0</v>
      </c>
      <c r="IB6">
        <v>0</v>
      </c>
      <c r="IC6">
        <v>0</v>
      </c>
      <c r="ID6">
        <v>0</v>
      </c>
      <c r="IE6">
        <v>0</v>
      </c>
      <c r="IF6">
        <v>0</v>
      </c>
      <c r="IG6">
        <v>0</v>
      </c>
      <c r="IH6">
        <v>0</v>
      </c>
      <c r="II6">
        <v>0</v>
      </c>
      <c r="IJ6">
        <v>0</v>
      </c>
      <c r="IK6">
        <v>0</v>
      </c>
      <c r="IL6">
        <v>0</v>
      </c>
      <c r="IM6">
        <v>0</v>
      </c>
      <c r="IN6">
        <v>0</v>
      </c>
      <c r="IO6">
        <v>0</v>
      </c>
      <c r="IP6">
        <v>0</v>
      </c>
      <c r="IQ6">
        <v>0</v>
      </c>
      <c r="IR6">
        <v>0</v>
      </c>
      <c r="IS6">
        <v>0</v>
      </c>
      <c r="IT6">
        <v>0</v>
      </c>
      <c r="IU6">
        <v>0</v>
      </c>
      <c r="IV6">
        <v>0</v>
      </c>
      <c r="IW6">
        <v>0</v>
      </c>
      <c r="IX6">
        <v>0</v>
      </c>
      <c r="IY6">
        <v>0</v>
      </c>
      <c r="IZ6">
        <v>0</v>
      </c>
      <c r="JA6">
        <v>0</v>
      </c>
      <c r="JB6">
        <v>0</v>
      </c>
      <c r="JC6">
        <v>0</v>
      </c>
    </row>
    <row r="7" spans="1:263" x14ac:dyDescent="0.25">
      <c r="A7">
        <f t="shared" si="0"/>
        <v>0</v>
      </c>
      <c r="B7">
        <v>2022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v>0</v>
      </c>
      <c r="DN7">
        <v>0</v>
      </c>
      <c r="DO7">
        <v>0</v>
      </c>
      <c r="DP7">
        <v>0</v>
      </c>
      <c r="DQ7">
        <v>0</v>
      </c>
      <c r="DR7">
        <v>0</v>
      </c>
      <c r="DS7">
        <v>0</v>
      </c>
      <c r="DT7">
        <v>0</v>
      </c>
      <c r="DU7">
        <v>0</v>
      </c>
      <c r="DV7">
        <v>0</v>
      </c>
      <c r="DW7">
        <v>0</v>
      </c>
      <c r="DX7">
        <v>0</v>
      </c>
      <c r="DY7">
        <v>0</v>
      </c>
      <c r="DZ7">
        <v>0</v>
      </c>
      <c r="EA7">
        <v>0</v>
      </c>
      <c r="EB7">
        <v>0</v>
      </c>
      <c r="EC7">
        <v>0</v>
      </c>
      <c r="ED7">
        <v>0</v>
      </c>
      <c r="EE7">
        <v>0</v>
      </c>
      <c r="EF7">
        <v>0</v>
      </c>
      <c r="EG7">
        <v>0</v>
      </c>
      <c r="EH7">
        <v>0</v>
      </c>
      <c r="EI7">
        <v>0</v>
      </c>
      <c r="EJ7">
        <v>0</v>
      </c>
      <c r="EK7">
        <v>0</v>
      </c>
      <c r="EL7">
        <v>0</v>
      </c>
      <c r="EM7">
        <v>0</v>
      </c>
      <c r="EN7">
        <v>0</v>
      </c>
      <c r="EO7">
        <v>0</v>
      </c>
      <c r="EP7">
        <v>0</v>
      </c>
      <c r="EQ7">
        <v>0</v>
      </c>
      <c r="ER7">
        <v>0</v>
      </c>
      <c r="ES7">
        <v>0</v>
      </c>
      <c r="ET7">
        <v>0</v>
      </c>
      <c r="EU7">
        <v>0</v>
      </c>
      <c r="EV7">
        <v>0</v>
      </c>
      <c r="EW7">
        <v>0</v>
      </c>
      <c r="EX7">
        <v>0</v>
      </c>
      <c r="EY7">
        <v>0</v>
      </c>
      <c r="EZ7">
        <v>0</v>
      </c>
      <c r="FA7">
        <v>0</v>
      </c>
      <c r="FB7">
        <v>0</v>
      </c>
      <c r="FC7">
        <v>0</v>
      </c>
      <c r="FD7">
        <v>0</v>
      </c>
      <c r="FE7">
        <v>0</v>
      </c>
      <c r="FF7">
        <v>0</v>
      </c>
      <c r="FG7">
        <v>0</v>
      </c>
      <c r="FH7">
        <v>0</v>
      </c>
      <c r="FI7">
        <v>0</v>
      </c>
      <c r="FJ7">
        <v>0</v>
      </c>
      <c r="FK7">
        <v>0</v>
      </c>
      <c r="FL7">
        <v>0</v>
      </c>
      <c r="FM7">
        <v>0</v>
      </c>
      <c r="FN7">
        <v>0</v>
      </c>
      <c r="FO7">
        <v>0</v>
      </c>
      <c r="FP7">
        <v>0</v>
      </c>
      <c r="FQ7">
        <v>0</v>
      </c>
      <c r="FR7">
        <v>0</v>
      </c>
      <c r="FS7">
        <v>0</v>
      </c>
      <c r="FT7">
        <v>0</v>
      </c>
      <c r="FU7">
        <v>0</v>
      </c>
      <c r="FV7">
        <v>0</v>
      </c>
      <c r="FW7">
        <v>0</v>
      </c>
      <c r="FX7">
        <v>0</v>
      </c>
      <c r="FY7">
        <v>0</v>
      </c>
      <c r="FZ7">
        <v>0</v>
      </c>
      <c r="GA7">
        <v>0</v>
      </c>
      <c r="GB7">
        <v>0</v>
      </c>
      <c r="GC7">
        <v>0</v>
      </c>
      <c r="GD7">
        <v>0</v>
      </c>
      <c r="GE7">
        <v>0</v>
      </c>
      <c r="GF7">
        <v>0</v>
      </c>
      <c r="GG7">
        <v>0</v>
      </c>
      <c r="GH7">
        <v>0</v>
      </c>
      <c r="GI7">
        <v>0</v>
      </c>
      <c r="GJ7">
        <v>0</v>
      </c>
      <c r="GK7">
        <v>0</v>
      </c>
      <c r="GL7">
        <v>0</v>
      </c>
      <c r="GM7">
        <v>0</v>
      </c>
      <c r="GN7">
        <v>0</v>
      </c>
      <c r="GO7">
        <v>0</v>
      </c>
      <c r="GP7">
        <v>0</v>
      </c>
      <c r="GQ7">
        <v>0</v>
      </c>
      <c r="GR7">
        <v>0</v>
      </c>
      <c r="GS7">
        <v>0</v>
      </c>
      <c r="GT7">
        <v>0</v>
      </c>
      <c r="GU7">
        <v>0</v>
      </c>
      <c r="GV7">
        <v>0</v>
      </c>
      <c r="GW7">
        <v>0</v>
      </c>
      <c r="GX7">
        <v>0</v>
      </c>
      <c r="GY7">
        <v>0</v>
      </c>
      <c r="GZ7">
        <v>0</v>
      </c>
      <c r="HA7">
        <v>0</v>
      </c>
      <c r="HB7">
        <v>0</v>
      </c>
      <c r="HC7">
        <v>0</v>
      </c>
      <c r="HD7">
        <v>0</v>
      </c>
      <c r="HE7">
        <v>0</v>
      </c>
      <c r="HF7">
        <v>0</v>
      </c>
      <c r="HG7">
        <v>0</v>
      </c>
      <c r="HH7">
        <v>0</v>
      </c>
      <c r="HI7">
        <v>0</v>
      </c>
      <c r="HJ7">
        <v>0</v>
      </c>
      <c r="HK7">
        <v>0</v>
      </c>
      <c r="HL7">
        <v>0</v>
      </c>
      <c r="HM7">
        <v>0</v>
      </c>
      <c r="HN7">
        <v>0</v>
      </c>
      <c r="HO7">
        <v>0</v>
      </c>
      <c r="HP7">
        <v>0</v>
      </c>
      <c r="HQ7">
        <v>0</v>
      </c>
      <c r="HR7">
        <v>0</v>
      </c>
      <c r="HS7">
        <v>0</v>
      </c>
      <c r="HT7">
        <v>0</v>
      </c>
      <c r="HU7">
        <v>0</v>
      </c>
      <c r="HV7">
        <v>0</v>
      </c>
      <c r="HW7">
        <v>0</v>
      </c>
      <c r="HX7">
        <v>0</v>
      </c>
      <c r="HY7">
        <v>0</v>
      </c>
      <c r="HZ7">
        <v>0</v>
      </c>
      <c r="IA7">
        <v>0</v>
      </c>
      <c r="IB7">
        <v>0</v>
      </c>
      <c r="IC7">
        <v>0</v>
      </c>
      <c r="ID7">
        <v>0</v>
      </c>
      <c r="IE7">
        <v>0</v>
      </c>
      <c r="IF7">
        <v>0</v>
      </c>
      <c r="IG7">
        <v>0</v>
      </c>
      <c r="IH7">
        <v>0</v>
      </c>
      <c r="II7">
        <v>0</v>
      </c>
      <c r="IJ7">
        <v>0</v>
      </c>
      <c r="IK7">
        <v>0</v>
      </c>
      <c r="IL7">
        <v>0</v>
      </c>
      <c r="IM7">
        <v>0</v>
      </c>
      <c r="IN7">
        <v>0</v>
      </c>
      <c r="IO7">
        <v>0</v>
      </c>
      <c r="IP7">
        <v>0</v>
      </c>
      <c r="IQ7">
        <v>0</v>
      </c>
      <c r="IR7">
        <v>0</v>
      </c>
      <c r="IS7">
        <v>0</v>
      </c>
      <c r="IT7">
        <v>0</v>
      </c>
      <c r="IU7">
        <v>0</v>
      </c>
      <c r="IV7">
        <v>0</v>
      </c>
      <c r="IW7">
        <v>0</v>
      </c>
      <c r="IX7">
        <v>0</v>
      </c>
      <c r="IY7">
        <v>0</v>
      </c>
      <c r="IZ7">
        <v>0</v>
      </c>
      <c r="JA7">
        <v>0</v>
      </c>
      <c r="JB7">
        <v>0</v>
      </c>
      <c r="JC7">
        <v>0</v>
      </c>
    </row>
    <row r="8" spans="1:263" x14ac:dyDescent="0.25">
      <c r="A8">
        <f t="shared" si="0"/>
        <v>0</v>
      </c>
      <c r="B8">
        <v>2023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0</v>
      </c>
      <c r="DP8">
        <v>0</v>
      </c>
      <c r="DQ8">
        <v>0</v>
      </c>
      <c r="DR8">
        <v>0</v>
      </c>
      <c r="DS8">
        <v>0</v>
      </c>
      <c r="DT8">
        <v>0</v>
      </c>
      <c r="DU8">
        <v>0</v>
      </c>
      <c r="DV8">
        <v>0</v>
      </c>
      <c r="DW8">
        <v>0</v>
      </c>
      <c r="DX8">
        <v>0</v>
      </c>
      <c r="DY8">
        <v>0</v>
      </c>
      <c r="DZ8">
        <v>0</v>
      </c>
      <c r="EA8">
        <v>0</v>
      </c>
      <c r="EB8">
        <v>0</v>
      </c>
      <c r="EC8">
        <v>0</v>
      </c>
      <c r="ED8">
        <v>0</v>
      </c>
      <c r="EE8">
        <v>0</v>
      </c>
      <c r="EF8">
        <v>0</v>
      </c>
      <c r="EG8">
        <v>0</v>
      </c>
      <c r="EH8">
        <v>0</v>
      </c>
      <c r="EI8">
        <v>0</v>
      </c>
      <c r="EJ8">
        <v>0</v>
      </c>
      <c r="EK8">
        <v>0</v>
      </c>
      <c r="EL8">
        <v>0</v>
      </c>
      <c r="EM8">
        <v>0</v>
      </c>
      <c r="EN8">
        <v>0</v>
      </c>
      <c r="EO8">
        <v>0</v>
      </c>
      <c r="EP8">
        <v>0</v>
      </c>
      <c r="EQ8">
        <v>0</v>
      </c>
      <c r="ER8">
        <v>0</v>
      </c>
      <c r="ES8">
        <v>0</v>
      </c>
      <c r="ET8">
        <v>0</v>
      </c>
      <c r="EU8">
        <v>0</v>
      </c>
      <c r="EV8">
        <v>0</v>
      </c>
      <c r="EW8">
        <v>0</v>
      </c>
      <c r="EX8">
        <v>0</v>
      </c>
      <c r="EY8">
        <v>0</v>
      </c>
      <c r="EZ8">
        <v>0</v>
      </c>
      <c r="FA8">
        <v>0</v>
      </c>
      <c r="FB8">
        <v>0</v>
      </c>
      <c r="FC8">
        <v>0</v>
      </c>
      <c r="FD8">
        <v>0</v>
      </c>
      <c r="FE8">
        <v>0</v>
      </c>
      <c r="FF8">
        <v>0</v>
      </c>
      <c r="FG8">
        <v>0</v>
      </c>
      <c r="FH8">
        <v>0</v>
      </c>
      <c r="FI8">
        <v>0</v>
      </c>
      <c r="FJ8">
        <v>0</v>
      </c>
      <c r="FK8">
        <v>0</v>
      </c>
      <c r="FL8">
        <v>0</v>
      </c>
      <c r="FM8">
        <v>0</v>
      </c>
      <c r="FN8">
        <v>0</v>
      </c>
      <c r="FO8">
        <v>0</v>
      </c>
      <c r="FP8">
        <v>0</v>
      </c>
      <c r="FQ8">
        <v>0</v>
      </c>
      <c r="FR8">
        <v>0</v>
      </c>
      <c r="FS8">
        <v>0</v>
      </c>
      <c r="FT8">
        <v>0</v>
      </c>
      <c r="FU8">
        <v>0</v>
      </c>
      <c r="FV8">
        <v>0</v>
      </c>
      <c r="FW8">
        <v>0</v>
      </c>
      <c r="FX8">
        <v>0</v>
      </c>
      <c r="FY8">
        <v>0</v>
      </c>
      <c r="FZ8">
        <v>0</v>
      </c>
      <c r="GA8">
        <v>0</v>
      </c>
      <c r="GB8">
        <v>0</v>
      </c>
      <c r="GC8">
        <v>0</v>
      </c>
      <c r="GD8">
        <v>0</v>
      </c>
      <c r="GE8">
        <v>0</v>
      </c>
      <c r="GF8">
        <v>0</v>
      </c>
      <c r="GG8">
        <v>0</v>
      </c>
      <c r="GH8">
        <v>0</v>
      </c>
      <c r="GI8">
        <v>0</v>
      </c>
      <c r="GJ8">
        <v>0</v>
      </c>
      <c r="GK8">
        <v>0</v>
      </c>
      <c r="GL8">
        <v>0</v>
      </c>
      <c r="GM8">
        <v>0</v>
      </c>
      <c r="GN8">
        <v>0</v>
      </c>
      <c r="GO8">
        <v>0</v>
      </c>
      <c r="GP8">
        <v>0</v>
      </c>
      <c r="GQ8">
        <v>0</v>
      </c>
      <c r="GR8">
        <v>0</v>
      </c>
      <c r="GS8">
        <v>0</v>
      </c>
      <c r="GT8">
        <v>0</v>
      </c>
      <c r="GU8">
        <v>0</v>
      </c>
      <c r="GV8">
        <v>0</v>
      </c>
      <c r="GW8">
        <v>0</v>
      </c>
      <c r="GX8">
        <v>0</v>
      </c>
      <c r="GY8">
        <v>0</v>
      </c>
      <c r="GZ8">
        <v>0</v>
      </c>
      <c r="HA8">
        <v>0</v>
      </c>
      <c r="HB8">
        <v>0</v>
      </c>
      <c r="HC8">
        <v>0</v>
      </c>
      <c r="HD8">
        <v>0</v>
      </c>
      <c r="HE8">
        <v>0</v>
      </c>
      <c r="HF8">
        <v>0</v>
      </c>
      <c r="HG8">
        <v>0</v>
      </c>
      <c r="HH8">
        <v>0</v>
      </c>
      <c r="HI8">
        <v>0</v>
      </c>
      <c r="HJ8">
        <v>0</v>
      </c>
      <c r="HK8">
        <v>0</v>
      </c>
      <c r="HL8">
        <v>0</v>
      </c>
      <c r="HM8">
        <v>0</v>
      </c>
      <c r="HN8">
        <v>0</v>
      </c>
      <c r="HO8">
        <v>0</v>
      </c>
      <c r="HP8">
        <v>0</v>
      </c>
      <c r="HQ8">
        <v>0</v>
      </c>
      <c r="HR8">
        <v>0</v>
      </c>
      <c r="HS8">
        <v>0</v>
      </c>
      <c r="HT8">
        <v>0</v>
      </c>
      <c r="HU8">
        <v>0</v>
      </c>
      <c r="HV8">
        <v>0</v>
      </c>
      <c r="HW8">
        <v>0</v>
      </c>
      <c r="HX8">
        <v>0</v>
      </c>
      <c r="HY8">
        <v>0</v>
      </c>
      <c r="HZ8">
        <v>0</v>
      </c>
      <c r="IA8">
        <v>0</v>
      </c>
      <c r="IB8">
        <v>0</v>
      </c>
      <c r="IC8">
        <v>0</v>
      </c>
      <c r="ID8">
        <v>0</v>
      </c>
      <c r="IE8">
        <v>0</v>
      </c>
      <c r="IF8">
        <v>0</v>
      </c>
      <c r="IG8">
        <v>0</v>
      </c>
      <c r="IH8">
        <v>0</v>
      </c>
      <c r="II8">
        <v>0</v>
      </c>
      <c r="IJ8">
        <v>0</v>
      </c>
      <c r="IK8">
        <v>0</v>
      </c>
      <c r="IL8">
        <v>0</v>
      </c>
      <c r="IM8">
        <v>0</v>
      </c>
      <c r="IN8">
        <v>0</v>
      </c>
      <c r="IO8">
        <v>0</v>
      </c>
      <c r="IP8">
        <v>0</v>
      </c>
      <c r="IQ8">
        <v>0</v>
      </c>
      <c r="IR8">
        <v>0</v>
      </c>
      <c r="IS8">
        <v>0</v>
      </c>
      <c r="IT8">
        <v>0</v>
      </c>
      <c r="IU8">
        <v>0</v>
      </c>
      <c r="IV8">
        <v>0</v>
      </c>
      <c r="IW8">
        <v>0</v>
      </c>
      <c r="IX8">
        <v>0</v>
      </c>
      <c r="IY8">
        <v>0</v>
      </c>
      <c r="IZ8">
        <v>0</v>
      </c>
      <c r="JA8">
        <v>0</v>
      </c>
      <c r="JB8">
        <v>0</v>
      </c>
      <c r="JC8">
        <v>0</v>
      </c>
    </row>
    <row r="9" spans="1:263" x14ac:dyDescent="0.25">
      <c r="A9">
        <f t="shared" si="0"/>
        <v>0</v>
      </c>
      <c r="B9">
        <v>2024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  <c r="EB9">
        <v>0</v>
      </c>
      <c r="EC9">
        <v>0</v>
      </c>
      <c r="ED9">
        <v>0</v>
      </c>
      <c r="EE9">
        <v>0</v>
      </c>
      <c r="EF9">
        <v>0</v>
      </c>
      <c r="EG9">
        <v>0</v>
      </c>
      <c r="EH9">
        <v>0</v>
      </c>
      <c r="EI9">
        <v>0</v>
      </c>
      <c r="EJ9">
        <v>0</v>
      </c>
      <c r="EK9">
        <v>0</v>
      </c>
      <c r="EL9">
        <v>0</v>
      </c>
      <c r="EM9">
        <v>0</v>
      </c>
      <c r="EN9">
        <v>0</v>
      </c>
      <c r="EO9">
        <v>0</v>
      </c>
      <c r="EP9">
        <v>0</v>
      </c>
      <c r="EQ9">
        <v>0</v>
      </c>
      <c r="ER9">
        <v>0</v>
      </c>
      <c r="ES9">
        <v>0</v>
      </c>
      <c r="ET9">
        <v>0</v>
      </c>
      <c r="EU9">
        <v>0</v>
      </c>
      <c r="EV9">
        <v>0</v>
      </c>
      <c r="EW9">
        <v>0</v>
      </c>
      <c r="EX9">
        <v>0</v>
      </c>
      <c r="EY9">
        <v>0</v>
      </c>
      <c r="EZ9">
        <v>0</v>
      </c>
      <c r="FA9">
        <v>0</v>
      </c>
      <c r="FB9">
        <v>0</v>
      </c>
      <c r="FC9">
        <v>0</v>
      </c>
      <c r="FD9">
        <v>0</v>
      </c>
      <c r="FE9">
        <v>0</v>
      </c>
      <c r="FF9">
        <v>0</v>
      </c>
      <c r="FG9">
        <v>0</v>
      </c>
      <c r="FH9">
        <v>0</v>
      </c>
      <c r="FI9">
        <v>0</v>
      </c>
      <c r="FJ9">
        <v>0</v>
      </c>
      <c r="FK9">
        <v>0</v>
      </c>
      <c r="FL9">
        <v>0</v>
      </c>
      <c r="FM9">
        <v>0</v>
      </c>
      <c r="FN9">
        <v>0</v>
      </c>
      <c r="FO9">
        <v>0</v>
      </c>
      <c r="FP9">
        <v>0</v>
      </c>
      <c r="FQ9">
        <v>0</v>
      </c>
      <c r="FR9">
        <v>0</v>
      </c>
      <c r="FS9">
        <v>0</v>
      </c>
      <c r="FT9">
        <v>0</v>
      </c>
      <c r="FU9">
        <v>0</v>
      </c>
      <c r="FV9">
        <v>0</v>
      </c>
      <c r="FW9">
        <v>0</v>
      </c>
      <c r="FX9">
        <v>0</v>
      </c>
      <c r="FY9">
        <v>0</v>
      </c>
      <c r="FZ9">
        <v>0</v>
      </c>
      <c r="GA9">
        <v>0</v>
      </c>
      <c r="GB9">
        <v>0</v>
      </c>
      <c r="GC9">
        <v>0</v>
      </c>
      <c r="GD9">
        <v>0</v>
      </c>
      <c r="GE9">
        <v>0</v>
      </c>
      <c r="GF9">
        <v>0</v>
      </c>
      <c r="GG9">
        <v>0</v>
      </c>
      <c r="GH9">
        <v>0</v>
      </c>
      <c r="GI9">
        <v>0</v>
      </c>
      <c r="GJ9">
        <v>0</v>
      </c>
      <c r="GK9">
        <v>0</v>
      </c>
      <c r="GL9">
        <v>0</v>
      </c>
      <c r="GM9">
        <v>0</v>
      </c>
      <c r="GN9">
        <v>0</v>
      </c>
      <c r="GO9">
        <v>0</v>
      </c>
      <c r="GP9">
        <v>0</v>
      </c>
      <c r="GQ9">
        <v>0</v>
      </c>
      <c r="GR9">
        <v>0</v>
      </c>
      <c r="GS9">
        <v>0</v>
      </c>
      <c r="GT9">
        <v>0</v>
      </c>
      <c r="GU9">
        <v>0</v>
      </c>
      <c r="GV9">
        <v>0</v>
      </c>
      <c r="GW9">
        <v>0</v>
      </c>
      <c r="GX9">
        <v>0</v>
      </c>
      <c r="GY9">
        <v>0</v>
      </c>
      <c r="GZ9">
        <v>0</v>
      </c>
      <c r="HA9">
        <v>0</v>
      </c>
      <c r="HB9">
        <v>0</v>
      </c>
      <c r="HC9">
        <v>0</v>
      </c>
      <c r="HD9">
        <v>0</v>
      </c>
      <c r="HE9">
        <v>0</v>
      </c>
      <c r="HF9">
        <v>0</v>
      </c>
      <c r="HG9">
        <v>0</v>
      </c>
      <c r="HH9">
        <v>0</v>
      </c>
      <c r="HI9">
        <v>0</v>
      </c>
      <c r="HJ9">
        <v>0</v>
      </c>
      <c r="HK9">
        <v>0</v>
      </c>
      <c r="HL9">
        <v>0</v>
      </c>
      <c r="HM9">
        <v>0</v>
      </c>
      <c r="HN9">
        <v>0</v>
      </c>
      <c r="HO9">
        <v>0</v>
      </c>
      <c r="HP9">
        <v>0</v>
      </c>
      <c r="HQ9">
        <v>0</v>
      </c>
      <c r="HR9">
        <v>0</v>
      </c>
      <c r="HS9">
        <v>0</v>
      </c>
      <c r="HT9">
        <v>0</v>
      </c>
      <c r="HU9">
        <v>0</v>
      </c>
      <c r="HV9">
        <v>0</v>
      </c>
      <c r="HW9">
        <v>0</v>
      </c>
      <c r="HX9">
        <v>0</v>
      </c>
      <c r="HY9">
        <v>0</v>
      </c>
      <c r="HZ9">
        <v>0</v>
      </c>
      <c r="IA9">
        <v>0</v>
      </c>
      <c r="IB9">
        <v>0</v>
      </c>
      <c r="IC9">
        <v>0</v>
      </c>
      <c r="ID9">
        <v>0</v>
      </c>
      <c r="IE9">
        <v>0</v>
      </c>
      <c r="IF9">
        <v>0</v>
      </c>
      <c r="IG9">
        <v>0</v>
      </c>
      <c r="IH9">
        <v>0</v>
      </c>
      <c r="II9">
        <v>0</v>
      </c>
      <c r="IJ9">
        <v>0</v>
      </c>
      <c r="IK9">
        <v>0</v>
      </c>
      <c r="IL9">
        <v>0</v>
      </c>
      <c r="IM9">
        <v>0</v>
      </c>
      <c r="IN9">
        <v>0</v>
      </c>
      <c r="IO9">
        <v>0</v>
      </c>
      <c r="IP9">
        <v>0</v>
      </c>
      <c r="IQ9">
        <v>0</v>
      </c>
      <c r="IR9">
        <v>0</v>
      </c>
      <c r="IS9">
        <v>0</v>
      </c>
      <c r="IT9">
        <v>0</v>
      </c>
      <c r="IU9">
        <v>0</v>
      </c>
      <c r="IV9">
        <v>0</v>
      </c>
      <c r="IW9">
        <v>0</v>
      </c>
      <c r="IX9">
        <v>0</v>
      </c>
      <c r="IY9">
        <v>0</v>
      </c>
      <c r="IZ9">
        <v>0</v>
      </c>
      <c r="JA9">
        <v>0</v>
      </c>
      <c r="JB9">
        <v>0</v>
      </c>
      <c r="JC9">
        <v>0</v>
      </c>
    </row>
    <row r="10" spans="1:263" x14ac:dyDescent="0.25">
      <c r="A10">
        <f t="shared" si="0"/>
        <v>0</v>
      </c>
      <c r="B10">
        <v>2025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0</v>
      </c>
      <c r="EA10">
        <v>0</v>
      </c>
      <c r="EB10">
        <v>0</v>
      </c>
      <c r="EC10">
        <v>0</v>
      </c>
      <c r="ED10">
        <v>0</v>
      </c>
      <c r="EE10">
        <v>0</v>
      </c>
      <c r="EF10">
        <v>0</v>
      </c>
      <c r="EG10">
        <v>0</v>
      </c>
      <c r="EH10">
        <v>0</v>
      </c>
      <c r="EI10">
        <v>0</v>
      </c>
      <c r="EJ10">
        <v>0</v>
      </c>
      <c r="EK10">
        <v>0</v>
      </c>
      <c r="EL10">
        <v>0</v>
      </c>
      <c r="EM10">
        <v>0</v>
      </c>
      <c r="EN10">
        <v>0</v>
      </c>
      <c r="EO10">
        <v>0</v>
      </c>
      <c r="EP10">
        <v>0</v>
      </c>
      <c r="EQ10">
        <v>0</v>
      </c>
      <c r="ER10">
        <v>0</v>
      </c>
      <c r="ES10">
        <v>0</v>
      </c>
      <c r="ET10">
        <v>0</v>
      </c>
      <c r="EU10">
        <v>0</v>
      </c>
      <c r="EV10">
        <v>0</v>
      </c>
      <c r="EW10">
        <v>0</v>
      </c>
      <c r="EX10">
        <v>0</v>
      </c>
      <c r="EY10">
        <v>0</v>
      </c>
      <c r="EZ10">
        <v>0</v>
      </c>
      <c r="FA10">
        <v>0</v>
      </c>
      <c r="FB10">
        <v>0</v>
      </c>
      <c r="FC10">
        <v>0</v>
      </c>
      <c r="FD10">
        <v>0</v>
      </c>
      <c r="FE10">
        <v>0</v>
      </c>
      <c r="FF10">
        <v>0</v>
      </c>
      <c r="FG10">
        <v>0</v>
      </c>
      <c r="FH10">
        <v>0</v>
      </c>
      <c r="FI10">
        <v>0</v>
      </c>
      <c r="FJ10">
        <v>0</v>
      </c>
      <c r="FK10">
        <v>0</v>
      </c>
      <c r="FL10">
        <v>0</v>
      </c>
      <c r="FM10">
        <v>0</v>
      </c>
      <c r="FN10">
        <v>0</v>
      </c>
      <c r="FO10">
        <v>0</v>
      </c>
      <c r="FP10">
        <v>0</v>
      </c>
      <c r="FQ10">
        <v>0</v>
      </c>
      <c r="FR10">
        <v>0</v>
      </c>
      <c r="FS10">
        <v>0</v>
      </c>
      <c r="FT10">
        <v>0</v>
      </c>
      <c r="FU10">
        <v>0</v>
      </c>
      <c r="FV10">
        <v>0</v>
      </c>
      <c r="FW10">
        <v>0</v>
      </c>
      <c r="FX10">
        <v>0</v>
      </c>
      <c r="FY10">
        <v>0</v>
      </c>
      <c r="FZ10">
        <v>0</v>
      </c>
      <c r="GA10">
        <v>0</v>
      </c>
      <c r="GB10">
        <v>0</v>
      </c>
      <c r="GC10">
        <v>0</v>
      </c>
      <c r="GD10">
        <v>0</v>
      </c>
      <c r="GE10">
        <v>0</v>
      </c>
      <c r="GF10">
        <v>0</v>
      </c>
      <c r="GG10">
        <v>0</v>
      </c>
      <c r="GH10">
        <v>0</v>
      </c>
      <c r="GI10">
        <v>0</v>
      </c>
      <c r="GJ10">
        <v>0</v>
      </c>
      <c r="GK10">
        <v>0</v>
      </c>
      <c r="GL10">
        <v>0</v>
      </c>
      <c r="GM10">
        <v>0</v>
      </c>
      <c r="GN10">
        <v>0</v>
      </c>
      <c r="GO10">
        <v>0</v>
      </c>
      <c r="GP10">
        <v>0</v>
      </c>
      <c r="GQ10">
        <v>0</v>
      </c>
      <c r="GR10">
        <v>0</v>
      </c>
      <c r="GS10">
        <v>0</v>
      </c>
      <c r="GT10">
        <v>0</v>
      </c>
      <c r="GU10">
        <v>0</v>
      </c>
      <c r="GV10">
        <v>0</v>
      </c>
      <c r="GW10">
        <v>0</v>
      </c>
      <c r="GX10">
        <v>0</v>
      </c>
      <c r="GY10">
        <v>0</v>
      </c>
      <c r="GZ10">
        <v>0</v>
      </c>
      <c r="HA10">
        <v>0</v>
      </c>
      <c r="HB10">
        <v>0</v>
      </c>
      <c r="HC10">
        <v>0</v>
      </c>
      <c r="HD10">
        <v>0</v>
      </c>
      <c r="HE10">
        <v>0</v>
      </c>
      <c r="HF10">
        <v>0</v>
      </c>
      <c r="HG10">
        <v>0</v>
      </c>
      <c r="HH10">
        <v>0</v>
      </c>
      <c r="HI10">
        <v>0</v>
      </c>
      <c r="HJ10">
        <v>0</v>
      </c>
      <c r="HK10">
        <v>0</v>
      </c>
      <c r="HL10">
        <v>0</v>
      </c>
      <c r="HM10">
        <v>0</v>
      </c>
      <c r="HN10">
        <v>0</v>
      </c>
      <c r="HO10">
        <v>0</v>
      </c>
      <c r="HP10">
        <v>0</v>
      </c>
      <c r="HQ10">
        <v>0</v>
      </c>
      <c r="HR10">
        <v>0</v>
      </c>
      <c r="HS10">
        <v>0</v>
      </c>
      <c r="HT10">
        <v>0</v>
      </c>
      <c r="HU10">
        <v>0</v>
      </c>
      <c r="HV10">
        <v>0</v>
      </c>
      <c r="HW10">
        <v>0</v>
      </c>
      <c r="HX10">
        <v>0</v>
      </c>
      <c r="HY10">
        <v>0</v>
      </c>
      <c r="HZ10">
        <v>0</v>
      </c>
      <c r="IA10">
        <v>0</v>
      </c>
      <c r="IB10">
        <v>0</v>
      </c>
      <c r="IC10">
        <v>0</v>
      </c>
      <c r="ID10">
        <v>0</v>
      </c>
      <c r="IE10">
        <v>0</v>
      </c>
      <c r="IF10">
        <v>0</v>
      </c>
      <c r="IG10">
        <v>0</v>
      </c>
      <c r="IH10">
        <v>0</v>
      </c>
      <c r="II10">
        <v>0</v>
      </c>
      <c r="IJ10">
        <v>0</v>
      </c>
      <c r="IK10">
        <v>0</v>
      </c>
      <c r="IL10">
        <v>0</v>
      </c>
      <c r="IM10">
        <v>0</v>
      </c>
      <c r="IN10">
        <v>0</v>
      </c>
      <c r="IO10">
        <v>0</v>
      </c>
      <c r="IP10">
        <v>0</v>
      </c>
      <c r="IQ10">
        <v>0</v>
      </c>
      <c r="IR10">
        <v>0</v>
      </c>
      <c r="IS10">
        <v>0</v>
      </c>
      <c r="IT10">
        <v>0</v>
      </c>
      <c r="IU10">
        <v>0</v>
      </c>
      <c r="IV10">
        <v>0</v>
      </c>
      <c r="IW10">
        <v>0</v>
      </c>
      <c r="IX10">
        <v>0</v>
      </c>
      <c r="IY10">
        <v>0</v>
      </c>
      <c r="IZ10">
        <v>0</v>
      </c>
      <c r="JA10">
        <v>0</v>
      </c>
      <c r="JB10">
        <v>0</v>
      </c>
      <c r="JC10">
        <v>0</v>
      </c>
    </row>
    <row r="11" spans="1:263" x14ac:dyDescent="0.25">
      <c r="A11">
        <f t="shared" si="0"/>
        <v>22000</v>
      </c>
      <c r="B11">
        <v>2026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0</v>
      </c>
      <c r="EC11">
        <v>0</v>
      </c>
      <c r="ED11">
        <v>0</v>
      </c>
      <c r="EE11">
        <v>0</v>
      </c>
      <c r="EF11">
        <v>0</v>
      </c>
      <c r="EG11">
        <v>0</v>
      </c>
      <c r="EH11">
        <v>0</v>
      </c>
      <c r="EI11">
        <v>0</v>
      </c>
      <c r="EJ11">
        <v>0</v>
      </c>
      <c r="EK11">
        <v>0</v>
      </c>
      <c r="EL11">
        <v>0</v>
      </c>
      <c r="EM11">
        <v>0</v>
      </c>
      <c r="EN11">
        <v>0</v>
      </c>
      <c r="EO11">
        <v>0</v>
      </c>
      <c r="EP11">
        <v>0</v>
      </c>
      <c r="EQ11">
        <v>0</v>
      </c>
      <c r="ER11">
        <v>0</v>
      </c>
      <c r="ES11">
        <v>0</v>
      </c>
      <c r="ET11">
        <v>0</v>
      </c>
      <c r="EU11">
        <v>0</v>
      </c>
      <c r="EV11">
        <v>0</v>
      </c>
      <c r="EW11">
        <v>0</v>
      </c>
      <c r="EX11">
        <v>0</v>
      </c>
      <c r="EY11">
        <v>0</v>
      </c>
      <c r="EZ11">
        <v>0</v>
      </c>
      <c r="FA11">
        <v>0</v>
      </c>
      <c r="FB11">
        <v>0</v>
      </c>
      <c r="FC11">
        <v>0</v>
      </c>
      <c r="FD11">
        <v>0</v>
      </c>
      <c r="FE11">
        <v>0</v>
      </c>
      <c r="FF11">
        <v>0</v>
      </c>
      <c r="FG11">
        <v>0</v>
      </c>
      <c r="FH11">
        <v>0</v>
      </c>
      <c r="FI11">
        <v>0</v>
      </c>
      <c r="FJ11">
        <v>0</v>
      </c>
      <c r="FK11">
        <v>0</v>
      </c>
      <c r="FL11">
        <v>0</v>
      </c>
      <c r="FM11">
        <v>0</v>
      </c>
      <c r="FN11">
        <v>0</v>
      </c>
      <c r="FO11">
        <v>0</v>
      </c>
      <c r="FP11">
        <v>0</v>
      </c>
      <c r="FQ11">
        <v>0</v>
      </c>
      <c r="FR11">
        <v>0</v>
      </c>
      <c r="FS11">
        <v>0</v>
      </c>
      <c r="FT11">
        <v>0</v>
      </c>
      <c r="FU11">
        <v>0</v>
      </c>
      <c r="FV11">
        <v>0</v>
      </c>
      <c r="FW11">
        <v>0</v>
      </c>
      <c r="FX11">
        <v>0</v>
      </c>
      <c r="FY11">
        <v>0</v>
      </c>
      <c r="FZ11">
        <v>0</v>
      </c>
      <c r="GA11">
        <v>0</v>
      </c>
      <c r="GB11">
        <v>0</v>
      </c>
      <c r="GC11">
        <v>0</v>
      </c>
      <c r="GD11">
        <v>0</v>
      </c>
      <c r="GE11">
        <v>0</v>
      </c>
      <c r="GF11">
        <v>0</v>
      </c>
      <c r="GG11">
        <v>0</v>
      </c>
      <c r="GH11">
        <v>0</v>
      </c>
      <c r="GI11">
        <v>0</v>
      </c>
      <c r="GJ11">
        <v>0</v>
      </c>
      <c r="GK11">
        <v>0</v>
      </c>
      <c r="GL11">
        <v>0</v>
      </c>
      <c r="GM11">
        <v>0</v>
      </c>
      <c r="GN11">
        <v>0</v>
      </c>
      <c r="GO11">
        <v>0</v>
      </c>
      <c r="GP11">
        <v>0</v>
      </c>
      <c r="GQ11">
        <v>0</v>
      </c>
      <c r="GR11">
        <v>22000</v>
      </c>
      <c r="GS11">
        <v>0</v>
      </c>
      <c r="GT11">
        <v>0</v>
      </c>
      <c r="GU11">
        <v>0</v>
      </c>
      <c r="GV11">
        <v>0</v>
      </c>
      <c r="GW11">
        <v>0</v>
      </c>
      <c r="GX11">
        <v>0</v>
      </c>
      <c r="GY11">
        <v>0</v>
      </c>
      <c r="GZ11">
        <v>0</v>
      </c>
      <c r="HA11">
        <v>0</v>
      </c>
      <c r="HB11">
        <v>0</v>
      </c>
      <c r="HC11">
        <v>0</v>
      </c>
      <c r="HD11">
        <v>0</v>
      </c>
      <c r="HE11">
        <v>0</v>
      </c>
      <c r="HF11">
        <v>0</v>
      </c>
      <c r="HG11">
        <v>0</v>
      </c>
      <c r="HH11">
        <v>0</v>
      </c>
      <c r="HI11">
        <v>0</v>
      </c>
      <c r="HJ11">
        <v>0</v>
      </c>
      <c r="HK11">
        <v>0</v>
      </c>
      <c r="HL11">
        <v>0</v>
      </c>
      <c r="HM11">
        <v>0</v>
      </c>
      <c r="HN11">
        <v>0</v>
      </c>
      <c r="HO11">
        <v>0</v>
      </c>
      <c r="HP11">
        <v>0</v>
      </c>
      <c r="HQ11">
        <v>0</v>
      </c>
      <c r="HR11">
        <v>0</v>
      </c>
      <c r="HS11">
        <v>0</v>
      </c>
      <c r="HT11">
        <v>0</v>
      </c>
      <c r="HU11">
        <v>0</v>
      </c>
      <c r="HV11">
        <v>0</v>
      </c>
      <c r="HW11">
        <v>0</v>
      </c>
      <c r="HX11">
        <v>0</v>
      </c>
      <c r="HY11">
        <v>0</v>
      </c>
      <c r="HZ11">
        <v>0</v>
      </c>
      <c r="IA11">
        <v>0</v>
      </c>
      <c r="IB11">
        <v>0</v>
      </c>
      <c r="IC11">
        <v>0</v>
      </c>
      <c r="ID11">
        <v>0</v>
      </c>
      <c r="IE11">
        <v>0</v>
      </c>
      <c r="IF11">
        <v>0</v>
      </c>
      <c r="IG11">
        <v>0</v>
      </c>
      <c r="IH11">
        <v>0</v>
      </c>
      <c r="II11">
        <v>0</v>
      </c>
      <c r="IJ11">
        <v>0</v>
      </c>
      <c r="IK11">
        <v>0</v>
      </c>
      <c r="IL11">
        <v>0</v>
      </c>
      <c r="IM11">
        <v>0</v>
      </c>
      <c r="IN11">
        <v>0</v>
      </c>
      <c r="IO11">
        <v>0</v>
      </c>
      <c r="IP11">
        <v>0</v>
      </c>
      <c r="IQ11">
        <v>0</v>
      </c>
      <c r="IR11">
        <v>0</v>
      </c>
      <c r="IS11">
        <v>0</v>
      </c>
      <c r="IT11">
        <v>0</v>
      </c>
      <c r="IU11">
        <v>0</v>
      </c>
      <c r="IV11">
        <v>0</v>
      </c>
      <c r="IW11">
        <v>0</v>
      </c>
      <c r="IX11">
        <v>0</v>
      </c>
      <c r="IY11">
        <v>0</v>
      </c>
      <c r="IZ11">
        <v>0</v>
      </c>
      <c r="JA11">
        <v>0</v>
      </c>
      <c r="JB11">
        <v>0</v>
      </c>
      <c r="JC11">
        <v>0</v>
      </c>
    </row>
    <row r="12" spans="1:263" x14ac:dyDescent="0.25">
      <c r="A12">
        <f t="shared" si="0"/>
        <v>26000</v>
      </c>
      <c r="B12">
        <v>2027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v>0</v>
      </c>
      <c r="DN12">
        <v>0</v>
      </c>
      <c r="DO12">
        <v>0</v>
      </c>
      <c r="DP12">
        <v>30000</v>
      </c>
      <c r="DQ12">
        <v>0</v>
      </c>
      <c r="DR12">
        <v>0</v>
      </c>
      <c r="DS12">
        <v>0</v>
      </c>
      <c r="DT12">
        <v>0</v>
      </c>
      <c r="DU12">
        <v>0</v>
      </c>
      <c r="DV12">
        <v>0</v>
      </c>
      <c r="DW12">
        <v>0</v>
      </c>
      <c r="DX12">
        <v>0</v>
      </c>
      <c r="DY12">
        <v>0</v>
      </c>
      <c r="DZ12">
        <v>0</v>
      </c>
      <c r="EA12">
        <v>0</v>
      </c>
      <c r="EB12">
        <v>0</v>
      </c>
      <c r="EC12">
        <v>0</v>
      </c>
      <c r="ED12">
        <v>0</v>
      </c>
      <c r="EE12">
        <v>0</v>
      </c>
      <c r="EF12">
        <v>0</v>
      </c>
      <c r="EG12">
        <v>0</v>
      </c>
      <c r="EH12">
        <v>0</v>
      </c>
      <c r="EI12">
        <v>0</v>
      </c>
      <c r="EJ12">
        <v>0</v>
      </c>
      <c r="EK12">
        <v>0</v>
      </c>
      <c r="EL12">
        <v>0</v>
      </c>
      <c r="EM12">
        <v>0</v>
      </c>
      <c r="EN12">
        <v>0</v>
      </c>
      <c r="EO12">
        <v>0</v>
      </c>
      <c r="EP12">
        <v>0</v>
      </c>
      <c r="EQ12">
        <v>0</v>
      </c>
      <c r="ER12">
        <v>0</v>
      </c>
      <c r="ES12">
        <v>0</v>
      </c>
      <c r="ET12">
        <v>0</v>
      </c>
      <c r="EU12">
        <v>0</v>
      </c>
      <c r="EV12">
        <v>0</v>
      </c>
      <c r="EW12">
        <v>0</v>
      </c>
      <c r="EX12">
        <v>0</v>
      </c>
      <c r="EY12">
        <v>0</v>
      </c>
      <c r="EZ12">
        <v>0</v>
      </c>
      <c r="FA12">
        <v>0</v>
      </c>
      <c r="FB12">
        <v>0</v>
      </c>
      <c r="FC12">
        <v>0</v>
      </c>
      <c r="FD12">
        <v>0</v>
      </c>
      <c r="FE12">
        <v>0</v>
      </c>
      <c r="FF12">
        <v>0</v>
      </c>
      <c r="FG12">
        <v>0</v>
      </c>
      <c r="FH12">
        <v>0</v>
      </c>
      <c r="FI12">
        <v>0</v>
      </c>
      <c r="FJ12">
        <v>0</v>
      </c>
      <c r="FK12">
        <v>0</v>
      </c>
      <c r="FL12">
        <v>0</v>
      </c>
      <c r="FM12">
        <v>0</v>
      </c>
      <c r="FN12">
        <v>0</v>
      </c>
      <c r="FO12">
        <v>0</v>
      </c>
      <c r="FP12">
        <v>0</v>
      </c>
      <c r="FQ12">
        <v>0</v>
      </c>
      <c r="FR12">
        <v>0</v>
      </c>
      <c r="FS12">
        <v>0</v>
      </c>
      <c r="FT12">
        <v>0</v>
      </c>
      <c r="FU12">
        <v>0</v>
      </c>
      <c r="FV12">
        <v>0</v>
      </c>
      <c r="FW12">
        <v>0</v>
      </c>
      <c r="FX12">
        <v>0</v>
      </c>
      <c r="FY12">
        <v>0</v>
      </c>
      <c r="FZ12">
        <v>0</v>
      </c>
      <c r="GA12">
        <v>0</v>
      </c>
      <c r="GB12">
        <v>0</v>
      </c>
      <c r="GC12">
        <v>0</v>
      </c>
      <c r="GD12">
        <v>0</v>
      </c>
      <c r="GE12">
        <v>0</v>
      </c>
      <c r="GF12">
        <v>0</v>
      </c>
      <c r="GG12">
        <v>0</v>
      </c>
      <c r="GH12">
        <v>0</v>
      </c>
      <c r="GI12">
        <v>0</v>
      </c>
      <c r="GJ12">
        <v>0</v>
      </c>
      <c r="GK12">
        <v>0</v>
      </c>
      <c r="GL12">
        <v>0</v>
      </c>
      <c r="GM12">
        <v>0</v>
      </c>
      <c r="GN12">
        <v>0</v>
      </c>
      <c r="GO12">
        <v>0</v>
      </c>
      <c r="GP12">
        <v>0</v>
      </c>
      <c r="GQ12">
        <v>0</v>
      </c>
      <c r="GR12">
        <v>22000</v>
      </c>
      <c r="GS12">
        <v>0</v>
      </c>
      <c r="GT12">
        <v>0</v>
      </c>
      <c r="GU12">
        <v>0</v>
      </c>
      <c r="GV12">
        <v>0</v>
      </c>
      <c r="GW12">
        <v>0</v>
      </c>
      <c r="GX12">
        <v>0</v>
      </c>
      <c r="GY12">
        <v>0</v>
      </c>
      <c r="GZ12">
        <v>0</v>
      </c>
      <c r="HA12">
        <v>0</v>
      </c>
      <c r="HB12">
        <v>0</v>
      </c>
      <c r="HC12">
        <v>0</v>
      </c>
      <c r="HD12">
        <v>0</v>
      </c>
      <c r="HE12">
        <v>0</v>
      </c>
      <c r="HF12">
        <v>0</v>
      </c>
      <c r="HG12">
        <v>0</v>
      </c>
      <c r="HH12">
        <v>0</v>
      </c>
      <c r="HI12">
        <v>0</v>
      </c>
      <c r="HJ12">
        <v>0</v>
      </c>
      <c r="HK12">
        <v>0</v>
      </c>
      <c r="HL12">
        <v>0</v>
      </c>
      <c r="HM12">
        <v>0</v>
      </c>
      <c r="HN12">
        <v>0</v>
      </c>
      <c r="HO12">
        <v>0</v>
      </c>
      <c r="HP12">
        <v>0</v>
      </c>
      <c r="HQ12">
        <v>0</v>
      </c>
      <c r="HR12">
        <v>0</v>
      </c>
      <c r="HS12">
        <v>0</v>
      </c>
      <c r="HT12">
        <v>0</v>
      </c>
      <c r="HU12">
        <v>0</v>
      </c>
      <c r="HV12">
        <v>0</v>
      </c>
      <c r="HW12">
        <v>0</v>
      </c>
      <c r="HX12">
        <v>0</v>
      </c>
      <c r="HY12">
        <v>0</v>
      </c>
      <c r="HZ12">
        <v>0</v>
      </c>
      <c r="IA12">
        <v>0</v>
      </c>
      <c r="IB12">
        <v>0</v>
      </c>
      <c r="IC12">
        <v>0</v>
      </c>
      <c r="ID12">
        <v>0</v>
      </c>
      <c r="IE12">
        <v>0</v>
      </c>
      <c r="IF12">
        <v>0</v>
      </c>
      <c r="IG12">
        <v>0</v>
      </c>
      <c r="IH12">
        <v>0</v>
      </c>
      <c r="II12">
        <v>0</v>
      </c>
      <c r="IJ12">
        <v>0</v>
      </c>
      <c r="IK12">
        <v>0</v>
      </c>
      <c r="IL12">
        <v>0</v>
      </c>
      <c r="IM12">
        <v>0</v>
      </c>
      <c r="IN12">
        <v>0</v>
      </c>
      <c r="IO12">
        <v>0</v>
      </c>
      <c r="IP12">
        <v>0</v>
      </c>
      <c r="IQ12">
        <v>0</v>
      </c>
      <c r="IR12">
        <v>0</v>
      </c>
      <c r="IS12">
        <v>0</v>
      </c>
      <c r="IT12">
        <v>0</v>
      </c>
      <c r="IU12">
        <v>0</v>
      </c>
      <c r="IV12">
        <v>0</v>
      </c>
      <c r="IW12">
        <v>0</v>
      </c>
      <c r="IX12">
        <v>0</v>
      </c>
      <c r="IY12">
        <v>0</v>
      </c>
      <c r="IZ12">
        <v>0</v>
      </c>
      <c r="JA12">
        <v>0</v>
      </c>
      <c r="JB12">
        <v>0</v>
      </c>
      <c r="JC12">
        <v>0</v>
      </c>
    </row>
    <row r="13" spans="1:263" x14ac:dyDescent="0.25">
      <c r="A13">
        <f t="shared" si="0"/>
        <v>27000</v>
      </c>
      <c r="B13">
        <v>2028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19000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30000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30000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25000</v>
      </c>
      <c r="DZ13">
        <v>0</v>
      </c>
      <c r="EA13">
        <v>0</v>
      </c>
      <c r="EB13">
        <v>0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0</v>
      </c>
      <c r="EL13">
        <v>0</v>
      </c>
      <c r="EM13">
        <v>0</v>
      </c>
      <c r="EN13">
        <v>0</v>
      </c>
      <c r="EO13">
        <v>0</v>
      </c>
      <c r="EP13">
        <v>0</v>
      </c>
      <c r="EQ13">
        <v>0</v>
      </c>
      <c r="ER13">
        <v>0</v>
      </c>
      <c r="ES13">
        <v>0</v>
      </c>
      <c r="ET13">
        <v>0</v>
      </c>
      <c r="EU13">
        <v>0</v>
      </c>
      <c r="EV13">
        <v>0</v>
      </c>
      <c r="EW13">
        <v>0</v>
      </c>
      <c r="EX13">
        <v>0</v>
      </c>
      <c r="EY13">
        <v>0</v>
      </c>
      <c r="EZ13">
        <v>0</v>
      </c>
      <c r="FA13">
        <v>0</v>
      </c>
      <c r="FB13">
        <v>0</v>
      </c>
      <c r="FC13">
        <v>0</v>
      </c>
      <c r="FD13">
        <v>0</v>
      </c>
      <c r="FE13">
        <v>0</v>
      </c>
      <c r="FF13">
        <v>0</v>
      </c>
      <c r="FG13">
        <v>0</v>
      </c>
      <c r="FH13">
        <v>0</v>
      </c>
      <c r="FI13">
        <v>0</v>
      </c>
      <c r="FJ13">
        <v>0</v>
      </c>
      <c r="FK13">
        <v>0</v>
      </c>
      <c r="FL13">
        <v>0</v>
      </c>
      <c r="FM13">
        <v>0</v>
      </c>
      <c r="FN13">
        <v>0</v>
      </c>
      <c r="FO13">
        <v>0</v>
      </c>
      <c r="FP13">
        <v>0</v>
      </c>
      <c r="FQ13">
        <v>0</v>
      </c>
      <c r="FR13">
        <v>0</v>
      </c>
      <c r="FS13">
        <v>0</v>
      </c>
      <c r="FT13">
        <v>0</v>
      </c>
      <c r="FU13">
        <v>0</v>
      </c>
      <c r="FV13">
        <v>0</v>
      </c>
      <c r="FW13">
        <v>0</v>
      </c>
      <c r="FX13">
        <v>0</v>
      </c>
      <c r="FY13">
        <v>0</v>
      </c>
      <c r="FZ13">
        <v>0</v>
      </c>
      <c r="GA13">
        <v>0</v>
      </c>
      <c r="GB13">
        <v>0</v>
      </c>
      <c r="GC13">
        <v>0</v>
      </c>
      <c r="GD13">
        <v>0</v>
      </c>
      <c r="GE13">
        <v>0</v>
      </c>
      <c r="GF13">
        <v>0</v>
      </c>
      <c r="GG13">
        <v>0</v>
      </c>
      <c r="GH13">
        <v>0</v>
      </c>
      <c r="GI13">
        <v>0</v>
      </c>
      <c r="GJ13">
        <v>0</v>
      </c>
      <c r="GK13">
        <v>0</v>
      </c>
      <c r="GL13">
        <v>0</v>
      </c>
      <c r="GM13">
        <v>0</v>
      </c>
      <c r="GN13">
        <v>0</v>
      </c>
      <c r="GO13">
        <v>0</v>
      </c>
      <c r="GP13">
        <v>0</v>
      </c>
      <c r="GQ13">
        <v>0</v>
      </c>
      <c r="GR13">
        <v>22000</v>
      </c>
      <c r="GS13">
        <v>0</v>
      </c>
      <c r="GT13">
        <v>0</v>
      </c>
      <c r="GU13">
        <v>0</v>
      </c>
      <c r="GV13">
        <v>0</v>
      </c>
      <c r="GW13">
        <v>0</v>
      </c>
      <c r="GX13">
        <v>0</v>
      </c>
      <c r="GY13">
        <v>0</v>
      </c>
      <c r="GZ13">
        <v>0</v>
      </c>
      <c r="HA13">
        <v>0</v>
      </c>
      <c r="HB13">
        <v>0</v>
      </c>
      <c r="HC13">
        <v>0</v>
      </c>
      <c r="HD13">
        <v>0</v>
      </c>
      <c r="HE13">
        <v>0</v>
      </c>
      <c r="HF13">
        <v>0</v>
      </c>
      <c r="HG13">
        <v>0</v>
      </c>
      <c r="HH13">
        <v>0</v>
      </c>
      <c r="HI13">
        <v>0</v>
      </c>
      <c r="HJ13">
        <v>0</v>
      </c>
      <c r="HK13">
        <v>0</v>
      </c>
      <c r="HL13">
        <v>30000</v>
      </c>
      <c r="HM13">
        <v>0</v>
      </c>
      <c r="HN13">
        <v>33000</v>
      </c>
      <c r="HO13">
        <v>0</v>
      </c>
      <c r="HP13">
        <v>0</v>
      </c>
      <c r="HQ13">
        <v>0</v>
      </c>
      <c r="HR13">
        <v>0</v>
      </c>
      <c r="HS13">
        <v>0</v>
      </c>
      <c r="HT13">
        <v>0</v>
      </c>
      <c r="HU13">
        <v>0</v>
      </c>
      <c r="HV13">
        <v>0</v>
      </c>
      <c r="HW13">
        <v>0</v>
      </c>
      <c r="HX13">
        <v>0</v>
      </c>
      <c r="HY13">
        <v>0</v>
      </c>
      <c r="HZ13">
        <v>0</v>
      </c>
      <c r="IA13">
        <v>0</v>
      </c>
      <c r="IB13">
        <v>0</v>
      </c>
      <c r="IC13">
        <v>0</v>
      </c>
      <c r="ID13">
        <v>0</v>
      </c>
      <c r="IE13">
        <v>0</v>
      </c>
      <c r="IF13">
        <v>0</v>
      </c>
      <c r="IG13">
        <v>0</v>
      </c>
      <c r="IH13">
        <v>0</v>
      </c>
      <c r="II13">
        <v>0</v>
      </c>
      <c r="IJ13">
        <v>0</v>
      </c>
      <c r="IK13">
        <v>0</v>
      </c>
      <c r="IL13">
        <v>0</v>
      </c>
      <c r="IM13">
        <v>0</v>
      </c>
      <c r="IN13">
        <v>0</v>
      </c>
      <c r="IO13">
        <v>0</v>
      </c>
      <c r="IP13">
        <v>0</v>
      </c>
      <c r="IQ13">
        <v>0</v>
      </c>
      <c r="IR13">
        <v>0</v>
      </c>
      <c r="IS13">
        <v>0</v>
      </c>
      <c r="IT13">
        <v>0</v>
      </c>
      <c r="IU13">
        <v>0</v>
      </c>
      <c r="IV13">
        <v>0</v>
      </c>
      <c r="IW13">
        <v>0</v>
      </c>
      <c r="IX13">
        <v>0</v>
      </c>
      <c r="IY13">
        <v>0</v>
      </c>
      <c r="IZ13">
        <v>0</v>
      </c>
      <c r="JA13">
        <v>0</v>
      </c>
      <c r="JB13">
        <v>0</v>
      </c>
      <c r="JC13">
        <v>0</v>
      </c>
    </row>
    <row r="14" spans="1:263" x14ac:dyDescent="0.25">
      <c r="A14">
        <f t="shared" si="0"/>
        <v>27666.666666666668</v>
      </c>
      <c r="B14">
        <v>2029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24000</v>
      </c>
      <c r="M14">
        <v>0</v>
      </c>
      <c r="N14">
        <v>0</v>
      </c>
      <c r="O14">
        <v>0</v>
      </c>
      <c r="P14">
        <v>29000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22000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22000</v>
      </c>
      <c r="AV14">
        <v>0</v>
      </c>
      <c r="AW14">
        <v>0</v>
      </c>
      <c r="AX14">
        <v>0</v>
      </c>
      <c r="AY14">
        <v>19000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35000</v>
      </c>
      <c r="CK14">
        <v>0</v>
      </c>
      <c r="CL14">
        <v>0</v>
      </c>
      <c r="CM14">
        <v>0</v>
      </c>
      <c r="CN14">
        <v>0</v>
      </c>
      <c r="CO14">
        <v>30000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22000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30000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0</v>
      </c>
      <c r="DY14">
        <v>25000</v>
      </c>
      <c r="DZ14">
        <v>0</v>
      </c>
      <c r="EA14">
        <v>0</v>
      </c>
      <c r="EB14">
        <v>0</v>
      </c>
      <c r="EC14">
        <v>0</v>
      </c>
      <c r="ED14">
        <v>0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0</v>
      </c>
      <c r="EK14">
        <v>0</v>
      </c>
      <c r="EL14">
        <v>26000</v>
      </c>
      <c r="EM14">
        <v>0</v>
      </c>
      <c r="EN14">
        <v>0</v>
      </c>
      <c r="EO14">
        <v>0</v>
      </c>
      <c r="EP14">
        <v>0</v>
      </c>
      <c r="EQ14">
        <v>0</v>
      </c>
      <c r="ER14">
        <v>0</v>
      </c>
      <c r="ES14">
        <v>0</v>
      </c>
      <c r="ET14">
        <v>0</v>
      </c>
      <c r="EU14">
        <v>0</v>
      </c>
      <c r="EV14">
        <v>0</v>
      </c>
      <c r="EW14">
        <v>0</v>
      </c>
      <c r="EX14">
        <v>0</v>
      </c>
      <c r="EY14">
        <v>0</v>
      </c>
      <c r="EZ14">
        <v>0</v>
      </c>
      <c r="FA14">
        <v>0</v>
      </c>
      <c r="FB14">
        <v>0</v>
      </c>
      <c r="FC14">
        <v>0</v>
      </c>
      <c r="FD14">
        <v>0</v>
      </c>
      <c r="FE14">
        <v>0</v>
      </c>
      <c r="FF14">
        <v>0</v>
      </c>
      <c r="FG14">
        <v>0</v>
      </c>
      <c r="FH14">
        <v>0</v>
      </c>
      <c r="FI14">
        <v>29000</v>
      </c>
      <c r="FJ14">
        <v>0</v>
      </c>
      <c r="FK14">
        <v>0</v>
      </c>
      <c r="FL14">
        <v>0</v>
      </c>
      <c r="FM14">
        <v>0</v>
      </c>
      <c r="FN14">
        <v>0</v>
      </c>
      <c r="FO14">
        <v>0</v>
      </c>
      <c r="FP14">
        <v>0</v>
      </c>
      <c r="FQ14">
        <v>0</v>
      </c>
      <c r="FR14">
        <v>0</v>
      </c>
      <c r="FS14">
        <v>0</v>
      </c>
      <c r="FT14">
        <v>0</v>
      </c>
      <c r="FU14">
        <v>0</v>
      </c>
      <c r="FV14">
        <v>0</v>
      </c>
      <c r="FW14">
        <v>0</v>
      </c>
      <c r="FX14">
        <v>0</v>
      </c>
      <c r="FY14">
        <v>0</v>
      </c>
      <c r="FZ14">
        <v>0</v>
      </c>
      <c r="GA14">
        <v>0</v>
      </c>
      <c r="GB14">
        <v>0</v>
      </c>
      <c r="GC14">
        <v>0</v>
      </c>
      <c r="GD14">
        <v>0</v>
      </c>
      <c r="GE14">
        <v>0</v>
      </c>
      <c r="GF14">
        <v>0</v>
      </c>
      <c r="GG14">
        <v>0</v>
      </c>
      <c r="GH14">
        <v>0</v>
      </c>
      <c r="GI14">
        <v>0</v>
      </c>
      <c r="GJ14">
        <v>0</v>
      </c>
      <c r="GK14">
        <v>0</v>
      </c>
      <c r="GL14">
        <v>0</v>
      </c>
      <c r="GM14">
        <v>0</v>
      </c>
      <c r="GN14">
        <v>0</v>
      </c>
      <c r="GO14">
        <v>0</v>
      </c>
      <c r="GP14">
        <v>0</v>
      </c>
      <c r="GQ14">
        <v>0</v>
      </c>
      <c r="GR14">
        <v>22000</v>
      </c>
      <c r="GS14">
        <v>0</v>
      </c>
      <c r="GT14">
        <v>0</v>
      </c>
      <c r="GU14">
        <v>0</v>
      </c>
      <c r="GV14">
        <v>0</v>
      </c>
      <c r="GW14">
        <v>0</v>
      </c>
      <c r="GX14">
        <v>0</v>
      </c>
      <c r="GY14">
        <v>0</v>
      </c>
      <c r="GZ14">
        <v>0</v>
      </c>
      <c r="HA14">
        <v>0</v>
      </c>
      <c r="HB14">
        <v>0</v>
      </c>
      <c r="HC14">
        <v>0</v>
      </c>
      <c r="HD14">
        <v>0</v>
      </c>
      <c r="HE14">
        <v>0</v>
      </c>
      <c r="HF14">
        <v>0</v>
      </c>
      <c r="HG14">
        <v>0</v>
      </c>
      <c r="HH14">
        <v>0</v>
      </c>
      <c r="HI14">
        <v>0</v>
      </c>
      <c r="HJ14">
        <v>0</v>
      </c>
      <c r="HK14">
        <v>0</v>
      </c>
      <c r="HL14">
        <v>30000</v>
      </c>
      <c r="HM14">
        <v>0</v>
      </c>
      <c r="HN14">
        <v>50000</v>
      </c>
      <c r="HO14">
        <v>0</v>
      </c>
      <c r="HP14">
        <v>0</v>
      </c>
      <c r="HQ14">
        <v>0</v>
      </c>
      <c r="HR14">
        <v>0</v>
      </c>
      <c r="HS14">
        <v>0</v>
      </c>
      <c r="HT14">
        <v>0</v>
      </c>
      <c r="HU14">
        <v>0</v>
      </c>
      <c r="HV14">
        <v>0</v>
      </c>
      <c r="HW14">
        <v>0</v>
      </c>
      <c r="HX14">
        <v>0</v>
      </c>
      <c r="HY14">
        <v>0</v>
      </c>
      <c r="HZ14">
        <v>0</v>
      </c>
      <c r="IA14">
        <v>0</v>
      </c>
      <c r="IB14">
        <v>0</v>
      </c>
      <c r="IC14">
        <v>0</v>
      </c>
      <c r="ID14">
        <v>0</v>
      </c>
      <c r="IE14">
        <v>0</v>
      </c>
      <c r="IF14">
        <v>0</v>
      </c>
      <c r="IG14">
        <v>0</v>
      </c>
      <c r="IH14">
        <v>0</v>
      </c>
      <c r="II14">
        <v>0</v>
      </c>
      <c r="IJ14">
        <v>0</v>
      </c>
      <c r="IK14">
        <v>0</v>
      </c>
      <c r="IL14">
        <v>0</v>
      </c>
      <c r="IM14">
        <v>0</v>
      </c>
      <c r="IN14">
        <v>0</v>
      </c>
      <c r="IO14">
        <v>0</v>
      </c>
      <c r="IP14">
        <v>0</v>
      </c>
      <c r="IQ14">
        <v>0</v>
      </c>
      <c r="IR14">
        <v>0</v>
      </c>
      <c r="IS14">
        <v>0</v>
      </c>
      <c r="IT14">
        <v>0</v>
      </c>
      <c r="IU14">
        <v>0</v>
      </c>
      <c r="IV14">
        <v>0</v>
      </c>
      <c r="IW14">
        <v>0</v>
      </c>
      <c r="IX14">
        <v>0</v>
      </c>
      <c r="IY14">
        <v>0</v>
      </c>
      <c r="IZ14">
        <v>0</v>
      </c>
      <c r="JA14">
        <v>0</v>
      </c>
      <c r="JB14">
        <v>0</v>
      </c>
      <c r="JC14">
        <v>0</v>
      </c>
    </row>
    <row r="15" spans="1:263" x14ac:dyDescent="0.25">
      <c r="A15">
        <f t="shared" si="0"/>
        <v>30960</v>
      </c>
      <c r="B15">
        <v>2030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24000</v>
      </c>
      <c r="M15">
        <v>0</v>
      </c>
      <c r="N15">
        <v>0</v>
      </c>
      <c r="O15">
        <v>0</v>
      </c>
      <c r="P15">
        <v>46000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22000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22000</v>
      </c>
      <c r="AV15">
        <v>27000</v>
      </c>
      <c r="AW15">
        <v>0</v>
      </c>
      <c r="AX15">
        <v>0</v>
      </c>
      <c r="AY15">
        <v>19000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21000</v>
      </c>
      <c r="BU15">
        <v>0</v>
      </c>
      <c r="BV15">
        <v>0</v>
      </c>
      <c r="BW15">
        <v>0</v>
      </c>
      <c r="BX15">
        <v>0</v>
      </c>
      <c r="BY15">
        <v>32000</v>
      </c>
      <c r="BZ15">
        <v>0</v>
      </c>
      <c r="CA15">
        <v>0</v>
      </c>
      <c r="CB15">
        <v>0</v>
      </c>
      <c r="CC15">
        <v>0</v>
      </c>
      <c r="CD15">
        <v>31000</v>
      </c>
      <c r="CE15">
        <v>25000</v>
      </c>
      <c r="CF15">
        <v>0</v>
      </c>
      <c r="CG15">
        <v>0</v>
      </c>
      <c r="CH15">
        <v>0</v>
      </c>
      <c r="CI15">
        <v>18000</v>
      </c>
      <c r="CJ15">
        <v>63000</v>
      </c>
      <c r="CK15">
        <v>0</v>
      </c>
      <c r="CL15">
        <v>0</v>
      </c>
      <c r="CM15">
        <v>0</v>
      </c>
      <c r="CN15">
        <v>0</v>
      </c>
      <c r="CO15">
        <v>30000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22000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23000</v>
      </c>
      <c r="DO15">
        <v>0</v>
      </c>
      <c r="DP15">
        <v>58000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25000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26000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>
        <v>0</v>
      </c>
      <c r="ET15">
        <v>0</v>
      </c>
      <c r="EU15">
        <v>0</v>
      </c>
      <c r="EV15">
        <v>0</v>
      </c>
      <c r="EW15">
        <v>0</v>
      </c>
      <c r="EX15">
        <v>0</v>
      </c>
      <c r="EY15">
        <v>0</v>
      </c>
      <c r="EZ15">
        <v>0</v>
      </c>
      <c r="FA15">
        <v>0</v>
      </c>
      <c r="FB15">
        <v>0</v>
      </c>
      <c r="FC15">
        <v>0</v>
      </c>
      <c r="FD15">
        <v>0</v>
      </c>
      <c r="FE15">
        <v>0</v>
      </c>
      <c r="FF15">
        <v>0</v>
      </c>
      <c r="FG15">
        <v>0</v>
      </c>
      <c r="FH15">
        <v>0</v>
      </c>
      <c r="FI15">
        <v>29000</v>
      </c>
      <c r="FJ15">
        <v>0</v>
      </c>
      <c r="FK15">
        <v>0</v>
      </c>
      <c r="FL15">
        <v>0</v>
      </c>
      <c r="FM15">
        <v>0</v>
      </c>
      <c r="FN15">
        <v>0</v>
      </c>
      <c r="FO15">
        <v>0</v>
      </c>
      <c r="FP15">
        <v>0</v>
      </c>
      <c r="FQ15">
        <v>0</v>
      </c>
      <c r="FR15">
        <v>29000</v>
      </c>
      <c r="FS15">
        <v>0</v>
      </c>
      <c r="FT15">
        <v>0</v>
      </c>
      <c r="FU15">
        <v>0</v>
      </c>
      <c r="FV15">
        <v>0</v>
      </c>
      <c r="FW15">
        <v>0</v>
      </c>
      <c r="FX15">
        <v>0</v>
      </c>
      <c r="FY15">
        <v>0</v>
      </c>
      <c r="FZ15">
        <v>0</v>
      </c>
      <c r="GA15">
        <v>0</v>
      </c>
      <c r="GB15">
        <v>0</v>
      </c>
      <c r="GC15">
        <v>0</v>
      </c>
      <c r="GD15">
        <v>0</v>
      </c>
      <c r="GE15">
        <v>0</v>
      </c>
      <c r="GF15">
        <v>0</v>
      </c>
      <c r="GG15">
        <v>0</v>
      </c>
      <c r="GH15">
        <v>0</v>
      </c>
      <c r="GI15">
        <v>0</v>
      </c>
      <c r="GJ15">
        <v>0</v>
      </c>
      <c r="GK15">
        <v>0</v>
      </c>
      <c r="GL15">
        <v>0</v>
      </c>
      <c r="GM15">
        <v>0</v>
      </c>
      <c r="GN15">
        <v>0</v>
      </c>
      <c r="GO15">
        <v>0</v>
      </c>
      <c r="GP15">
        <v>0</v>
      </c>
      <c r="GQ15">
        <v>0</v>
      </c>
      <c r="GR15">
        <v>48000</v>
      </c>
      <c r="GS15">
        <v>0</v>
      </c>
      <c r="GT15">
        <v>0</v>
      </c>
      <c r="GU15">
        <v>0</v>
      </c>
      <c r="GV15">
        <v>0</v>
      </c>
      <c r="GW15">
        <v>0</v>
      </c>
      <c r="GX15">
        <v>0</v>
      </c>
      <c r="GY15">
        <v>0</v>
      </c>
      <c r="GZ15">
        <v>0</v>
      </c>
      <c r="HA15">
        <v>0</v>
      </c>
      <c r="HB15">
        <v>0</v>
      </c>
      <c r="HC15">
        <v>0</v>
      </c>
      <c r="HD15">
        <v>0</v>
      </c>
      <c r="HE15">
        <v>0</v>
      </c>
      <c r="HF15">
        <v>0</v>
      </c>
      <c r="HG15">
        <v>0</v>
      </c>
      <c r="HH15">
        <v>0</v>
      </c>
      <c r="HI15">
        <v>0</v>
      </c>
      <c r="HJ15">
        <v>0</v>
      </c>
      <c r="HK15">
        <v>0</v>
      </c>
      <c r="HL15">
        <v>30000</v>
      </c>
      <c r="HM15">
        <v>0</v>
      </c>
      <c r="HN15">
        <v>50000</v>
      </c>
      <c r="HO15">
        <v>0</v>
      </c>
      <c r="HP15">
        <v>0</v>
      </c>
      <c r="HQ15">
        <v>0</v>
      </c>
      <c r="HR15">
        <v>0</v>
      </c>
      <c r="HS15">
        <v>0</v>
      </c>
      <c r="HT15">
        <v>0</v>
      </c>
      <c r="HU15">
        <v>0</v>
      </c>
      <c r="HV15">
        <v>0</v>
      </c>
      <c r="HW15">
        <v>0</v>
      </c>
      <c r="HX15">
        <v>0</v>
      </c>
      <c r="HY15">
        <v>0</v>
      </c>
      <c r="HZ15">
        <v>0</v>
      </c>
      <c r="IA15">
        <v>0</v>
      </c>
      <c r="IB15">
        <v>0</v>
      </c>
      <c r="IC15">
        <v>0</v>
      </c>
      <c r="ID15">
        <v>0</v>
      </c>
      <c r="IE15">
        <v>0</v>
      </c>
      <c r="IF15">
        <v>0</v>
      </c>
      <c r="IG15">
        <v>0</v>
      </c>
      <c r="IH15">
        <v>0</v>
      </c>
      <c r="II15">
        <v>0</v>
      </c>
      <c r="IJ15">
        <v>0</v>
      </c>
      <c r="IK15">
        <v>0</v>
      </c>
      <c r="IL15">
        <v>0</v>
      </c>
      <c r="IM15">
        <v>0</v>
      </c>
      <c r="IN15">
        <v>0</v>
      </c>
      <c r="IO15">
        <v>0</v>
      </c>
      <c r="IP15">
        <v>0</v>
      </c>
      <c r="IQ15">
        <v>0</v>
      </c>
      <c r="IR15">
        <v>0</v>
      </c>
      <c r="IS15">
        <v>0</v>
      </c>
      <c r="IT15">
        <v>0</v>
      </c>
      <c r="IU15">
        <v>0</v>
      </c>
      <c r="IV15">
        <v>0</v>
      </c>
      <c r="IW15">
        <v>27000</v>
      </c>
      <c r="IX15">
        <v>27000</v>
      </c>
      <c r="IY15">
        <v>0</v>
      </c>
      <c r="IZ15">
        <v>0</v>
      </c>
      <c r="JA15">
        <v>0</v>
      </c>
      <c r="JB15">
        <v>0</v>
      </c>
      <c r="JC15">
        <v>0</v>
      </c>
    </row>
    <row r="16" spans="1:263" x14ac:dyDescent="0.25">
      <c r="A16">
        <f t="shared" si="0"/>
        <v>34340.909090909088</v>
      </c>
      <c r="B16">
        <v>2031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44000</v>
      </c>
      <c r="M16">
        <v>0</v>
      </c>
      <c r="N16">
        <v>0</v>
      </c>
      <c r="O16">
        <v>0</v>
      </c>
      <c r="P16">
        <v>46000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30000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22000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30000</v>
      </c>
      <c r="AU16">
        <v>22000</v>
      </c>
      <c r="AV16">
        <v>44000</v>
      </c>
      <c r="AW16">
        <v>0</v>
      </c>
      <c r="AX16">
        <v>0</v>
      </c>
      <c r="AY16">
        <v>19000</v>
      </c>
      <c r="AZ16">
        <v>18000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32000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21000</v>
      </c>
      <c r="BU16">
        <v>21000</v>
      </c>
      <c r="BV16">
        <v>0</v>
      </c>
      <c r="BW16">
        <v>0</v>
      </c>
      <c r="BX16">
        <v>0</v>
      </c>
      <c r="BY16">
        <v>32000</v>
      </c>
      <c r="BZ16">
        <v>0</v>
      </c>
      <c r="CA16">
        <v>0</v>
      </c>
      <c r="CB16">
        <v>0</v>
      </c>
      <c r="CC16">
        <v>0</v>
      </c>
      <c r="CD16">
        <v>49000</v>
      </c>
      <c r="CE16">
        <v>25000</v>
      </c>
      <c r="CF16">
        <v>0</v>
      </c>
      <c r="CG16">
        <v>0</v>
      </c>
      <c r="CH16">
        <v>0</v>
      </c>
      <c r="CI16">
        <v>18000</v>
      </c>
      <c r="CJ16">
        <v>63000</v>
      </c>
      <c r="CK16">
        <v>0</v>
      </c>
      <c r="CL16">
        <v>0</v>
      </c>
      <c r="CM16">
        <v>0</v>
      </c>
      <c r="CN16">
        <v>0</v>
      </c>
      <c r="CO16">
        <v>30000</v>
      </c>
      <c r="CP16">
        <v>0</v>
      </c>
      <c r="CQ16">
        <v>0</v>
      </c>
      <c r="CR16">
        <v>0</v>
      </c>
      <c r="CS16">
        <v>0</v>
      </c>
      <c r="CT16">
        <v>29000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44000</v>
      </c>
      <c r="DI16">
        <v>0</v>
      </c>
      <c r="DJ16">
        <v>0</v>
      </c>
      <c r="DK16">
        <v>0</v>
      </c>
      <c r="DL16">
        <v>0</v>
      </c>
      <c r="DM16">
        <v>0</v>
      </c>
      <c r="DN16">
        <v>23000</v>
      </c>
      <c r="DO16">
        <v>0</v>
      </c>
      <c r="DP16">
        <v>58000</v>
      </c>
      <c r="DQ16">
        <v>0</v>
      </c>
      <c r="DR16">
        <v>0</v>
      </c>
      <c r="DS16">
        <v>0</v>
      </c>
      <c r="DT16">
        <v>0</v>
      </c>
      <c r="DU16">
        <v>40000</v>
      </c>
      <c r="DV16">
        <v>0</v>
      </c>
      <c r="DW16">
        <v>25000</v>
      </c>
      <c r="DX16">
        <v>0</v>
      </c>
      <c r="DY16">
        <v>49000</v>
      </c>
      <c r="DZ16">
        <v>0</v>
      </c>
      <c r="EA16">
        <v>0</v>
      </c>
      <c r="EB16">
        <v>0</v>
      </c>
      <c r="EC16">
        <v>22000</v>
      </c>
      <c r="ED16">
        <v>0</v>
      </c>
      <c r="EE16">
        <v>0</v>
      </c>
      <c r="EF16">
        <v>0</v>
      </c>
      <c r="EG16">
        <v>0</v>
      </c>
      <c r="EH16">
        <v>0</v>
      </c>
      <c r="EI16">
        <v>0</v>
      </c>
      <c r="EJ16">
        <v>0</v>
      </c>
      <c r="EK16">
        <v>0</v>
      </c>
      <c r="EL16">
        <v>50000</v>
      </c>
      <c r="EM16">
        <v>0</v>
      </c>
      <c r="EN16">
        <v>0</v>
      </c>
      <c r="EO16">
        <v>0</v>
      </c>
      <c r="EP16">
        <v>0</v>
      </c>
      <c r="EQ16">
        <v>0</v>
      </c>
      <c r="ER16">
        <v>0</v>
      </c>
      <c r="ES16">
        <v>0</v>
      </c>
      <c r="ET16">
        <v>0</v>
      </c>
      <c r="EU16">
        <v>0</v>
      </c>
      <c r="EV16">
        <v>0</v>
      </c>
      <c r="EW16">
        <v>0</v>
      </c>
      <c r="EX16">
        <v>0</v>
      </c>
      <c r="EY16">
        <v>0</v>
      </c>
      <c r="EZ16">
        <v>0</v>
      </c>
      <c r="FA16">
        <v>24000</v>
      </c>
      <c r="FB16">
        <v>0</v>
      </c>
      <c r="FC16">
        <v>0</v>
      </c>
      <c r="FD16">
        <v>0</v>
      </c>
      <c r="FE16">
        <v>0</v>
      </c>
      <c r="FF16">
        <v>0</v>
      </c>
      <c r="FG16">
        <v>0</v>
      </c>
      <c r="FH16">
        <v>0</v>
      </c>
      <c r="FI16">
        <v>56000</v>
      </c>
      <c r="FJ16">
        <v>0</v>
      </c>
      <c r="FK16">
        <v>0</v>
      </c>
      <c r="FL16">
        <v>0</v>
      </c>
      <c r="FM16">
        <v>0</v>
      </c>
      <c r="FN16">
        <v>0</v>
      </c>
      <c r="FO16">
        <v>0</v>
      </c>
      <c r="FP16">
        <v>0</v>
      </c>
      <c r="FQ16">
        <v>0</v>
      </c>
      <c r="FR16">
        <v>29000</v>
      </c>
      <c r="FS16">
        <v>0</v>
      </c>
      <c r="FT16">
        <v>0</v>
      </c>
      <c r="FU16">
        <v>0</v>
      </c>
      <c r="FV16">
        <v>0</v>
      </c>
      <c r="FW16">
        <v>0</v>
      </c>
      <c r="FX16">
        <v>24000</v>
      </c>
      <c r="FY16">
        <v>0</v>
      </c>
      <c r="FZ16">
        <v>0</v>
      </c>
      <c r="GA16">
        <v>0</v>
      </c>
      <c r="GB16">
        <v>0</v>
      </c>
      <c r="GC16">
        <v>30000</v>
      </c>
      <c r="GD16">
        <v>0</v>
      </c>
      <c r="GE16">
        <v>0</v>
      </c>
      <c r="GF16">
        <v>0</v>
      </c>
      <c r="GG16">
        <v>0</v>
      </c>
      <c r="GH16">
        <v>0</v>
      </c>
      <c r="GI16">
        <v>0</v>
      </c>
      <c r="GJ16">
        <v>0</v>
      </c>
      <c r="GK16">
        <v>0</v>
      </c>
      <c r="GL16">
        <v>0</v>
      </c>
      <c r="GM16">
        <v>0</v>
      </c>
      <c r="GN16">
        <v>0</v>
      </c>
      <c r="GO16">
        <v>0</v>
      </c>
      <c r="GP16">
        <v>0</v>
      </c>
      <c r="GQ16">
        <v>0</v>
      </c>
      <c r="GR16">
        <v>48000</v>
      </c>
      <c r="GS16">
        <v>0</v>
      </c>
      <c r="GT16">
        <v>0</v>
      </c>
      <c r="GU16">
        <v>0</v>
      </c>
      <c r="GV16">
        <v>0</v>
      </c>
      <c r="GW16">
        <v>0</v>
      </c>
      <c r="GX16">
        <v>0</v>
      </c>
      <c r="GY16">
        <v>0</v>
      </c>
      <c r="GZ16">
        <v>0</v>
      </c>
      <c r="HA16">
        <v>0</v>
      </c>
      <c r="HB16">
        <v>0</v>
      </c>
      <c r="HC16">
        <v>0</v>
      </c>
      <c r="HD16">
        <v>0</v>
      </c>
      <c r="HE16">
        <v>0</v>
      </c>
      <c r="HF16">
        <v>0</v>
      </c>
      <c r="HG16">
        <v>0</v>
      </c>
      <c r="HH16">
        <v>0</v>
      </c>
      <c r="HI16">
        <v>32000</v>
      </c>
      <c r="HJ16">
        <v>0</v>
      </c>
      <c r="HK16">
        <v>26000</v>
      </c>
      <c r="HL16">
        <v>60000</v>
      </c>
      <c r="HM16">
        <v>31000</v>
      </c>
      <c r="HN16">
        <v>50000</v>
      </c>
      <c r="HO16">
        <v>35000</v>
      </c>
      <c r="HP16">
        <v>0</v>
      </c>
      <c r="HQ16">
        <v>0</v>
      </c>
      <c r="HR16">
        <v>0</v>
      </c>
      <c r="HS16">
        <v>0</v>
      </c>
      <c r="HT16">
        <v>0</v>
      </c>
      <c r="HU16">
        <v>0</v>
      </c>
      <c r="HV16">
        <v>0</v>
      </c>
      <c r="HW16">
        <v>0</v>
      </c>
      <c r="HX16">
        <v>30000</v>
      </c>
      <c r="HY16">
        <v>0</v>
      </c>
      <c r="HZ16">
        <v>0</v>
      </c>
      <c r="IA16">
        <v>0</v>
      </c>
      <c r="IB16">
        <v>0</v>
      </c>
      <c r="IC16">
        <v>0</v>
      </c>
      <c r="ID16">
        <v>0</v>
      </c>
      <c r="IE16">
        <v>0</v>
      </c>
      <c r="IF16">
        <v>29000</v>
      </c>
      <c r="IG16">
        <v>0</v>
      </c>
      <c r="IH16">
        <v>0</v>
      </c>
      <c r="II16">
        <v>0</v>
      </c>
      <c r="IJ16">
        <v>0</v>
      </c>
      <c r="IK16">
        <v>0</v>
      </c>
      <c r="IL16">
        <v>0</v>
      </c>
      <c r="IM16">
        <v>0</v>
      </c>
      <c r="IN16">
        <v>0</v>
      </c>
      <c r="IO16">
        <v>0</v>
      </c>
      <c r="IP16">
        <v>0</v>
      </c>
      <c r="IQ16">
        <v>0</v>
      </c>
      <c r="IR16">
        <v>0</v>
      </c>
      <c r="IS16">
        <v>28000</v>
      </c>
      <c r="IT16">
        <v>0</v>
      </c>
      <c r="IU16">
        <v>0</v>
      </c>
      <c r="IV16">
        <v>0</v>
      </c>
      <c r="IW16">
        <v>46000</v>
      </c>
      <c r="IX16">
        <v>27000</v>
      </c>
      <c r="IY16">
        <v>0</v>
      </c>
      <c r="IZ16">
        <v>0</v>
      </c>
      <c r="JA16">
        <v>0</v>
      </c>
      <c r="JB16">
        <v>0</v>
      </c>
      <c r="JC16">
        <v>0</v>
      </c>
    </row>
    <row r="17" spans="1:263" x14ac:dyDescent="0.25">
      <c r="A17">
        <f t="shared" si="0"/>
        <v>26879.120879120877</v>
      </c>
      <c r="B17">
        <v>2032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7000</v>
      </c>
      <c r="J17">
        <v>0</v>
      </c>
      <c r="K17">
        <v>29000</v>
      </c>
      <c r="L17">
        <v>44000</v>
      </c>
      <c r="M17">
        <v>0</v>
      </c>
      <c r="N17">
        <v>0</v>
      </c>
      <c r="O17">
        <v>0</v>
      </c>
      <c r="P17">
        <v>46000</v>
      </c>
      <c r="Q17">
        <v>0</v>
      </c>
      <c r="R17">
        <v>25000</v>
      </c>
      <c r="S17">
        <v>0</v>
      </c>
      <c r="T17">
        <v>0</v>
      </c>
      <c r="U17">
        <v>0</v>
      </c>
      <c r="V17">
        <v>0</v>
      </c>
      <c r="W17">
        <v>0</v>
      </c>
      <c r="X17">
        <v>7000</v>
      </c>
      <c r="Y17">
        <v>28000</v>
      </c>
      <c r="Z17">
        <v>0</v>
      </c>
      <c r="AA17">
        <v>30000</v>
      </c>
      <c r="AB17">
        <v>0</v>
      </c>
      <c r="AC17">
        <v>6000</v>
      </c>
      <c r="AD17">
        <v>7000</v>
      </c>
      <c r="AE17">
        <v>6000</v>
      </c>
      <c r="AF17">
        <v>0</v>
      </c>
      <c r="AG17">
        <v>23000</v>
      </c>
      <c r="AH17">
        <v>0</v>
      </c>
      <c r="AI17">
        <v>0</v>
      </c>
      <c r="AJ17">
        <v>0</v>
      </c>
      <c r="AK17">
        <v>22000</v>
      </c>
      <c r="AL17">
        <v>0</v>
      </c>
      <c r="AM17">
        <v>6000</v>
      </c>
      <c r="AN17">
        <v>7000</v>
      </c>
      <c r="AO17">
        <v>5000</v>
      </c>
      <c r="AP17">
        <v>0</v>
      </c>
      <c r="AQ17">
        <v>10000</v>
      </c>
      <c r="AR17">
        <v>0</v>
      </c>
      <c r="AS17">
        <v>0</v>
      </c>
      <c r="AT17">
        <v>30000</v>
      </c>
      <c r="AU17">
        <v>44000</v>
      </c>
      <c r="AV17">
        <v>44000</v>
      </c>
      <c r="AW17">
        <v>0</v>
      </c>
      <c r="AX17">
        <v>0</v>
      </c>
      <c r="AY17">
        <v>42000</v>
      </c>
      <c r="AZ17">
        <v>18000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27000</v>
      </c>
      <c r="BH17">
        <v>7000</v>
      </c>
      <c r="BI17">
        <v>0</v>
      </c>
      <c r="BJ17">
        <v>0</v>
      </c>
      <c r="BK17">
        <v>0</v>
      </c>
      <c r="BL17">
        <v>56000</v>
      </c>
      <c r="BM17">
        <v>0</v>
      </c>
      <c r="BN17">
        <v>0</v>
      </c>
      <c r="BO17">
        <v>9000</v>
      </c>
      <c r="BP17">
        <v>22000</v>
      </c>
      <c r="BQ17">
        <v>0</v>
      </c>
      <c r="BR17">
        <v>29000</v>
      </c>
      <c r="BS17">
        <v>0</v>
      </c>
      <c r="BT17">
        <v>21000</v>
      </c>
      <c r="BU17">
        <v>34000</v>
      </c>
      <c r="BV17">
        <v>0</v>
      </c>
      <c r="BW17">
        <v>0</v>
      </c>
      <c r="BX17">
        <v>0</v>
      </c>
      <c r="BY17">
        <v>32000</v>
      </c>
      <c r="BZ17">
        <v>0</v>
      </c>
      <c r="CA17">
        <v>0</v>
      </c>
      <c r="CB17">
        <v>0</v>
      </c>
      <c r="CC17">
        <v>0</v>
      </c>
      <c r="CD17">
        <v>49000</v>
      </c>
      <c r="CE17">
        <v>25000</v>
      </c>
      <c r="CF17">
        <v>0</v>
      </c>
      <c r="CG17">
        <v>0</v>
      </c>
      <c r="CH17">
        <v>0</v>
      </c>
      <c r="CI17">
        <v>18000</v>
      </c>
      <c r="CJ17">
        <v>63000</v>
      </c>
      <c r="CK17">
        <v>0</v>
      </c>
      <c r="CL17">
        <v>0</v>
      </c>
      <c r="CM17">
        <v>0</v>
      </c>
      <c r="CN17">
        <v>0</v>
      </c>
      <c r="CO17">
        <v>62000</v>
      </c>
      <c r="CP17">
        <v>0</v>
      </c>
      <c r="CQ17">
        <v>0</v>
      </c>
      <c r="CR17">
        <v>7000</v>
      </c>
      <c r="CS17">
        <v>0</v>
      </c>
      <c r="CT17">
        <v>44000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7000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44000</v>
      </c>
      <c r="DI17">
        <v>0</v>
      </c>
      <c r="DJ17">
        <v>6000</v>
      </c>
      <c r="DK17">
        <v>38000</v>
      </c>
      <c r="DL17">
        <v>0</v>
      </c>
      <c r="DM17">
        <v>0</v>
      </c>
      <c r="DN17">
        <v>23000</v>
      </c>
      <c r="DO17">
        <v>0</v>
      </c>
      <c r="DP17">
        <v>58000</v>
      </c>
      <c r="DQ17">
        <v>0</v>
      </c>
      <c r="DR17">
        <v>0</v>
      </c>
      <c r="DS17">
        <v>0</v>
      </c>
      <c r="DT17">
        <v>33000</v>
      </c>
      <c r="DU17">
        <v>65000</v>
      </c>
      <c r="DV17">
        <v>0</v>
      </c>
      <c r="DW17">
        <v>25000</v>
      </c>
      <c r="DX17">
        <v>0</v>
      </c>
      <c r="DY17">
        <v>49000</v>
      </c>
      <c r="DZ17">
        <v>0</v>
      </c>
      <c r="EA17">
        <v>0</v>
      </c>
      <c r="EB17">
        <v>0</v>
      </c>
      <c r="EC17">
        <v>22000</v>
      </c>
      <c r="ED17">
        <v>32000</v>
      </c>
      <c r="EE17">
        <v>0</v>
      </c>
      <c r="EF17">
        <v>0</v>
      </c>
      <c r="EG17">
        <v>22000</v>
      </c>
      <c r="EH17">
        <v>5000</v>
      </c>
      <c r="EI17">
        <v>0</v>
      </c>
      <c r="EJ17">
        <v>0</v>
      </c>
      <c r="EK17">
        <v>4000</v>
      </c>
      <c r="EL17">
        <v>50000</v>
      </c>
      <c r="EM17">
        <v>0</v>
      </c>
      <c r="EN17">
        <v>0</v>
      </c>
      <c r="EO17">
        <v>0</v>
      </c>
      <c r="EP17">
        <v>0</v>
      </c>
      <c r="EQ17">
        <v>3000</v>
      </c>
      <c r="ER17">
        <v>0</v>
      </c>
      <c r="ES17">
        <v>0</v>
      </c>
      <c r="ET17">
        <v>0</v>
      </c>
      <c r="EU17">
        <v>30000</v>
      </c>
      <c r="EV17">
        <v>0</v>
      </c>
      <c r="EW17">
        <v>0</v>
      </c>
      <c r="EX17">
        <v>0</v>
      </c>
      <c r="EY17">
        <v>0</v>
      </c>
      <c r="EZ17">
        <v>0</v>
      </c>
      <c r="FA17">
        <v>24000</v>
      </c>
      <c r="FB17">
        <v>0</v>
      </c>
      <c r="FC17">
        <v>0</v>
      </c>
      <c r="FD17">
        <v>0</v>
      </c>
      <c r="FE17">
        <v>35000</v>
      </c>
      <c r="FF17">
        <v>0</v>
      </c>
      <c r="FG17">
        <v>0</v>
      </c>
      <c r="FH17">
        <v>10000</v>
      </c>
      <c r="FI17">
        <v>56000</v>
      </c>
      <c r="FJ17">
        <v>0</v>
      </c>
      <c r="FK17">
        <v>0</v>
      </c>
      <c r="FL17">
        <v>7000</v>
      </c>
      <c r="FM17">
        <v>19000</v>
      </c>
      <c r="FN17">
        <v>0</v>
      </c>
      <c r="FO17">
        <v>0</v>
      </c>
      <c r="FP17">
        <v>8000</v>
      </c>
      <c r="FQ17">
        <v>0</v>
      </c>
      <c r="FR17">
        <v>47000</v>
      </c>
      <c r="FS17">
        <v>0</v>
      </c>
      <c r="FT17">
        <v>0</v>
      </c>
      <c r="FU17">
        <v>0</v>
      </c>
      <c r="FV17">
        <v>5000</v>
      </c>
      <c r="FW17">
        <v>0</v>
      </c>
      <c r="FX17">
        <v>24000</v>
      </c>
      <c r="FY17">
        <v>0</v>
      </c>
      <c r="FZ17">
        <v>9000</v>
      </c>
      <c r="GA17">
        <v>0</v>
      </c>
      <c r="GB17">
        <v>0</v>
      </c>
      <c r="GC17">
        <v>30000</v>
      </c>
      <c r="GD17">
        <v>0</v>
      </c>
      <c r="GE17">
        <v>0</v>
      </c>
      <c r="GF17">
        <v>0</v>
      </c>
      <c r="GG17">
        <v>0</v>
      </c>
      <c r="GH17">
        <v>7000</v>
      </c>
      <c r="GI17">
        <v>0</v>
      </c>
      <c r="GJ17">
        <v>0</v>
      </c>
      <c r="GK17">
        <v>9000</v>
      </c>
      <c r="GL17">
        <v>0</v>
      </c>
      <c r="GM17">
        <v>0</v>
      </c>
      <c r="GN17">
        <v>5000</v>
      </c>
      <c r="GO17">
        <v>0</v>
      </c>
      <c r="GP17">
        <v>8000</v>
      </c>
      <c r="GQ17">
        <v>0</v>
      </c>
      <c r="GR17">
        <v>48000</v>
      </c>
      <c r="GS17">
        <v>0</v>
      </c>
      <c r="GT17">
        <v>0</v>
      </c>
      <c r="GU17">
        <v>0</v>
      </c>
      <c r="GV17">
        <v>0</v>
      </c>
      <c r="GW17">
        <v>0</v>
      </c>
      <c r="GX17">
        <v>0</v>
      </c>
      <c r="GY17">
        <v>0</v>
      </c>
      <c r="GZ17">
        <v>0</v>
      </c>
      <c r="HA17">
        <v>0</v>
      </c>
      <c r="HB17">
        <v>0</v>
      </c>
      <c r="HC17">
        <v>34000</v>
      </c>
      <c r="HD17">
        <v>0</v>
      </c>
      <c r="HE17">
        <v>0</v>
      </c>
      <c r="HF17">
        <v>0</v>
      </c>
      <c r="HG17">
        <v>0</v>
      </c>
      <c r="HH17">
        <v>0</v>
      </c>
      <c r="HI17">
        <v>53000</v>
      </c>
      <c r="HJ17">
        <v>0</v>
      </c>
      <c r="HK17">
        <v>44000</v>
      </c>
      <c r="HL17">
        <v>60000</v>
      </c>
      <c r="HM17">
        <v>31000</v>
      </c>
      <c r="HN17">
        <v>50000</v>
      </c>
      <c r="HO17">
        <v>56000</v>
      </c>
      <c r="HP17">
        <v>0</v>
      </c>
      <c r="HQ17">
        <v>0</v>
      </c>
      <c r="HR17">
        <v>0</v>
      </c>
      <c r="HS17">
        <v>0</v>
      </c>
      <c r="HT17">
        <v>0</v>
      </c>
      <c r="HU17">
        <v>6000</v>
      </c>
      <c r="HV17">
        <v>0</v>
      </c>
      <c r="HW17">
        <v>0</v>
      </c>
      <c r="HX17">
        <v>52000</v>
      </c>
      <c r="HY17">
        <v>0</v>
      </c>
      <c r="HZ17">
        <v>0</v>
      </c>
      <c r="IA17">
        <v>0</v>
      </c>
      <c r="IB17">
        <v>0</v>
      </c>
      <c r="IC17">
        <v>0</v>
      </c>
      <c r="ID17">
        <v>5000</v>
      </c>
      <c r="IE17">
        <v>25000</v>
      </c>
      <c r="IF17">
        <v>29000</v>
      </c>
      <c r="IG17">
        <v>0</v>
      </c>
      <c r="IH17">
        <v>0</v>
      </c>
      <c r="II17">
        <v>0</v>
      </c>
      <c r="IJ17">
        <v>0</v>
      </c>
      <c r="IK17">
        <v>0</v>
      </c>
      <c r="IL17">
        <v>0</v>
      </c>
      <c r="IM17">
        <v>0</v>
      </c>
      <c r="IN17">
        <v>0</v>
      </c>
      <c r="IO17">
        <v>0</v>
      </c>
      <c r="IP17">
        <v>0</v>
      </c>
      <c r="IQ17">
        <v>0</v>
      </c>
      <c r="IR17">
        <v>5000</v>
      </c>
      <c r="IS17">
        <v>28000</v>
      </c>
      <c r="IT17">
        <v>7000</v>
      </c>
      <c r="IU17">
        <v>0</v>
      </c>
      <c r="IV17">
        <v>0</v>
      </c>
      <c r="IW17">
        <v>46000</v>
      </c>
      <c r="IX17">
        <v>27000</v>
      </c>
      <c r="IY17">
        <v>0</v>
      </c>
      <c r="IZ17">
        <v>0</v>
      </c>
      <c r="JA17">
        <v>0</v>
      </c>
      <c r="JB17">
        <v>0</v>
      </c>
      <c r="JC17">
        <v>30000</v>
      </c>
    </row>
    <row r="18" spans="1:263" x14ac:dyDescent="0.25">
      <c r="A18">
        <f t="shared" si="0"/>
        <v>17212.355212355211</v>
      </c>
      <c r="B18">
        <v>2033</v>
      </c>
      <c r="C18">
        <v>3000</v>
      </c>
      <c r="D18">
        <v>6000</v>
      </c>
      <c r="E18">
        <v>6000</v>
      </c>
      <c r="F18">
        <v>5000</v>
      </c>
      <c r="G18">
        <v>15000</v>
      </c>
      <c r="H18">
        <v>6000</v>
      </c>
      <c r="I18">
        <v>7000</v>
      </c>
      <c r="J18">
        <v>4000</v>
      </c>
      <c r="K18">
        <v>29000</v>
      </c>
      <c r="L18">
        <v>44000</v>
      </c>
      <c r="M18">
        <v>7000</v>
      </c>
      <c r="N18">
        <v>5000</v>
      </c>
      <c r="O18">
        <v>36000</v>
      </c>
      <c r="P18">
        <v>46000</v>
      </c>
      <c r="Q18">
        <v>6000</v>
      </c>
      <c r="R18">
        <v>25000</v>
      </c>
      <c r="S18">
        <v>25000</v>
      </c>
      <c r="T18">
        <v>6000</v>
      </c>
      <c r="U18">
        <v>6000</v>
      </c>
      <c r="V18">
        <v>4000</v>
      </c>
      <c r="W18">
        <v>6000</v>
      </c>
      <c r="X18">
        <v>7000</v>
      </c>
      <c r="Y18">
        <v>28000</v>
      </c>
      <c r="Z18">
        <v>8000</v>
      </c>
      <c r="AA18">
        <v>30000</v>
      </c>
      <c r="AB18">
        <v>6000</v>
      </c>
      <c r="AC18">
        <v>6000</v>
      </c>
      <c r="AD18">
        <v>7000</v>
      </c>
      <c r="AE18">
        <v>6000</v>
      </c>
      <c r="AF18">
        <v>6000</v>
      </c>
      <c r="AG18">
        <v>23000</v>
      </c>
      <c r="AH18">
        <v>5000</v>
      </c>
      <c r="AI18">
        <v>5000</v>
      </c>
      <c r="AJ18">
        <v>5000</v>
      </c>
      <c r="AK18">
        <v>45000</v>
      </c>
      <c r="AL18">
        <v>8000</v>
      </c>
      <c r="AM18">
        <v>6000</v>
      </c>
      <c r="AN18">
        <v>7000</v>
      </c>
      <c r="AO18">
        <v>5000</v>
      </c>
      <c r="AP18">
        <v>7000</v>
      </c>
      <c r="AQ18">
        <v>10000</v>
      </c>
      <c r="AR18">
        <v>8000</v>
      </c>
      <c r="AS18">
        <v>25000</v>
      </c>
      <c r="AT18">
        <v>30000</v>
      </c>
      <c r="AU18">
        <v>44000</v>
      </c>
      <c r="AV18">
        <v>44000</v>
      </c>
      <c r="AW18">
        <v>9000</v>
      </c>
      <c r="AX18">
        <v>6000</v>
      </c>
      <c r="AY18">
        <v>42000</v>
      </c>
      <c r="AZ18">
        <v>18000</v>
      </c>
      <c r="BA18">
        <v>6000</v>
      </c>
      <c r="BB18">
        <v>11000</v>
      </c>
      <c r="BC18">
        <v>6000</v>
      </c>
      <c r="BD18">
        <v>22000</v>
      </c>
      <c r="BE18">
        <v>24000</v>
      </c>
      <c r="BF18">
        <v>20000</v>
      </c>
      <c r="BG18">
        <v>27000</v>
      </c>
      <c r="BH18">
        <v>7000</v>
      </c>
      <c r="BI18">
        <v>5000</v>
      </c>
      <c r="BJ18">
        <v>8000</v>
      </c>
      <c r="BK18">
        <v>8000</v>
      </c>
      <c r="BL18">
        <v>56000</v>
      </c>
      <c r="BM18">
        <v>22000</v>
      </c>
      <c r="BN18">
        <v>6000</v>
      </c>
      <c r="BO18">
        <v>9000</v>
      </c>
      <c r="BP18">
        <v>22000</v>
      </c>
      <c r="BQ18">
        <v>6000</v>
      </c>
      <c r="BR18">
        <v>48000</v>
      </c>
      <c r="BS18">
        <v>6000</v>
      </c>
      <c r="BT18">
        <v>21000</v>
      </c>
      <c r="BU18">
        <v>34000</v>
      </c>
      <c r="BV18">
        <v>8000</v>
      </c>
      <c r="BW18">
        <v>6000</v>
      </c>
      <c r="BX18">
        <v>5000</v>
      </c>
      <c r="BY18">
        <v>32000</v>
      </c>
      <c r="BZ18">
        <v>6000</v>
      </c>
      <c r="CA18">
        <v>7000</v>
      </c>
      <c r="CB18">
        <v>29000</v>
      </c>
      <c r="CC18">
        <v>30000</v>
      </c>
      <c r="CD18">
        <v>49000</v>
      </c>
      <c r="CE18">
        <v>25000</v>
      </c>
      <c r="CF18">
        <v>8000</v>
      </c>
      <c r="CG18">
        <v>25000</v>
      </c>
      <c r="CH18">
        <v>7000</v>
      </c>
      <c r="CI18">
        <v>18000</v>
      </c>
      <c r="CJ18">
        <v>63000</v>
      </c>
      <c r="CK18">
        <v>9000</v>
      </c>
      <c r="CL18">
        <v>7000</v>
      </c>
      <c r="CM18">
        <v>9000</v>
      </c>
      <c r="CN18">
        <v>8000</v>
      </c>
      <c r="CO18">
        <v>62000</v>
      </c>
      <c r="CP18">
        <v>8000</v>
      </c>
      <c r="CQ18">
        <v>7000</v>
      </c>
      <c r="CR18">
        <v>7000</v>
      </c>
      <c r="CS18">
        <v>11000</v>
      </c>
      <c r="CT18">
        <v>44000</v>
      </c>
      <c r="CU18">
        <v>5000</v>
      </c>
      <c r="CV18">
        <v>9000</v>
      </c>
      <c r="CW18">
        <v>8000</v>
      </c>
      <c r="CX18">
        <v>5000</v>
      </c>
      <c r="CY18">
        <v>18000</v>
      </c>
      <c r="CZ18">
        <v>6000</v>
      </c>
      <c r="DA18">
        <v>7000</v>
      </c>
      <c r="DB18">
        <v>22000</v>
      </c>
      <c r="DC18">
        <v>7000</v>
      </c>
      <c r="DD18">
        <v>8000</v>
      </c>
      <c r="DE18">
        <v>18000</v>
      </c>
      <c r="DF18">
        <v>25000</v>
      </c>
      <c r="DG18">
        <v>8000</v>
      </c>
      <c r="DH18">
        <v>44000</v>
      </c>
      <c r="DI18">
        <v>7000</v>
      </c>
      <c r="DJ18">
        <v>6000</v>
      </c>
      <c r="DK18">
        <v>66000</v>
      </c>
      <c r="DL18">
        <v>8000</v>
      </c>
      <c r="DM18">
        <v>21000</v>
      </c>
      <c r="DN18">
        <v>23000</v>
      </c>
      <c r="DO18">
        <v>3000</v>
      </c>
      <c r="DP18">
        <v>58000</v>
      </c>
      <c r="DQ18">
        <v>9000</v>
      </c>
      <c r="DR18">
        <v>26000</v>
      </c>
      <c r="DS18">
        <v>9000</v>
      </c>
      <c r="DT18">
        <v>33000</v>
      </c>
      <c r="DU18">
        <v>65000</v>
      </c>
      <c r="DV18">
        <v>33000</v>
      </c>
      <c r="DW18">
        <v>25000</v>
      </c>
      <c r="DX18">
        <v>9000</v>
      </c>
      <c r="DY18">
        <v>49000</v>
      </c>
      <c r="DZ18">
        <v>7000</v>
      </c>
      <c r="EA18">
        <v>8000</v>
      </c>
      <c r="EB18">
        <v>5000</v>
      </c>
      <c r="EC18">
        <v>22000</v>
      </c>
      <c r="ED18">
        <v>32000</v>
      </c>
      <c r="EE18">
        <v>28000</v>
      </c>
      <c r="EF18">
        <v>31000</v>
      </c>
      <c r="EG18">
        <v>22000</v>
      </c>
      <c r="EH18">
        <v>5000</v>
      </c>
      <c r="EI18">
        <v>6000</v>
      </c>
      <c r="EJ18">
        <v>7000</v>
      </c>
      <c r="EK18">
        <v>4000</v>
      </c>
      <c r="EL18">
        <v>50000</v>
      </c>
      <c r="EM18">
        <v>8000</v>
      </c>
      <c r="EN18">
        <v>6000</v>
      </c>
      <c r="EO18">
        <v>6000</v>
      </c>
      <c r="EP18">
        <v>11000</v>
      </c>
      <c r="EQ18">
        <v>3000</v>
      </c>
      <c r="ER18">
        <v>7000</v>
      </c>
      <c r="ES18">
        <v>10000</v>
      </c>
      <c r="ET18">
        <v>6000</v>
      </c>
      <c r="EU18">
        <v>45000</v>
      </c>
      <c r="EV18">
        <v>6000</v>
      </c>
      <c r="EW18">
        <v>6000</v>
      </c>
      <c r="EX18">
        <v>6000</v>
      </c>
      <c r="EY18">
        <v>6000</v>
      </c>
      <c r="EZ18">
        <v>5000</v>
      </c>
      <c r="FA18">
        <v>24000</v>
      </c>
      <c r="FB18">
        <v>9000</v>
      </c>
      <c r="FC18">
        <v>15000</v>
      </c>
      <c r="FD18">
        <v>5000</v>
      </c>
      <c r="FE18">
        <v>53000</v>
      </c>
      <c r="FF18">
        <v>5000</v>
      </c>
      <c r="FG18">
        <v>10000</v>
      </c>
      <c r="FH18">
        <v>10000</v>
      </c>
      <c r="FI18">
        <v>56000</v>
      </c>
      <c r="FJ18">
        <v>31000</v>
      </c>
      <c r="FK18">
        <v>22000</v>
      </c>
      <c r="FL18">
        <v>7000</v>
      </c>
      <c r="FM18">
        <v>19000</v>
      </c>
      <c r="FN18">
        <v>6000</v>
      </c>
      <c r="FO18">
        <v>9000</v>
      </c>
      <c r="FP18">
        <v>8000</v>
      </c>
      <c r="FQ18">
        <v>33000</v>
      </c>
      <c r="FR18">
        <v>47000</v>
      </c>
      <c r="FS18">
        <v>31000</v>
      </c>
      <c r="FT18">
        <v>4000</v>
      </c>
      <c r="FU18">
        <v>9000</v>
      </c>
      <c r="FV18">
        <v>5000</v>
      </c>
      <c r="FW18">
        <v>30000</v>
      </c>
      <c r="FX18">
        <v>24000</v>
      </c>
      <c r="FY18">
        <v>7000</v>
      </c>
      <c r="FZ18">
        <v>9000</v>
      </c>
      <c r="GA18">
        <v>8000</v>
      </c>
      <c r="GB18">
        <v>8000</v>
      </c>
      <c r="GC18">
        <v>30000</v>
      </c>
      <c r="GD18">
        <v>8000</v>
      </c>
      <c r="GE18">
        <v>6000</v>
      </c>
      <c r="GF18">
        <v>5000</v>
      </c>
      <c r="GG18">
        <v>8000</v>
      </c>
      <c r="GH18">
        <v>7000</v>
      </c>
      <c r="GI18">
        <v>6000</v>
      </c>
      <c r="GJ18">
        <v>4000</v>
      </c>
      <c r="GK18">
        <v>9000</v>
      </c>
      <c r="GL18">
        <v>24000</v>
      </c>
      <c r="GM18">
        <v>6000</v>
      </c>
      <c r="GN18">
        <v>5000</v>
      </c>
      <c r="GO18">
        <v>7000</v>
      </c>
      <c r="GP18">
        <v>8000</v>
      </c>
      <c r="GQ18">
        <v>5000</v>
      </c>
      <c r="GR18">
        <v>48000</v>
      </c>
      <c r="GS18">
        <v>24000</v>
      </c>
      <c r="GT18">
        <v>26000</v>
      </c>
      <c r="GU18">
        <v>6000</v>
      </c>
      <c r="GV18">
        <v>6000</v>
      </c>
      <c r="GW18">
        <v>11000</v>
      </c>
      <c r="GX18">
        <v>5000</v>
      </c>
      <c r="GY18">
        <v>9000</v>
      </c>
      <c r="GZ18">
        <v>5000</v>
      </c>
      <c r="HA18">
        <v>6000</v>
      </c>
      <c r="HB18">
        <v>6000</v>
      </c>
      <c r="HC18">
        <v>50000</v>
      </c>
      <c r="HD18">
        <v>25000</v>
      </c>
      <c r="HE18">
        <v>9000</v>
      </c>
      <c r="HF18">
        <v>5000</v>
      </c>
      <c r="HG18">
        <v>33000</v>
      </c>
      <c r="HH18">
        <v>6000</v>
      </c>
      <c r="HI18">
        <v>53000</v>
      </c>
      <c r="HJ18">
        <v>0</v>
      </c>
      <c r="HK18">
        <v>44000</v>
      </c>
      <c r="HL18">
        <v>60000</v>
      </c>
      <c r="HM18">
        <v>54000</v>
      </c>
      <c r="HN18">
        <v>50000</v>
      </c>
      <c r="HO18">
        <v>56000</v>
      </c>
      <c r="HP18">
        <v>26000</v>
      </c>
      <c r="HQ18">
        <v>5000</v>
      </c>
      <c r="HR18">
        <v>5000</v>
      </c>
      <c r="HS18">
        <v>0</v>
      </c>
      <c r="HT18">
        <v>5000</v>
      </c>
      <c r="HU18">
        <v>6000</v>
      </c>
      <c r="HV18">
        <v>8000</v>
      </c>
      <c r="HW18">
        <v>3000</v>
      </c>
      <c r="HX18">
        <v>52000</v>
      </c>
      <c r="HY18">
        <v>6000</v>
      </c>
      <c r="HZ18">
        <v>12000</v>
      </c>
      <c r="IA18">
        <v>9000</v>
      </c>
      <c r="IB18">
        <v>10000</v>
      </c>
      <c r="IC18">
        <v>7000</v>
      </c>
      <c r="ID18">
        <v>5000</v>
      </c>
      <c r="IE18">
        <v>25000</v>
      </c>
      <c r="IF18">
        <v>29000</v>
      </c>
      <c r="IG18">
        <v>7000</v>
      </c>
      <c r="IH18">
        <v>5000</v>
      </c>
      <c r="II18">
        <v>33000</v>
      </c>
      <c r="IJ18">
        <v>18000</v>
      </c>
      <c r="IK18">
        <v>21000</v>
      </c>
      <c r="IL18">
        <v>7000</v>
      </c>
      <c r="IM18">
        <v>4000</v>
      </c>
      <c r="IN18">
        <v>5000</v>
      </c>
      <c r="IO18">
        <v>9000</v>
      </c>
      <c r="IP18">
        <v>26000</v>
      </c>
      <c r="IQ18">
        <v>25000</v>
      </c>
      <c r="IR18">
        <v>5000</v>
      </c>
      <c r="IS18">
        <v>28000</v>
      </c>
      <c r="IT18">
        <v>7000</v>
      </c>
      <c r="IU18">
        <v>10000</v>
      </c>
      <c r="IV18">
        <v>5000</v>
      </c>
      <c r="IW18">
        <v>46000</v>
      </c>
      <c r="IX18">
        <v>53000</v>
      </c>
      <c r="IY18">
        <v>7000</v>
      </c>
      <c r="IZ18">
        <v>4000</v>
      </c>
      <c r="JA18">
        <v>9000</v>
      </c>
      <c r="JB18">
        <v>6000</v>
      </c>
      <c r="JC18">
        <v>51000</v>
      </c>
    </row>
    <row r="19" spans="1:263" x14ac:dyDescent="0.25">
      <c r="A19">
        <f t="shared" si="0"/>
        <v>19926.923076923078</v>
      </c>
      <c r="B19">
        <v>2034</v>
      </c>
      <c r="C19">
        <v>3000</v>
      </c>
      <c r="D19">
        <v>6000</v>
      </c>
      <c r="E19">
        <v>6000</v>
      </c>
      <c r="F19">
        <v>5000</v>
      </c>
      <c r="G19">
        <v>15000</v>
      </c>
      <c r="H19">
        <v>6000</v>
      </c>
      <c r="I19">
        <v>7000</v>
      </c>
      <c r="J19">
        <v>4000</v>
      </c>
      <c r="K19">
        <v>51000</v>
      </c>
      <c r="L19">
        <v>44000</v>
      </c>
      <c r="M19">
        <v>7000</v>
      </c>
      <c r="N19">
        <v>5000</v>
      </c>
      <c r="O19">
        <v>58000</v>
      </c>
      <c r="P19">
        <v>46000</v>
      </c>
      <c r="Q19">
        <v>6000</v>
      </c>
      <c r="R19">
        <v>44000</v>
      </c>
      <c r="S19">
        <v>25000</v>
      </c>
      <c r="T19">
        <v>6000</v>
      </c>
      <c r="U19">
        <v>6000</v>
      </c>
      <c r="V19">
        <v>4000</v>
      </c>
      <c r="W19">
        <v>6000</v>
      </c>
      <c r="X19">
        <v>7000</v>
      </c>
      <c r="Y19">
        <v>28000</v>
      </c>
      <c r="Z19">
        <v>8000</v>
      </c>
      <c r="AA19">
        <v>58000</v>
      </c>
      <c r="AB19">
        <v>6000</v>
      </c>
      <c r="AC19">
        <v>6000</v>
      </c>
      <c r="AD19">
        <v>7000</v>
      </c>
      <c r="AE19">
        <v>6000</v>
      </c>
      <c r="AF19">
        <v>6000</v>
      </c>
      <c r="AG19">
        <v>23000</v>
      </c>
      <c r="AH19">
        <v>5000</v>
      </c>
      <c r="AI19">
        <v>5000</v>
      </c>
      <c r="AJ19">
        <v>5000</v>
      </c>
      <c r="AK19">
        <v>45000</v>
      </c>
      <c r="AL19">
        <v>8000</v>
      </c>
      <c r="AM19">
        <v>6000</v>
      </c>
      <c r="AN19">
        <v>7000</v>
      </c>
      <c r="AO19">
        <v>5000</v>
      </c>
      <c r="AP19">
        <v>7000</v>
      </c>
      <c r="AQ19">
        <v>10000</v>
      </c>
      <c r="AR19">
        <v>8000</v>
      </c>
      <c r="AS19">
        <v>25000</v>
      </c>
      <c r="AT19">
        <v>58000</v>
      </c>
      <c r="AU19">
        <v>44000</v>
      </c>
      <c r="AV19">
        <v>44000</v>
      </c>
      <c r="AW19">
        <v>9000</v>
      </c>
      <c r="AX19">
        <v>6000</v>
      </c>
      <c r="AY19">
        <v>42000</v>
      </c>
      <c r="AZ19">
        <v>37000</v>
      </c>
      <c r="BA19">
        <v>6000</v>
      </c>
      <c r="BB19">
        <v>11000</v>
      </c>
      <c r="BC19">
        <v>6000</v>
      </c>
      <c r="BD19">
        <v>22000</v>
      </c>
      <c r="BE19">
        <v>24000</v>
      </c>
      <c r="BF19">
        <v>20000</v>
      </c>
      <c r="BG19">
        <v>27000</v>
      </c>
      <c r="BH19">
        <v>7000</v>
      </c>
      <c r="BI19">
        <v>5000</v>
      </c>
      <c r="BJ19">
        <v>8000</v>
      </c>
      <c r="BK19">
        <v>8000</v>
      </c>
      <c r="BL19">
        <v>56000</v>
      </c>
      <c r="BM19">
        <v>22000</v>
      </c>
      <c r="BN19">
        <v>6000</v>
      </c>
      <c r="BO19">
        <v>9000</v>
      </c>
      <c r="BP19">
        <v>22000</v>
      </c>
      <c r="BQ19">
        <v>6000</v>
      </c>
      <c r="BR19">
        <v>48000</v>
      </c>
      <c r="BS19">
        <v>6000</v>
      </c>
      <c r="BT19">
        <v>44000</v>
      </c>
      <c r="BU19">
        <v>34000</v>
      </c>
      <c r="BV19">
        <v>8000</v>
      </c>
      <c r="BW19">
        <v>6000</v>
      </c>
      <c r="BX19">
        <v>5000</v>
      </c>
      <c r="BY19">
        <v>66000</v>
      </c>
      <c r="BZ19">
        <v>6000</v>
      </c>
      <c r="CA19">
        <v>7000</v>
      </c>
      <c r="CB19">
        <v>47000</v>
      </c>
      <c r="CC19">
        <v>49000</v>
      </c>
      <c r="CD19">
        <v>49000</v>
      </c>
      <c r="CE19">
        <v>51000</v>
      </c>
      <c r="CF19">
        <v>8000</v>
      </c>
      <c r="CG19">
        <v>40000</v>
      </c>
      <c r="CH19">
        <v>7000</v>
      </c>
      <c r="CI19">
        <v>38000</v>
      </c>
      <c r="CJ19">
        <v>63000</v>
      </c>
      <c r="CK19">
        <v>9000</v>
      </c>
      <c r="CL19">
        <v>7000</v>
      </c>
      <c r="CM19">
        <v>9000</v>
      </c>
      <c r="CN19">
        <v>8000</v>
      </c>
      <c r="CO19">
        <v>62000</v>
      </c>
      <c r="CP19">
        <v>8000</v>
      </c>
      <c r="CQ19">
        <v>7000</v>
      </c>
      <c r="CR19">
        <v>7000</v>
      </c>
      <c r="CS19">
        <v>11000</v>
      </c>
      <c r="CT19">
        <v>44000</v>
      </c>
      <c r="CU19">
        <v>5000</v>
      </c>
      <c r="CV19">
        <v>9000</v>
      </c>
      <c r="CW19">
        <v>8000</v>
      </c>
      <c r="CX19">
        <v>5000</v>
      </c>
      <c r="CY19">
        <v>18000</v>
      </c>
      <c r="CZ19">
        <v>6000</v>
      </c>
      <c r="DA19">
        <v>7000</v>
      </c>
      <c r="DB19">
        <v>22000</v>
      </c>
      <c r="DC19">
        <v>7000</v>
      </c>
      <c r="DD19">
        <v>8000</v>
      </c>
      <c r="DE19">
        <v>18000</v>
      </c>
      <c r="DF19">
        <v>25000</v>
      </c>
      <c r="DG19">
        <v>8000</v>
      </c>
      <c r="DH19">
        <v>73000</v>
      </c>
      <c r="DI19">
        <v>7000</v>
      </c>
      <c r="DJ19">
        <v>6000</v>
      </c>
      <c r="DK19">
        <v>66000</v>
      </c>
      <c r="DL19">
        <v>8000</v>
      </c>
      <c r="DM19">
        <v>21000</v>
      </c>
      <c r="DN19">
        <v>47000</v>
      </c>
      <c r="DO19">
        <v>3000</v>
      </c>
      <c r="DP19">
        <v>96000</v>
      </c>
      <c r="DQ19">
        <v>9000</v>
      </c>
      <c r="DR19">
        <v>26000</v>
      </c>
      <c r="DS19">
        <v>9000</v>
      </c>
      <c r="DT19">
        <v>33000</v>
      </c>
      <c r="DU19">
        <v>65000</v>
      </c>
      <c r="DV19">
        <v>33000</v>
      </c>
      <c r="DW19">
        <v>48000</v>
      </c>
      <c r="DX19">
        <v>9000</v>
      </c>
      <c r="DY19">
        <v>49000</v>
      </c>
      <c r="DZ19">
        <v>7000</v>
      </c>
      <c r="EA19">
        <v>8000</v>
      </c>
      <c r="EB19">
        <v>5000</v>
      </c>
      <c r="EC19">
        <v>43000</v>
      </c>
      <c r="ED19">
        <v>59000</v>
      </c>
      <c r="EE19">
        <v>45000</v>
      </c>
      <c r="EF19">
        <v>31000</v>
      </c>
      <c r="EG19">
        <v>39000</v>
      </c>
      <c r="EH19">
        <v>5000</v>
      </c>
      <c r="EI19">
        <v>6000</v>
      </c>
      <c r="EJ19">
        <v>7000</v>
      </c>
      <c r="EK19">
        <v>4000</v>
      </c>
      <c r="EL19">
        <v>50000</v>
      </c>
      <c r="EM19">
        <v>8000</v>
      </c>
      <c r="EN19">
        <v>6000</v>
      </c>
      <c r="EO19">
        <v>6000</v>
      </c>
      <c r="EP19">
        <v>11000</v>
      </c>
      <c r="EQ19">
        <v>3000</v>
      </c>
      <c r="ER19">
        <v>7000</v>
      </c>
      <c r="ES19">
        <v>10000</v>
      </c>
      <c r="ET19">
        <v>6000</v>
      </c>
      <c r="EU19">
        <v>45000</v>
      </c>
      <c r="EV19">
        <v>6000</v>
      </c>
      <c r="EW19">
        <v>6000</v>
      </c>
      <c r="EX19">
        <v>6000</v>
      </c>
      <c r="EY19">
        <v>6000</v>
      </c>
      <c r="EZ19">
        <v>5000</v>
      </c>
      <c r="FA19">
        <v>24000</v>
      </c>
      <c r="FB19">
        <v>9000</v>
      </c>
      <c r="FC19">
        <v>15000</v>
      </c>
      <c r="FD19">
        <v>5000</v>
      </c>
      <c r="FE19">
        <v>53000</v>
      </c>
      <c r="FF19">
        <v>5000</v>
      </c>
      <c r="FG19">
        <v>10000</v>
      </c>
      <c r="FH19">
        <v>10000</v>
      </c>
      <c r="FI19">
        <v>56000</v>
      </c>
      <c r="FJ19">
        <v>49000</v>
      </c>
      <c r="FK19">
        <v>22000</v>
      </c>
      <c r="FL19">
        <v>7000</v>
      </c>
      <c r="FM19">
        <v>19000</v>
      </c>
      <c r="FN19">
        <v>6000</v>
      </c>
      <c r="FO19">
        <v>9000</v>
      </c>
      <c r="FP19">
        <v>8000</v>
      </c>
      <c r="FQ19">
        <v>33000</v>
      </c>
      <c r="FR19">
        <v>47000</v>
      </c>
      <c r="FS19">
        <v>31000</v>
      </c>
      <c r="FT19">
        <v>4000</v>
      </c>
      <c r="FU19">
        <v>9000</v>
      </c>
      <c r="FV19">
        <v>5000</v>
      </c>
      <c r="FW19">
        <v>30000</v>
      </c>
      <c r="FX19">
        <v>24000</v>
      </c>
      <c r="FY19">
        <v>7000</v>
      </c>
      <c r="FZ19">
        <v>9000</v>
      </c>
      <c r="GA19">
        <v>8000</v>
      </c>
      <c r="GB19">
        <v>8000</v>
      </c>
      <c r="GC19">
        <v>59000</v>
      </c>
      <c r="GD19">
        <v>8000</v>
      </c>
      <c r="GE19">
        <v>6000</v>
      </c>
      <c r="GF19">
        <v>5000</v>
      </c>
      <c r="GG19">
        <v>8000</v>
      </c>
      <c r="GH19">
        <v>7000</v>
      </c>
      <c r="GI19">
        <v>6000</v>
      </c>
      <c r="GJ19">
        <v>4000</v>
      </c>
      <c r="GK19">
        <v>9000</v>
      </c>
      <c r="GL19">
        <v>24000</v>
      </c>
      <c r="GM19">
        <v>6000</v>
      </c>
      <c r="GN19">
        <v>5000</v>
      </c>
      <c r="GO19">
        <v>7000</v>
      </c>
      <c r="GP19">
        <v>8000</v>
      </c>
      <c r="GQ19">
        <v>5000</v>
      </c>
      <c r="GR19">
        <v>81000</v>
      </c>
      <c r="GS19">
        <v>24000</v>
      </c>
      <c r="GT19">
        <v>26000</v>
      </c>
      <c r="GU19">
        <v>6000</v>
      </c>
      <c r="GV19">
        <v>6000</v>
      </c>
      <c r="GW19">
        <v>11000</v>
      </c>
      <c r="GX19">
        <v>5000</v>
      </c>
      <c r="GY19">
        <v>9000</v>
      </c>
      <c r="GZ19">
        <v>5000</v>
      </c>
      <c r="HA19">
        <v>6000</v>
      </c>
      <c r="HB19">
        <v>6000</v>
      </c>
      <c r="HC19">
        <v>50000</v>
      </c>
      <c r="HD19">
        <v>25000</v>
      </c>
      <c r="HE19">
        <v>9000</v>
      </c>
      <c r="HF19">
        <v>5000</v>
      </c>
      <c r="HG19">
        <v>33000</v>
      </c>
      <c r="HH19">
        <v>6000</v>
      </c>
      <c r="HI19">
        <v>53000</v>
      </c>
      <c r="HJ19">
        <v>21000</v>
      </c>
      <c r="HK19">
        <v>44000</v>
      </c>
      <c r="HL19">
        <v>60000</v>
      </c>
      <c r="HM19">
        <v>54000</v>
      </c>
      <c r="HN19">
        <v>90000</v>
      </c>
      <c r="HO19">
        <v>56000</v>
      </c>
      <c r="HP19">
        <v>26000</v>
      </c>
      <c r="HQ19">
        <v>5000</v>
      </c>
      <c r="HR19">
        <v>5000</v>
      </c>
      <c r="HS19">
        <v>0</v>
      </c>
      <c r="HT19">
        <v>5000</v>
      </c>
      <c r="HU19">
        <v>6000</v>
      </c>
      <c r="HV19">
        <v>8000</v>
      </c>
      <c r="HW19">
        <v>3000</v>
      </c>
      <c r="HX19">
        <v>52000</v>
      </c>
      <c r="HY19">
        <v>6000</v>
      </c>
      <c r="HZ19">
        <v>12000</v>
      </c>
      <c r="IA19">
        <v>9000</v>
      </c>
      <c r="IB19">
        <v>10000</v>
      </c>
      <c r="IC19">
        <v>7000</v>
      </c>
      <c r="ID19">
        <v>5000</v>
      </c>
      <c r="IE19">
        <v>25000</v>
      </c>
      <c r="IF19">
        <v>59000</v>
      </c>
      <c r="IG19">
        <v>7000</v>
      </c>
      <c r="IH19">
        <v>5000</v>
      </c>
      <c r="II19">
        <v>53000</v>
      </c>
      <c r="IJ19">
        <v>18000</v>
      </c>
      <c r="IK19">
        <v>38000</v>
      </c>
      <c r="IL19">
        <v>7000</v>
      </c>
      <c r="IM19">
        <v>4000</v>
      </c>
      <c r="IN19">
        <v>5000</v>
      </c>
      <c r="IO19">
        <v>9000</v>
      </c>
      <c r="IP19">
        <v>26000</v>
      </c>
      <c r="IQ19">
        <v>25000</v>
      </c>
      <c r="IR19">
        <v>5000</v>
      </c>
      <c r="IS19">
        <v>54000</v>
      </c>
      <c r="IT19">
        <v>7000</v>
      </c>
      <c r="IU19">
        <v>10000</v>
      </c>
      <c r="IV19">
        <v>5000</v>
      </c>
      <c r="IW19">
        <v>46000</v>
      </c>
      <c r="IX19">
        <v>53000</v>
      </c>
      <c r="IY19">
        <v>7000</v>
      </c>
      <c r="IZ19">
        <v>4000</v>
      </c>
      <c r="JA19">
        <v>9000</v>
      </c>
      <c r="JB19">
        <v>6000</v>
      </c>
      <c r="JC19">
        <v>51000</v>
      </c>
    </row>
    <row r="20" spans="1:263" x14ac:dyDescent="0.25">
      <c r="A20">
        <f t="shared" si="0"/>
        <v>22084.291187739465</v>
      </c>
      <c r="B20">
        <v>2035</v>
      </c>
      <c r="C20">
        <v>3000</v>
      </c>
      <c r="D20">
        <v>6000</v>
      </c>
      <c r="E20">
        <v>6000</v>
      </c>
      <c r="F20">
        <v>5000</v>
      </c>
      <c r="G20">
        <v>15000</v>
      </c>
      <c r="H20">
        <v>6000</v>
      </c>
      <c r="I20">
        <v>7000</v>
      </c>
      <c r="J20">
        <v>4000</v>
      </c>
      <c r="K20">
        <v>51000</v>
      </c>
      <c r="L20">
        <v>73000</v>
      </c>
      <c r="M20">
        <v>7000</v>
      </c>
      <c r="N20">
        <v>5000</v>
      </c>
      <c r="O20">
        <v>58000</v>
      </c>
      <c r="P20">
        <v>81000</v>
      </c>
      <c r="Q20">
        <v>6000</v>
      </c>
      <c r="R20">
        <v>44000</v>
      </c>
      <c r="S20">
        <v>25000</v>
      </c>
      <c r="T20">
        <v>6000</v>
      </c>
      <c r="U20">
        <v>6000</v>
      </c>
      <c r="V20">
        <v>4000</v>
      </c>
      <c r="W20">
        <v>6000</v>
      </c>
      <c r="X20">
        <v>7000</v>
      </c>
      <c r="Y20">
        <v>54000</v>
      </c>
      <c r="Z20">
        <v>8000</v>
      </c>
      <c r="AA20">
        <v>58000</v>
      </c>
      <c r="AB20">
        <v>6000</v>
      </c>
      <c r="AC20">
        <v>6000</v>
      </c>
      <c r="AD20">
        <v>7000</v>
      </c>
      <c r="AE20">
        <v>6000</v>
      </c>
      <c r="AF20">
        <v>6000</v>
      </c>
      <c r="AG20">
        <v>23000</v>
      </c>
      <c r="AH20">
        <v>5000</v>
      </c>
      <c r="AI20">
        <v>5000</v>
      </c>
      <c r="AJ20">
        <v>5000</v>
      </c>
      <c r="AK20">
        <v>45000</v>
      </c>
      <c r="AL20">
        <v>8000</v>
      </c>
      <c r="AM20">
        <v>6000</v>
      </c>
      <c r="AN20">
        <v>7000</v>
      </c>
      <c r="AO20">
        <v>5000</v>
      </c>
      <c r="AP20">
        <v>7000</v>
      </c>
      <c r="AQ20">
        <v>10000</v>
      </c>
      <c r="AR20">
        <v>8000</v>
      </c>
      <c r="AS20">
        <v>25000</v>
      </c>
      <c r="AT20">
        <v>58000</v>
      </c>
      <c r="AU20">
        <v>44000</v>
      </c>
      <c r="AV20">
        <v>44000</v>
      </c>
      <c r="AW20">
        <v>9000</v>
      </c>
      <c r="AX20">
        <v>6000</v>
      </c>
      <c r="AY20">
        <v>42000</v>
      </c>
      <c r="AZ20">
        <v>37000</v>
      </c>
      <c r="BA20">
        <v>6000</v>
      </c>
      <c r="BB20">
        <v>11000</v>
      </c>
      <c r="BC20">
        <v>6000</v>
      </c>
      <c r="BD20">
        <v>22000</v>
      </c>
      <c r="BE20">
        <v>24000</v>
      </c>
      <c r="BF20">
        <v>20000</v>
      </c>
      <c r="BG20">
        <v>52000</v>
      </c>
      <c r="BH20">
        <v>7000</v>
      </c>
      <c r="BI20">
        <v>5000</v>
      </c>
      <c r="BJ20">
        <v>8000</v>
      </c>
      <c r="BK20">
        <v>8000</v>
      </c>
      <c r="BL20">
        <v>56000</v>
      </c>
      <c r="BM20">
        <v>22000</v>
      </c>
      <c r="BN20">
        <v>6000</v>
      </c>
      <c r="BO20">
        <v>9000</v>
      </c>
      <c r="BP20">
        <v>44000</v>
      </c>
      <c r="BQ20">
        <v>6000</v>
      </c>
      <c r="BR20">
        <v>48000</v>
      </c>
      <c r="BS20">
        <v>6000</v>
      </c>
      <c r="BT20">
        <v>44000</v>
      </c>
      <c r="BU20">
        <v>34000</v>
      </c>
      <c r="BV20">
        <v>8000</v>
      </c>
      <c r="BW20">
        <v>6000</v>
      </c>
      <c r="BX20">
        <v>5000</v>
      </c>
      <c r="BY20">
        <v>66000</v>
      </c>
      <c r="BZ20">
        <v>6000</v>
      </c>
      <c r="CA20">
        <v>7000</v>
      </c>
      <c r="CB20">
        <v>47000</v>
      </c>
      <c r="CC20">
        <v>49000</v>
      </c>
      <c r="CD20">
        <v>87000</v>
      </c>
      <c r="CE20">
        <v>51000</v>
      </c>
      <c r="CF20">
        <v>8000</v>
      </c>
      <c r="CG20">
        <v>40000</v>
      </c>
      <c r="CH20">
        <v>7000</v>
      </c>
      <c r="CI20">
        <v>38000</v>
      </c>
      <c r="CJ20">
        <v>111000</v>
      </c>
      <c r="CK20">
        <v>9000</v>
      </c>
      <c r="CL20">
        <v>7000</v>
      </c>
      <c r="CM20">
        <v>9000</v>
      </c>
      <c r="CN20">
        <v>8000</v>
      </c>
      <c r="CO20">
        <v>62000</v>
      </c>
      <c r="CP20">
        <v>8000</v>
      </c>
      <c r="CQ20">
        <v>7000</v>
      </c>
      <c r="CR20">
        <v>7000</v>
      </c>
      <c r="CS20">
        <v>11000</v>
      </c>
      <c r="CT20">
        <v>44000</v>
      </c>
      <c r="CU20">
        <v>5000</v>
      </c>
      <c r="CV20">
        <v>9000</v>
      </c>
      <c r="CW20">
        <v>8000</v>
      </c>
      <c r="CX20">
        <v>5000</v>
      </c>
      <c r="CY20">
        <v>18000</v>
      </c>
      <c r="CZ20">
        <v>6000</v>
      </c>
      <c r="DA20">
        <v>7000</v>
      </c>
      <c r="DB20">
        <v>22000</v>
      </c>
      <c r="DC20">
        <v>7000</v>
      </c>
      <c r="DD20">
        <v>8000</v>
      </c>
      <c r="DE20">
        <v>18000</v>
      </c>
      <c r="DF20">
        <v>25000</v>
      </c>
      <c r="DG20">
        <v>8000</v>
      </c>
      <c r="DH20">
        <v>99000</v>
      </c>
      <c r="DI20">
        <v>7000</v>
      </c>
      <c r="DJ20">
        <v>6000</v>
      </c>
      <c r="DK20">
        <v>66000</v>
      </c>
      <c r="DL20">
        <v>8000</v>
      </c>
      <c r="DM20">
        <v>21000</v>
      </c>
      <c r="DN20">
        <v>47000</v>
      </c>
      <c r="DO20">
        <v>3000</v>
      </c>
      <c r="DP20">
        <v>96000</v>
      </c>
      <c r="DQ20">
        <v>9000</v>
      </c>
      <c r="DR20">
        <v>46000</v>
      </c>
      <c r="DS20">
        <v>9000</v>
      </c>
      <c r="DT20">
        <v>65000</v>
      </c>
      <c r="DU20">
        <v>65000</v>
      </c>
      <c r="DV20">
        <v>63000</v>
      </c>
      <c r="DW20">
        <v>48000</v>
      </c>
      <c r="DX20">
        <v>9000</v>
      </c>
      <c r="DY20">
        <v>83000</v>
      </c>
      <c r="DZ20">
        <v>7000</v>
      </c>
      <c r="EA20">
        <v>8000</v>
      </c>
      <c r="EB20">
        <v>5000</v>
      </c>
      <c r="EC20">
        <v>43000</v>
      </c>
      <c r="ED20">
        <v>59000</v>
      </c>
      <c r="EE20">
        <v>45000</v>
      </c>
      <c r="EF20">
        <v>31000</v>
      </c>
      <c r="EG20">
        <v>39000</v>
      </c>
      <c r="EH20">
        <v>5000</v>
      </c>
      <c r="EI20">
        <v>6000</v>
      </c>
      <c r="EJ20">
        <v>7000</v>
      </c>
      <c r="EK20">
        <v>4000</v>
      </c>
      <c r="EL20">
        <v>79000</v>
      </c>
      <c r="EM20">
        <v>8000</v>
      </c>
      <c r="EN20">
        <v>6000</v>
      </c>
      <c r="EO20">
        <v>6000</v>
      </c>
      <c r="EP20">
        <v>11000</v>
      </c>
      <c r="EQ20">
        <v>3000</v>
      </c>
      <c r="ER20">
        <v>7000</v>
      </c>
      <c r="ES20">
        <v>10000</v>
      </c>
      <c r="ET20">
        <v>6000</v>
      </c>
      <c r="EU20">
        <v>45000</v>
      </c>
      <c r="EV20">
        <v>6000</v>
      </c>
      <c r="EW20">
        <v>6000</v>
      </c>
      <c r="EX20">
        <v>6000</v>
      </c>
      <c r="EY20">
        <v>6000</v>
      </c>
      <c r="EZ20">
        <v>5000</v>
      </c>
      <c r="FA20">
        <v>50000</v>
      </c>
      <c r="FB20">
        <v>9000</v>
      </c>
      <c r="FC20">
        <v>15000</v>
      </c>
      <c r="FD20">
        <v>5000</v>
      </c>
      <c r="FE20">
        <v>53000</v>
      </c>
      <c r="FF20">
        <v>5000</v>
      </c>
      <c r="FG20">
        <v>10000</v>
      </c>
      <c r="FH20">
        <v>10000</v>
      </c>
      <c r="FI20">
        <v>89000</v>
      </c>
      <c r="FJ20">
        <v>49000</v>
      </c>
      <c r="FK20">
        <v>22000</v>
      </c>
      <c r="FL20">
        <v>7000</v>
      </c>
      <c r="FM20">
        <v>19000</v>
      </c>
      <c r="FN20">
        <v>6000</v>
      </c>
      <c r="FO20">
        <v>9000</v>
      </c>
      <c r="FP20">
        <v>8000</v>
      </c>
      <c r="FQ20">
        <v>33000</v>
      </c>
      <c r="FR20">
        <v>47000</v>
      </c>
      <c r="FS20">
        <v>55000</v>
      </c>
      <c r="FT20">
        <v>4000</v>
      </c>
      <c r="FU20">
        <v>9000</v>
      </c>
      <c r="FV20">
        <v>5000</v>
      </c>
      <c r="FW20">
        <v>30000</v>
      </c>
      <c r="FX20">
        <v>51000</v>
      </c>
      <c r="FY20">
        <v>7000</v>
      </c>
      <c r="FZ20">
        <v>9000</v>
      </c>
      <c r="GA20">
        <v>8000</v>
      </c>
      <c r="GB20">
        <v>8000</v>
      </c>
      <c r="GC20">
        <v>59000</v>
      </c>
      <c r="GD20">
        <v>8000</v>
      </c>
      <c r="GE20">
        <v>6000</v>
      </c>
      <c r="GF20">
        <v>5000</v>
      </c>
      <c r="GG20">
        <v>8000</v>
      </c>
      <c r="GH20">
        <v>7000</v>
      </c>
      <c r="GI20">
        <v>6000</v>
      </c>
      <c r="GJ20">
        <v>4000</v>
      </c>
      <c r="GK20">
        <v>9000</v>
      </c>
      <c r="GL20">
        <v>24000</v>
      </c>
      <c r="GM20">
        <v>6000</v>
      </c>
      <c r="GN20">
        <v>5000</v>
      </c>
      <c r="GO20">
        <v>7000</v>
      </c>
      <c r="GP20">
        <v>8000</v>
      </c>
      <c r="GQ20">
        <v>5000</v>
      </c>
      <c r="GR20">
        <v>81000</v>
      </c>
      <c r="GS20">
        <v>24000</v>
      </c>
      <c r="GT20">
        <v>48000</v>
      </c>
      <c r="GU20">
        <v>6000</v>
      </c>
      <c r="GV20">
        <v>6000</v>
      </c>
      <c r="GW20">
        <v>11000</v>
      </c>
      <c r="GX20">
        <v>5000</v>
      </c>
      <c r="GY20">
        <v>9000</v>
      </c>
      <c r="GZ20">
        <v>5000</v>
      </c>
      <c r="HA20">
        <v>6000</v>
      </c>
      <c r="HB20">
        <v>6000</v>
      </c>
      <c r="HC20">
        <v>50000</v>
      </c>
      <c r="HD20">
        <v>25000</v>
      </c>
      <c r="HE20">
        <v>9000</v>
      </c>
      <c r="HF20">
        <v>5000</v>
      </c>
      <c r="HG20">
        <v>33000</v>
      </c>
      <c r="HH20">
        <v>6000</v>
      </c>
      <c r="HI20">
        <v>53000</v>
      </c>
      <c r="HJ20">
        <v>21000</v>
      </c>
      <c r="HK20">
        <v>44000</v>
      </c>
      <c r="HL20">
        <v>97000</v>
      </c>
      <c r="HM20">
        <v>54000</v>
      </c>
      <c r="HN20">
        <v>90000</v>
      </c>
      <c r="HO20">
        <v>56000</v>
      </c>
      <c r="HP20">
        <v>26000</v>
      </c>
      <c r="HQ20">
        <v>5000</v>
      </c>
      <c r="HR20">
        <v>5000</v>
      </c>
      <c r="HS20">
        <v>4000</v>
      </c>
      <c r="HT20">
        <v>5000</v>
      </c>
      <c r="HU20">
        <v>6000</v>
      </c>
      <c r="HV20">
        <v>8000</v>
      </c>
      <c r="HW20">
        <v>3000</v>
      </c>
      <c r="HX20">
        <v>52000</v>
      </c>
      <c r="HY20">
        <v>6000</v>
      </c>
      <c r="HZ20">
        <v>12000</v>
      </c>
      <c r="IA20">
        <v>9000</v>
      </c>
      <c r="IB20">
        <v>10000</v>
      </c>
      <c r="IC20">
        <v>7000</v>
      </c>
      <c r="ID20">
        <v>5000</v>
      </c>
      <c r="IE20">
        <v>25000</v>
      </c>
      <c r="IF20">
        <v>59000</v>
      </c>
      <c r="IG20">
        <v>7000</v>
      </c>
      <c r="IH20">
        <v>5000</v>
      </c>
      <c r="II20">
        <v>53000</v>
      </c>
      <c r="IJ20">
        <v>34000</v>
      </c>
      <c r="IK20">
        <v>38000</v>
      </c>
      <c r="IL20">
        <v>7000</v>
      </c>
      <c r="IM20">
        <v>4000</v>
      </c>
      <c r="IN20">
        <v>5000</v>
      </c>
      <c r="IO20">
        <v>9000</v>
      </c>
      <c r="IP20">
        <v>26000</v>
      </c>
      <c r="IQ20">
        <v>25000</v>
      </c>
      <c r="IR20">
        <v>5000</v>
      </c>
      <c r="IS20">
        <v>54000</v>
      </c>
      <c r="IT20">
        <v>7000</v>
      </c>
      <c r="IU20">
        <v>10000</v>
      </c>
      <c r="IV20">
        <v>5000</v>
      </c>
      <c r="IW20">
        <v>46000</v>
      </c>
      <c r="IX20">
        <v>53000</v>
      </c>
      <c r="IY20">
        <v>7000</v>
      </c>
      <c r="IZ20">
        <v>4000</v>
      </c>
      <c r="JA20">
        <v>9000</v>
      </c>
      <c r="JB20">
        <v>6000</v>
      </c>
      <c r="JC20">
        <v>51000</v>
      </c>
    </row>
    <row r="21" spans="1:263" x14ac:dyDescent="0.25">
      <c r="A21">
        <f t="shared" si="0"/>
        <v>24973.180076628352</v>
      </c>
      <c r="B21">
        <v>2036</v>
      </c>
      <c r="C21">
        <v>3000</v>
      </c>
      <c r="D21">
        <v>6000</v>
      </c>
      <c r="E21">
        <v>6000</v>
      </c>
      <c r="F21">
        <v>5000</v>
      </c>
      <c r="G21">
        <v>15000</v>
      </c>
      <c r="H21">
        <v>6000</v>
      </c>
      <c r="I21">
        <v>7000</v>
      </c>
      <c r="J21">
        <v>4000</v>
      </c>
      <c r="K21">
        <v>51000</v>
      </c>
      <c r="L21">
        <v>73000</v>
      </c>
      <c r="M21">
        <v>7000</v>
      </c>
      <c r="N21">
        <v>5000</v>
      </c>
      <c r="O21">
        <v>58000</v>
      </c>
      <c r="P21">
        <v>81000</v>
      </c>
      <c r="Q21">
        <v>6000</v>
      </c>
      <c r="R21">
        <v>44000</v>
      </c>
      <c r="S21">
        <v>25000</v>
      </c>
      <c r="T21">
        <v>6000</v>
      </c>
      <c r="U21">
        <v>6000</v>
      </c>
      <c r="V21">
        <v>4000</v>
      </c>
      <c r="W21">
        <v>6000</v>
      </c>
      <c r="X21">
        <v>21000</v>
      </c>
      <c r="Y21">
        <v>54000</v>
      </c>
      <c r="Z21">
        <v>8000</v>
      </c>
      <c r="AA21">
        <v>58000</v>
      </c>
      <c r="AB21">
        <v>6000</v>
      </c>
      <c r="AC21">
        <v>17000</v>
      </c>
      <c r="AD21">
        <v>7000</v>
      </c>
      <c r="AE21">
        <v>6000</v>
      </c>
      <c r="AF21">
        <v>6000</v>
      </c>
      <c r="AG21">
        <v>47000</v>
      </c>
      <c r="AH21">
        <v>5000</v>
      </c>
      <c r="AI21">
        <v>5000</v>
      </c>
      <c r="AJ21">
        <v>5000</v>
      </c>
      <c r="AK21">
        <v>45000</v>
      </c>
      <c r="AL21">
        <v>8000</v>
      </c>
      <c r="AM21">
        <v>6000</v>
      </c>
      <c r="AN21">
        <v>7000</v>
      </c>
      <c r="AO21">
        <v>5000</v>
      </c>
      <c r="AP21">
        <v>7000</v>
      </c>
      <c r="AQ21">
        <v>29000</v>
      </c>
      <c r="AR21">
        <v>8000</v>
      </c>
      <c r="AS21">
        <v>25000</v>
      </c>
      <c r="AT21">
        <v>58000</v>
      </c>
      <c r="AU21">
        <v>73000</v>
      </c>
      <c r="AV21">
        <v>77000</v>
      </c>
      <c r="AW21">
        <v>9000</v>
      </c>
      <c r="AX21">
        <v>6000</v>
      </c>
      <c r="AY21">
        <v>75000</v>
      </c>
      <c r="AZ21">
        <v>37000</v>
      </c>
      <c r="BA21">
        <v>6000</v>
      </c>
      <c r="BB21">
        <v>11000</v>
      </c>
      <c r="BC21">
        <v>6000</v>
      </c>
      <c r="BD21">
        <v>22000</v>
      </c>
      <c r="BE21">
        <v>24000</v>
      </c>
      <c r="BF21">
        <v>20000</v>
      </c>
      <c r="BG21">
        <v>52000</v>
      </c>
      <c r="BH21">
        <v>21000</v>
      </c>
      <c r="BI21">
        <v>5000</v>
      </c>
      <c r="BJ21">
        <v>8000</v>
      </c>
      <c r="BK21">
        <v>8000</v>
      </c>
      <c r="BL21">
        <v>56000</v>
      </c>
      <c r="BM21">
        <v>22000</v>
      </c>
      <c r="BN21">
        <v>6000</v>
      </c>
      <c r="BO21">
        <v>26000</v>
      </c>
      <c r="BP21">
        <v>44000</v>
      </c>
      <c r="BQ21">
        <v>6000</v>
      </c>
      <c r="BR21">
        <v>48000</v>
      </c>
      <c r="BS21">
        <v>6000</v>
      </c>
      <c r="BT21">
        <v>44000</v>
      </c>
      <c r="BU21">
        <v>34000</v>
      </c>
      <c r="BV21">
        <v>8000</v>
      </c>
      <c r="BW21">
        <v>6000</v>
      </c>
      <c r="BX21">
        <v>5000</v>
      </c>
      <c r="BY21">
        <v>66000</v>
      </c>
      <c r="BZ21">
        <v>6000</v>
      </c>
      <c r="CA21">
        <v>7000</v>
      </c>
      <c r="CB21">
        <v>47000</v>
      </c>
      <c r="CC21">
        <v>49000</v>
      </c>
      <c r="CD21">
        <v>118000</v>
      </c>
      <c r="CE21">
        <v>51000</v>
      </c>
      <c r="CF21">
        <v>8000</v>
      </c>
      <c r="CG21">
        <v>40000</v>
      </c>
      <c r="CH21">
        <v>7000</v>
      </c>
      <c r="CI21">
        <v>38000</v>
      </c>
      <c r="CJ21">
        <v>152000</v>
      </c>
      <c r="CK21">
        <v>9000</v>
      </c>
      <c r="CL21">
        <v>7000</v>
      </c>
      <c r="CM21">
        <v>9000</v>
      </c>
      <c r="CN21" s="10">
        <v>8000</v>
      </c>
      <c r="CO21">
        <v>98000</v>
      </c>
      <c r="CP21">
        <v>8000</v>
      </c>
      <c r="CQ21">
        <v>7000</v>
      </c>
      <c r="CR21">
        <v>7000</v>
      </c>
      <c r="CS21">
        <v>11000</v>
      </c>
      <c r="CT21">
        <v>44000</v>
      </c>
      <c r="CU21">
        <v>5000</v>
      </c>
      <c r="CV21">
        <v>9000</v>
      </c>
      <c r="CW21">
        <v>8000</v>
      </c>
      <c r="CX21">
        <v>5000</v>
      </c>
      <c r="CY21">
        <v>18000</v>
      </c>
      <c r="CZ21">
        <v>6000</v>
      </c>
      <c r="DA21">
        <v>7000</v>
      </c>
      <c r="DB21">
        <v>22000</v>
      </c>
      <c r="DC21">
        <v>7000</v>
      </c>
      <c r="DD21">
        <v>8000</v>
      </c>
      <c r="DE21">
        <v>18000</v>
      </c>
      <c r="DF21">
        <v>49000</v>
      </c>
      <c r="DG21">
        <v>8000</v>
      </c>
      <c r="DH21">
        <v>99000</v>
      </c>
      <c r="DI21">
        <v>7000</v>
      </c>
      <c r="DJ21">
        <v>6000</v>
      </c>
      <c r="DK21">
        <v>109000</v>
      </c>
      <c r="DL21">
        <v>8000</v>
      </c>
      <c r="DM21">
        <v>21000</v>
      </c>
      <c r="DN21">
        <v>47000</v>
      </c>
      <c r="DO21">
        <v>3000</v>
      </c>
      <c r="DP21">
        <v>96000</v>
      </c>
      <c r="DQ21">
        <v>9000</v>
      </c>
      <c r="DR21">
        <v>46000</v>
      </c>
      <c r="DS21">
        <v>9000</v>
      </c>
      <c r="DT21">
        <v>65000</v>
      </c>
      <c r="DU21">
        <v>65000</v>
      </c>
      <c r="DV21">
        <v>63000</v>
      </c>
      <c r="DW21">
        <v>48000</v>
      </c>
      <c r="DX21">
        <v>9000</v>
      </c>
      <c r="DY21">
        <v>83000</v>
      </c>
      <c r="DZ21">
        <v>7000</v>
      </c>
      <c r="EA21">
        <v>8000</v>
      </c>
      <c r="EB21">
        <v>5000</v>
      </c>
      <c r="EC21">
        <v>43000</v>
      </c>
      <c r="ED21">
        <v>59000</v>
      </c>
      <c r="EE21">
        <v>45000</v>
      </c>
      <c r="EF21">
        <v>61000</v>
      </c>
      <c r="EG21">
        <v>39000</v>
      </c>
      <c r="EH21">
        <v>5000</v>
      </c>
      <c r="EI21">
        <v>6000</v>
      </c>
      <c r="EJ21">
        <v>7000</v>
      </c>
      <c r="EK21">
        <v>16000</v>
      </c>
      <c r="EL21">
        <v>79000</v>
      </c>
      <c r="EM21">
        <v>8000</v>
      </c>
      <c r="EN21">
        <v>6000</v>
      </c>
      <c r="EO21">
        <v>6000</v>
      </c>
      <c r="EP21">
        <v>11000</v>
      </c>
      <c r="EQ21">
        <v>3000</v>
      </c>
      <c r="ER21">
        <v>7000</v>
      </c>
      <c r="ES21">
        <v>10000</v>
      </c>
      <c r="ET21">
        <v>6000</v>
      </c>
      <c r="EU21">
        <v>45000</v>
      </c>
      <c r="EV21">
        <v>6000</v>
      </c>
      <c r="EW21">
        <v>6000</v>
      </c>
      <c r="EX21">
        <v>6000</v>
      </c>
      <c r="EY21">
        <v>6000</v>
      </c>
      <c r="EZ21">
        <v>5000</v>
      </c>
      <c r="FA21">
        <v>50000</v>
      </c>
      <c r="FB21">
        <v>9000</v>
      </c>
      <c r="FC21">
        <v>15000</v>
      </c>
      <c r="FD21">
        <v>5000</v>
      </c>
      <c r="FE21">
        <v>53000</v>
      </c>
      <c r="FF21">
        <v>5000</v>
      </c>
      <c r="FG21">
        <v>10000</v>
      </c>
      <c r="FH21">
        <v>10000</v>
      </c>
      <c r="FI21">
        <v>89000</v>
      </c>
      <c r="FJ21">
        <v>49000</v>
      </c>
      <c r="FK21">
        <v>22000</v>
      </c>
      <c r="FL21">
        <v>7000</v>
      </c>
      <c r="FM21">
        <v>39000</v>
      </c>
      <c r="FN21">
        <v>6000</v>
      </c>
      <c r="FO21">
        <v>9000</v>
      </c>
      <c r="FP21">
        <v>8000</v>
      </c>
      <c r="FQ21">
        <v>33000</v>
      </c>
      <c r="FR21">
        <v>88000</v>
      </c>
      <c r="FS21">
        <v>55000</v>
      </c>
      <c r="FT21">
        <v>4000</v>
      </c>
      <c r="FU21">
        <v>9000</v>
      </c>
      <c r="FV21">
        <v>5000</v>
      </c>
      <c r="FW21">
        <v>60000</v>
      </c>
      <c r="FX21">
        <v>51000</v>
      </c>
      <c r="FY21">
        <v>7000</v>
      </c>
      <c r="FZ21">
        <v>9000</v>
      </c>
      <c r="GA21">
        <v>8000</v>
      </c>
      <c r="GB21">
        <v>8000</v>
      </c>
      <c r="GC21">
        <v>59000</v>
      </c>
      <c r="GD21">
        <v>8000</v>
      </c>
      <c r="GE21">
        <v>6000</v>
      </c>
      <c r="GF21">
        <v>5000</v>
      </c>
      <c r="GG21">
        <v>8000</v>
      </c>
      <c r="GH21">
        <v>7000</v>
      </c>
      <c r="GI21">
        <v>6000</v>
      </c>
      <c r="GJ21">
        <v>4000</v>
      </c>
      <c r="GK21">
        <v>9000</v>
      </c>
      <c r="GL21">
        <v>24000</v>
      </c>
      <c r="GM21">
        <v>6000</v>
      </c>
      <c r="GN21">
        <v>5000</v>
      </c>
      <c r="GO21">
        <v>7000</v>
      </c>
      <c r="GP21">
        <v>27000</v>
      </c>
      <c r="GQ21">
        <v>5000</v>
      </c>
      <c r="GR21">
        <v>59000</v>
      </c>
      <c r="GS21">
        <v>24000</v>
      </c>
      <c r="GT21">
        <v>48000</v>
      </c>
      <c r="GU21">
        <v>6000</v>
      </c>
      <c r="GV21">
        <v>6000</v>
      </c>
      <c r="GW21">
        <v>11000</v>
      </c>
      <c r="GX21">
        <v>5000</v>
      </c>
      <c r="GY21">
        <v>9000</v>
      </c>
      <c r="GZ21">
        <v>5000</v>
      </c>
      <c r="HA21">
        <v>6000</v>
      </c>
      <c r="HB21">
        <v>6000</v>
      </c>
      <c r="HC21">
        <v>50000</v>
      </c>
      <c r="HD21">
        <v>48000</v>
      </c>
      <c r="HE21">
        <v>9000</v>
      </c>
      <c r="HF21">
        <v>5000</v>
      </c>
      <c r="HG21">
        <v>50000</v>
      </c>
      <c r="HH21">
        <v>6000</v>
      </c>
      <c r="HI21">
        <v>53000</v>
      </c>
      <c r="HJ21">
        <v>21000</v>
      </c>
      <c r="HK21">
        <v>44000</v>
      </c>
      <c r="HL21">
        <v>97000</v>
      </c>
      <c r="HM21">
        <v>54000</v>
      </c>
      <c r="HN21">
        <v>130000</v>
      </c>
      <c r="HO21">
        <v>56000</v>
      </c>
      <c r="HP21">
        <v>50000</v>
      </c>
      <c r="HQ21">
        <v>5000</v>
      </c>
      <c r="HR21">
        <v>5000</v>
      </c>
      <c r="HS21">
        <v>4000</v>
      </c>
      <c r="HT21">
        <v>5000</v>
      </c>
      <c r="HU21">
        <v>32000</v>
      </c>
      <c r="HV21">
        <v>8000</v>
      </c>
      <c r="HW21">
        <v>3000</v>
      </c>
      <c r="HX21">
        <v>52000</v>
      </c>
      <c r="HY21">
        <v>6000</v>
      </c>
      <c r="HZ21">
        <v>12000</v>
      </c>
      <c r="IA21">
        <v>9000</v>
      </c>
      <c r="IB21">
        <v>10000</v>
      </c>
      <c r="IC21">
        <v>7000</v>
      </c>
      <c r="ID21">
        <v>5000</v>
      </c>
      <c r="IE21">
        <v>53000</v>
      </c>
      <c r="IF21">
        <v>59000</v>
      </c>
      <c r="IG21">
        <v>7000</v>
      </c>
      <c r="IH21">
        <v>5000</v>
      </c>
      <c r="II21">
        <v>53000</v>
      </c>
      <c r="IJ21">
        <v>34000</v>
      </c>
      <c r="IK21">
        <v>38000</v>
      </c>
      <c r="IL21">
        <v>7000</v>
      </c>
      <c r="IM21">
        <v>4000</v>
      </c>
      <c r="IN21">
        <v>5000</v>
      </c>
      <c r="IO21">
        <v>9000</v>
      </c>
      <c r="IP21">
        <v>51000</v>
      </c>
      <c r="IQ21">
        <v>25000</v>
      </c>
      <c r="IR21">
        <v>23000</v>
      </c>
      <c r="IS21">
        <v>54000</v>
      </c>
      <c r="IT21">
        <v>25000</v>
      </c>
      <c r="IU21">
        <v>10000</v>
      </c>
      <c r="IV21">
        <v>5000</v>
      </c>
      <c r="IW21">
        <v>82000</v>
      </c>
      <c r="IX21">
        <v>53000</v>
      </c>
      <c r="IY21">
        <v>7000</v>
      </c>
      <c r="IZ21">
        <v>4000</v>
      </c>
      <c r="JA21">
        <v>9000</v>
      </c>
      <c r="JB21">
        <v>6000</v>
      </c>
      <c r="JC21">
        <v>51000</v>
      </c>
    </row>
    <row r="22" spans="1:263" x14ac:dyDescent="0.25">
      <c r="A22">
        <f t="shared" si="0"/>
        <v>32421.45593869732</v>
      </c>
      <c r="B22">
        <v>2037</v>
      </c>
      <c r="C22">
        <v>3000</v>
      </c>
      <c r="D22">
        <v>6000</v>
      </c>
      <c r="E22">
        <v>6000</v>
      </c>
      <c r="F22">
        <v>16000</v>
      </c>
      <c r="G22">
        <v>31000</v>
      </c>
      <c r="H22">
        <v>6000</v>
      </c>
      <c r="I22">
        <v>23000</v>
      </c>
      <c r="J22">
        <v>4000</v>
      </c>
      <c r="K22">
        <v>51000</v>
      </c>
      <c r="L22">
        <v>73000</v>
      </c>
      <c r="M22">
        <v>7000</v>
      </c>
      <c r="N22">
        <v>5000</v>
      </c>
      <c r="O22">
        <v>58000</v>
      </c>
      <c r="P22">
        <v>114000</v>
      </c>
      <c r="Q22">
        <v>17000</v>
      </c>
      <c r="R22">
        <v>44000</v>
      </c>
      <c r="S22">
        <v>52000</v>
      </c>
      <c r="T22">
        <v>17000</v>
      </c>
      <c r="U22">
        <v>6000</v>
      </c>
      <c r="V22">
        <v>4000</v>
      </c>
      <c r="W22">
        <v>25000</v>
      </c>
      <c r="X22">
        <v>21000</v>
      </c>
      <c r="Y22">
        <v>54000</v>
      </c>
      <c r="Z22">
        <v>29000</v>
      </c>
      <c r="AA22">
        <v>58000</v>
      </c>
      <c r="AB22">
        <v>6000</v>
      </c>
      <c r="AC22">
        <v>17000</v>
      </c>
      <c r="AD22">
        <v>22000</v>
      </c>
      <c r="AE22">
        <v>19000</v>
      </c>
      <c r="AF22">
        <v>6000</v>
      </c>
      <c r="AG22">
        <v>47000</v>
      </c>
      <c r="AH22">
        <v>5000</v>
      </c>
      <c r="AI22">
        <v>5000</v>
      </c>
      <c r="AJ22">
        <v>5000</v>
      </c>
      <c r="AK22">
        <v>71000</v>
      </c>
      <c r="AL22">
        <v>24000</v>
      </c>
      <c r="AM22">
        <v>20000</v>
      </c>
      <c r="AN22">
        <v>22000</v>
      </c>
      <c r="AO22">
        <v>12000</v>
      </c>
      <c r="AP22">
        <v>7000</v>
      </c>
      <c r="AQ22">
        <v>29000</v>
      </c>
      <c r="AR22">
        <v>21000</v>
      </c>
      <c r="AS22">
        <v>53000</v>
      </c>
      <c r="AT22">
        <v>58000</v>
      </c>
      <c r="AU22">
        <v>73000</v>
      </c>
      <c r="AV22">
        <v>104000</v>
      </c>
      <c r="AW22">
        <v>27000</v>
      </c>
      <c r="AX22">
        <v>6000</v>
      </c>
      <c r="AY22">
        <v>75000</v>
      </c>
      <c r="AZ22">
        <v>37000</v>
      </c>
      <c r="BA22">
        <v>6000</v>
      </c>
      <c r="BB22">
        <v>11000</v>
      </c>
      <c r="BC22">
        <v>6000</v>
      </c>
      <c r="BD22">
        <v>37000</v>
      </c>
      <c r="BE22">
        <v>40000</v>
      </c>
      <c r="BF22">
        <v>20000</v>
      </c>
      <c r="BG22">
        <v>52000</v>
      </c>
      <c r="BH22">
        <v>21000</v>
      </c>
      <c r="BI22">
        <v>5000</v>
      </c>
      <c r="BJ22">
        <v>8000</v>
      </c>
      <c r="BK22">
        <v>8000</v>
      </c>
      <c r="BL22">
        <v>93000</v>
      </c>
      <c r="BM22">
        <v>46000</v>
      </c>
      <c r="BN22">
        <v>22000</v>
      </c>
      <c r="BO22">
        <v>26000</v>
      </c>
      <c r="BP22">
        <v>44000</v>
      </c>
      <c r="BQ22">
        <v>6000</v>
      </c>
      <c r="BR22">
        <v>48000</v>
      </c>
      <c r="BS22">
        <v>6000</v>
      </c>
      <c r="BT22">
        <v>44000</v>
      </c>
      <c r="BU22">
        <v>63000</v>
      </c>
      <c r="BV22">
        <v>8000</v>
      </c>
      <c r="BW22">
        <v>6000</v>
      </c>
      <c r="BX22">
        <v>5000</v>
      </c>
      <c r="BY22">
        <v>66000</v>
      </c>
      <c r="BZ22">
        <v>16000</v>
      </c>
      <c r="CA22">
        <v>19000</v>
      </c>
      <c r="CB22">
        <v>47000</v>
      </c>
      <c r="CC22">
        <v>49000</v>
      </c>
      <c r="CD22">
        <v>118000</v>
      </c>
      <c r="CE22">
        <v>51000</v>
      </c>
      <c r="CF22">
        <v>8000</v>
      </c>
      <c r="CG22">
        <v>40000</v>
      </c>
      <c r="CH22">
        <v>19000</v>
      </c>
      <c r="CI22">
        <v>38000</v>
      </c>
      <c r="CJ22">
        <v>152000</v>
      </c>
      <c r="CK22">
        <v>26000</v>
      </c>
      <c r="CL22">
        <v>7000</v>
      </c>
      <c r="CM22">
        <v>23000</v>
      </c>
      <c r="CN22" s="10">
        <v>21000</v>
      </c>
      <c r="CO22">
        <v>98000</v>
      </c>
      <c r="CP22">
        <v>22000</v>
      </c>
      <c r="CQ22">
        <v>7000</v>
      </c>
      <c r="CR22">
        <v>23000</v>
      </c>
      <c r="CS22">
        <v>28000</v>
      </c>
      <c r="CT22">
        <v>80000</v>
      </c>
      <c r="CU22">
        <v>14000</v>
      </c>
      <c r="CV22">
        <v>25000</v>
      </c>
      <c r="CW22">
        <v>24000</v>
      </c>
      <c r="CX22">
        <v>15000</v>
      </c>
      <c r="CY22">
        <v>40000</v>
      </c>
      <c r="CZ22">
        <v>6000</v>
      </c>
      <c r="DA22">
        <v>26000</v>
      </c>
      <c r="DB22">
        <v>46000</v>
      </c>
      <c r="DC22">
        <v>7000</v>
      </c>
      <c r="DD22">
        <v>22000</v>
      </c>
      <c r="DE22">
        <v>37000</v>
      </c>
      <c r="DF22">
        <v>49000</v>
      </c>
      <c r="DG22">
        <v>23000</v>
      </c>
      <c r="DH22">
        <v>131000</v>
      </c>
      <c r="DI22">
        <v>7000</v>
      </c>
      <c r="DJ22">
        <v>20000</v>
      </c>
      <c r="DK22">
        <v>109000</v>
      </c>
      <c r="DL22">
        <v>8000</v>
      </c>
      <c r="DM22">
        <v>43000</v>
      </c>
      <c r="DN22">
        <v>47000</v>
      </c>
      <c r="DO22">
        <v>3000</v>
      </c>
      <c r="DP22">
        <v>107000</v>
      </c>
      <c r="DQ22">
        <v>9000</v>
      </c>
      <c r="DR22">
        <v>46000</v>
      </c>
      <c r="DS22">
        <v>9000</v>
      </c>
      <c r="DT22">
        <v>65000</v>
      </c>
      <c r="DU22">
        <v>113000</v>
      </c>
      <c r="DV22">
        <v>63000</v>
      </c>
      <c r="DW22">
        <v>48000</v>
      </c>
      <c r="DX22">
        <v>9000</v>
      </c>
      <c r="DY22">
        <v>117000</v>
      </c>
      <c r="DZ22">
        <v>16000</v>
      </c>
      <c r="EA22">
        <v>21000</v>
      </c>
      <c r="EB22">
        <v>5000</v>
      </c>
      <c r="EC22">
        <v>43000</v>
      </c>
      <c r="ED22">
        <v>59000</v>
      </c>
      <c r="EE22">
        <v>45000</v>
      </c>
      <c r="EF22">
        <v>61000</v>
      </c>
      <c r="EG22">
        <v>39000</v>
      </c>
      <c r="EH22">
        <v>16000</v>
      </c>
      <c r="EI22">
        <v>6000</v>
      </c>
      <c r="EJ22">
        <v>7000</v>
      </c>
      <c r="EK22">
        <v>16000</v>
      </c>
      <c r="EL22">
        <v>79000</v>
      </c>
      <c r="EM22">
        <v>8000</v>
      </c>
      <c r="EN22">
        <v>6000</v>
      </c>
      <c r="EO22">
        <v>14000</v>
      </c>
      <c r="EP22">
        <v>26000</v>
      </c>
      <c r="EQ22">
        <v>3000</v>
      </c>
      <c r="ER22">
        <v>7000</v>
      </c>
      <c r="ES22">
        <v>10000</v>
      </c>
      <c r="ET22">
        <v>6000</v>
      </c>
      <c r="EU22">
        <v>45000</v>
      </c>
      <c r="EV22">
        <v>19000</v>
      </c>
      <c r="EW22">
        <v>6000</v>
      </c>
      <c r="EX22">
        <v>15000</v>
      </c>
      <c r="EY22">
        <v>6000</v>
      </c>
      <c r="EZ22">
        <v>21000</v>
      </c>
      <c r="FA22">
        <v>50000</v>
      </c>
      <c r="FB22">
        <v>9000</v>
      </c>
      <c r="FC22">
        <v>30000</v>
      </c>
      <c r="FD22">
        <v>16000</v>
      </c>
      <c r="FE22">
        <v>53000</v>
      </c>
      <c r="FF22">
        <v>5000</v>
      </c>
      <c r="FG22">
        <v>10000</v>
      </c>
      <c r="FH22">
        <v>26000</v>
      </c>
      <c r="FI22">
        <v>89000</v>
      </c>
      <c r="FJ22">
        <v>49000</v>
      </c>
      <c r="FK22">
        <v>46000</v>
      </c>
      <c r="FL22">
        <v>28000</v>
      </c>
      <c r="FM22">
        <v>39000</v>
      </c>
      <c r="FN22">
        <v>6000</v>
      </c>
      <c r="FO22">
        <v>27000</v>
      </c>
      <c r="FP22">
        <v>26000</v>
      </c>
      <c r="FQ22">
        <v>68000</v>
      </c>
      <c r="FR22">
        <v>88000</v>
      </c>
      <c r="FS22">
        <v>55000</v>
      </c>
      <c r="FT22">
        <v>4000</v>
      </c>
      <c r="FU22">
        <v>9000</v>
      </c>
      <c r="FV22">
        <v>20000</v>
      </c>
      <c r="FW22">
        <v>60000</v>
      </c>
      <c r="FX22">
        <v>51000</v>
      </c>
      <c r="FY22">
        <v>7000</v>
      </c>
      <c r="FZ22">
        <v>28000</v>
      </c>
      <c r="GA22">
        <v>8000</v>
      </c>
      <c r="GB22">
        <v>8000</v>
      </c>
      <c r="GC22">
        <v>59000</v>
      </c>
      <c r="GD22">
        <v>8000</v>
      </c>
      <c r="GE22">
        <v>6000</v>
      </c>
      <c r="GF22">
        <v>5000</v>
      </c>
      <c r="GG22">
        <v>8000</v>
      </c>
      <c r="GH22">
        <v>26000</v>
      </c>
      <c r="GI22">
        <v>6000</v>
      </c>
      <c r="GJ22">
        <v>10000</v>
      </c>
      <c r="GK22">
        <v>30000</v>
      </c>
      <c r="GL22">
        <v>51000</v>
      </c>
      <c r="GM22">
        <v>6000</v>
      </c>
      <c r="GN22">
        <v>17000</v>
      </c>
      <c r="GO22">
        <v>25000</v>
      </c>
      <c r="GP22">
        <v>27000</v>
      </c>
      <c r="GQ22">
        <v>5000</v>
      </c>
      <c r="GR22">
        <v>95000</v>
      </c>
      <c r="GS22">
        <v>49000</v>
      </c>
      <c r="GT22">
        <v>48000</v>
      </c>
      <c r="GU22">
        <v>14000</v>
      </c>
      <c r="GV22">
        <v>6000</v>
      </c>
      <c r="GW22">
        <v>27000</v>
      </c>
      <c r="GX22">
        <v>17000</v>
      </c>
      <c r="GY22">
        <v>25000</v>
      </c>
      <c r="GZ22">
        <v>17000</v>
      </c>
      <c r="HA22">
        <v>6000</v>
      </c>
      <c r="HB22">
        <v>21000</v>
      </c>
      <c r="HC22">
        <v>50000</v>
      </c>
      <c r="HD22">
        <v>48000</v>
      </c>
      <c r="HE22">
        <v>9000</v>
      </c>
      <c r="HF22">
        <v>5000</v>
      </c>
      <c r="HG22">
        <v>50000</v>
      </c>
      <c r="HH22">
        <v>20000</v>
      </c>
      <c r="HI22">
        <v>94000</v>
      </c>
      <c r="HJ22">
        <v>21000</v>
      </c>
      <c r="HK22">
        <v>77000</v>
      </c>
      <c r="HL22">
        <v>97000</v>
      </c>
      <c r="HM22">
        <v>91000</v>
      </c>
      <c r="HN22">
        <v>130000</v>
      </c>
      <c r="HO22">
        <v>98000</v>
      </c>
      <c r="HP22">
        <v>50000</v>
      </c>
      <c r="HQ22">
        <v>5000</v>
      </c>
      <c r="HR22">
        <v>5000</v>
      </c>
      <c r="HS22">
        <v>4000</v>
      </c>
      <c r="HT22">
        <v>18000</v>
      </c>
      <c r="HU22">
        <v>32000</v>
      </c>
      <c r="HV22">
        <v>23000</v>
      </c>
      <c r="HW22">
        <v>3000</v>
      </c>
      <c r="HX22">
        <v>88000</v>
      </c>
      <c r="HY22">
        <v>6000</v>
      </c>
      <c r="HZ22">
        <v>27000</v>
      </c>
      <c r="IA22">
        <v>24000</v>
      </c>
      <c r="IB22">
        <v>29000</v>
      </c>
      <c r="IC22">
        <v>18000</v>
      </c>
      <c r="ID22">
        <v>24000</v>
      </c>
      <c r="IE22">
        <v>53000</v>
      </c>
      <c r="IF22">
        <v>59000</v>
      </c>
      <c r="IG22">
        <v>7000</v>
      </c>
      <c r="IH22">
        <v>5000</v>
      </c>
      <c r="II22">
        <v>53000</v>
      </c>
      <c r="IJ22">
        <v>34000</v>
      </c>
      <c r="IK22">
        <v>38000</v>
      </c>
      <c r="IL22">
        <v>7000</v>
      </c>
      <c r="IM22">
        <v>4000</v>
      </c>
      <c r="IN22">
        <v>20000</v>
      </c>
      <c r="IO22">
        <v>9000</v>
      </c>
      <c r="IP22">
        <v>51000</v>
      </c>
      <c r="IQ22">
        <v>52000</v>
      </c>
      <c r="IR22">
        <v>23000</v>
      </c>
      <c r="IS22">
        <v>54000</v>
      </c>
      <c r="IT22">
        <v>25000</v>
      </c>
      <c r="IU22">
        <v>22000</v>
      </c>
      <c r="IV22">
        <v>5000</v>
      </c>
      <c r="IW22">
        <v>109000</v>
      </c>
      <c r="IX22">
        <v>87000</v>
      </c>
      <c r="IY22">
        <v>17000</v>
      </c>
      <c r="IZ22">
        <v>4000</v>
      </c>
      <c r="JA22">
        <v>9000</v>
      </c>
      <c r="JB22">
        <v>6000</v>
      </c>
      <c r="JC22">
        <v>51000</v>
      </c>
    </row>
    <row r="23" spans="1:263" x14ac:dyDescent="0.25">
      <c r="A23">
        <f t="shared" si="0"/>
        <v>40666.666666666664</v>
      </c>
      <c r="B23">
        <v>2038</v>
      </c>
      <c r="C23">
        <v>3000</v>
      </c>
      <c r="D23">
        <v>18000</v>
      </c>
      <c r="E23">
        <v>22000</v>
      </c>
      <c r="F23">
        <v>16000</v>
      </c>
      <c r="G23">
        <v>31000</v>
      </c>
      <c r="H23">
        <v>24000</v>
      </c>
      <c r="I23">
        <v>23000</v>
      </c>
      <c r="J23">
        <v>4000</v>
      </c>
      <c r="K23">
        <v>85000</v>
      </c>
      <c r="L23">
        <v>106000</v>
      </c>
      <c r="M23">
        <v>20000</v>
      </c>
      <c r="N23">
        <v>5000</v>
      </c>
      <c r="O23">
        <v>58000</v>
      </c>
      <c r="P23">
        <v>114000</v>
      </c>
      <c r="Q23">
        <v>17000</v>
      </c>
      <c r="R23">
        <v>75000</v>
      </c>
      <c r="S23">
        <v>52000</v>
      </c>
      <c r="T23">
        <v>17000</v>
      </c>
      <c r="U23">
        <v>19000</v>
      </c>
      <c r="V23">
        <v>4000</v>
      </c>
      <c r="W23">
        <v>25000</v>
      </c>
      <c r="X23">
        <v>21000</v>
      </c>
      <c r="Y23">
        <v>54000</v>
      </c>
      <c r="Z23">
        <v>29000</v>
      </c>
      <c r="AA23">
        <v>96000</v>
      </c>
      <c r="AB23">
        <v>17000</v>
      </c>
      <c r="AC23">
        <v>17000</v>
      </c>
      <c r="AD23">
        <v>22000</v>
      </c>
      <c r="AE23">
        <v>19000</v>
      </c>
      <c r="AF23">
        <v>17000</v>
      </c>
      <c r="AG23">
        <v>47000</v>
      </c>
      <c r="AH23">
        <v>18000</v>
      </c>
      <c r="AI23">
        <v>19000</v>
      </c>
      <c r="AJ23">
        <v>17000</v>
      </c>
      <c r="AK23">
        <v>71000</v>
      </c>
      <c r="AL23">
        <v>24000</v>
      </c>
      <c r="AM23">
        <v>20000</v>
      </c>
      <c r="AN23">
        <v>28000</v>
      </c>
      <c r="AO23">
        <v>12000</v>
      </c>
      <c r="AP23">
        <v>26000</v>
      </c>
      <c r="AQ23">
        <v>40000</v>
      </c>
      <c r="AR23">
        <v>21000</v>
      </c>
      <c r="AS23">
        <v>53000</v>
      </c>
      <c r="AT23">
        <v>95000</v>
      </c>
      <c r="AU23">
        <v>73000</v>
      </c>
      <c r="AV23">
        <v>104000</v>
      </c>
      <c r="AW23">
        <v>27000</v>
      </c>
      <c r="AX23">
        <v>20000</v>
      </c>
      <c r="AY23">
        <v>88000</v>
      </c>
      <c r="AZ23">
        <v>59000</v>
      </c>
      <c r="BA23">
        <v>18000</v>
      </c>
      <c r="BB23">
        <v>33000</v>
      </c>
      <c r="BC23">
        <v>15000</v>
      </c>
      <c r="BD23">
        <v>37000</v>
      </c>
      <c r="BE23">
        <v>40000</v>
      </c>
      <c r="BF23">
        <v>43000</v>
      </c>
      <c r="BG23">
        <v>52000</v>
      </c>
      <c r="BH23">
        <v>21000</v>
      </c>
      <c r="BI23">
        <v>22000</v>
      </c>
      <c r="BJ23">
        <v>19000</v>
      </c>
      <c r="BK23">
        <v>29000</v>
      </c>
      <c r="BL23">
        <v>125000</v>
      </c>
      <c r="BM23">
        <v>46000</v>
      </c>
      <c r="BN23">
        <v>22000</v>
      </c>
      <c r="BO23">
        <v>26000</v>
      </c>
      <c r="BP23">
        <v>44000</v>
      </c>
      <c r="BQ23">
        <v>21000</v>
      </c>
      <c r="BR23">
        <v>84000</v>
      </c>
      <c r="BS23">
        <v>22000</v>
      </c>
      <c r="BT23">
        <v>71000</v>
      </c>
      <c r="BU23">
        <v>83000</v>
      </c>
      <c r="BV23">
        <v>30000</v>
      </c>
      <c r="BW23">
        <v>13000</v>
      </c>
      <c r="BX23">
        <v>12000</v>
      </c>
      <c r="BY23">
        <v>106000</v>
      </c>
      <c r="BZ23">
        <v>16000</v>
      </c>
      <c r="CA23">
        <v>25000</v>
      </c>
      <c r="CB23">
        <v>81000</v>
      </c>
      <c r="CC23">
        <v>49000</v>
      </c>
      <c r="CD23">
        <v>159000</v>
      </c>
      <c r="CE23">
        <v>82000</v>
      </c>
      <c r="CF23">
        <v>18000</v>
      </c>
      <c r="CG23">
        <v>40000</v>
      </c>
      <c r="CH23">
        <v>19000</v>
      </c>
      <c r="CI23">
        <v>63000</v>
      </c>
      <c r="CJ23">
        <v>201000</v>
      </c>
      <c r="CK23">
        <v>26000</v>
      </c>
      <c r="CL23">
        <v>25000</v>
      </c>
      <c r="CM23">
        <v>23000</v>
      </c>
      <c r="CN23">
        <v>21000</v>
      </c>
      <c r="CO23">
        <v>68000</v>
      </c>
      <c r="CP23">
        <v>22000</v>
      </c>
      <c r="CQ23">
        <v>31000</v>
      </c>
      <c r="CR23">
        <v>27000</v>
      </c>
      <c r="CS23">
        <v>28000</v>
      </c>
      <c r="CT23">
        <v>80000</v>
      </c>
      <c r="CU23">
        <v>14000</v>
      </c>
      <c r="CV23">
        <v>25000</v>
      </c>
      <c r="CW23">
        <v>24000</v>
      </c>
      <c r="CX23">
        <v>15000</v>
      </c>
      <c r="CY23">
        <v>40000</v>
      </c>
      <c r="CZ23">
        <v>16000</v>
      </c>
      <c r="DA23">
        <v>31000</v>
      </c>
      <c r="DB23">
        <v>46000</v>
      </c>
      <c r="DC23">
        <v>19000</v>
      </c>
      <c r="DD23">
        <v>22000</v>
      </c>
      <c r="DE23">
        <v>37000</v>
      </c>
      <c r="DF23">
        <v>49000</v>
      </c>
      <c r="DG23">
        <v>23000</v>
      </c>
      <c r="DH23">
        <v>131000</v>
      </c>
      <c r="DI23">
        <v>17000</v>
      </c>
      <c r="DJ23">
        <v>20000</v>
      </c>
      <c r="DK23">
        <v>109000</v>
      </c>
      <c r="DL23">
        <v>20000</v>
      </c>
      <c r="DM23">
        <v>43000</v>
      </c>
      <c r="DN23">
        <v>77000</v>
      </c>
      <c r="DO23">
        <v>10000</v>
      </c>
      <c r="DP23">
        <v>107000</v>
      </c>
      <c r="DQ23">
        <v>23000</v>
      </c>
      <c r="DR23">
        <v>46000</v>
      </c>
      <c r="DS23">
        <v>22000</v>
      </c>
      <c r="DT23">
        <v>65000</v>
      </c>
      <c r="DU23">
        <v>156000</v>
      </c>
      <c r="DV23">
        <v>63000</v>
      </c>
      <c r="DW23">
        <v>79000</v>
      </c>
      <c r="DX23">
        <v>26000</v>
      </c>
      <c r="DY23">
        <v>92000</v>
      </c>
      <c r="DZ23">
        <v>16000</v>
      </c>
      <c r="EA23">
        <v>21000</v>
      </c>
      <c r="EB23">
        <v>5000</v>
      </c>
      <c r="EC23">
        <v>69000</v>
      </c>
      <c r="ED23">
        <v>99000</v>
      </c>
      <c r="EE23">
        <v>45000</v>
      </c>
      <c r="EF23">
        <v>61000</v>
      </c>
      <c r="EG23">
        <v>67000</v>
      </c>
      <c r="EH23">
        <v>16000</v>
      </c>
      <c r="EI23">
        <v>15000</v>
      </c>
      <c r="EJ23">
        <v>18000</v>
      </c>
      <c r="EK23">
        <v>16000</v>
      </c>
      <c r="EL23">
        <v>110000</v>
      </c>
      <c r="EM23">
        <v>23000</v>
      </c>
      <c r="EN23">
        <v>16000</v>
      </c>
      <c r="EO23">
        <v>14000</v>
      </c>
      <c r="EP23">
        <v>26000</v>
      </c>
      <c r="EQ23">
        <v>12000</v>
      </c>
      <c r="ER23">
        <v>23000</v>
      </c>
      <c r="ES23">
        <v>27000</v>
      </c>
      <c r="ET23">
        <v>17000</v>
      </c>
      <c r="EU23">
        <v>82000</v>
      </c>
      <c r="EV23">
        <v>19000</v>
      </c>
      <c r="EW23">
        <v>20000</v>
      </c>
      <c r="EX23">
        <v>15000</v>
      </c>
      <c r="EY23">
        <v>21000</v>
      </c>
      <c r="EZ23">
        <v>24000</v>
      </c>
      <c r="FA23">
        <v>50000</v>
      </c>
      <c r="FB23">
        <v>21000</v>
      </c>
      <c r="FC23">
        <v>30000</v>
      </c>
      <c r="FD23">
        <v>16000</v>
      </c>
      <c r="FE23">
        <v>98000</v>
      </c>
      <c r="FF23">
        <v>12000</v>
      </c>
      <c r="FG23">
        <v>34000</v>
      </c>
      <c r="FH23">
        <v>26000</v>
      </c>
      <c r="FI23">
        <v>125000</v>
      </c>
      <c r="FJ23">
        <v>49000</v>
      </c>
      <c r="FK23">
        <v>46000</v>
      </c>
      <c r="FL23">
        <v>33000</v>
      </c>
      <c r="FM23">
        <v>39000</v>
      </c>
      <c r="FN23">
        <v>18000</v>
      </c>
      <c r="FO23">
        <v>27000</v>
      </c>
      <c r="FP23">
        <v>30000</v>
      </c>
      <c r="FQ23">
        <v>68000</v>
      </c>
      <c r="FR23">
        <v>88000</v>
      </c>
      <c r="FS23">
        <v>55000</v>
      </c>
      <c r="FT23">
        <v>15000</v>
      </c>
      <c r="FU23">
        <v>21000</v>
      </c>
      <c r="FV23">
        <v>20000</v>
      </c>
      <c r="FW23">
        <v>60000</v>
      </c>
      <c r="FX23">
        <v>51000</v>
      </c>
      <c r="FY23">
        <v>20000</v>
      </c>
      <c r="FZ23">
        <v>28000</v>
      </c>
      <c r="GA23">
        <v>25000</v>
      </c>
      <c r="GB23">
        <v>23000</v>
      </c>
      <c r="GC23">
        <v>95000</v>
      </c>
      <c r="GD23">
        <v>21000</v>
      </c>
      <c r="GE23">
        <v>20000</v>
      </c>
      <c r="GF23">
        <v>15000</v>
      </c>
      <c r="GG23">
        <v>20000</v>
      </c>
      <c r="GH23">
        <v>31000</v>
      </c>
      <c r="GI23">
        <v>28000</v>
      </c>
      <c r="GJ23">
        <v>10000</v>
      </c>
      <c r="GK23">
        <v>35000</v>
      </c>
      <c r="GL23">
        <v>51000</v>
      </c>
      <c r="GM23">
        <v>22000</v>
      </c>
      <c r="GN23">
        <v>17000</v>
      </c>
      <c r="GO23">
        <v>31000</v>
      </c>
      <c r="GP23">
        <v>27000</v>
      </c>
      <c r="GQ23">
        <v>5000</v>
      </c>
      <c r="GR23">
        <v>95000</v>
      </c>
      <c r="GS23">
        <v>49000</v>
      </c>
      <c r="GT23">
        <v>48000</v>
      </c>
      <c r="GU23">
        <v>14000</v>
      </c>
      <c r="GV23">
        <v>18000</v>
      </c>
      <c r="GW23">
        <v>27000</v>
      </c>
      <c r="GX23">
        <v>17000</v>
      </c>
      <c r="GY23">
        <v>25000</v>
      </c>
      <c r="GZ23">
        <v>17000</v>
      </c>
      <c r="HA23">
        <v>21000</v>
      </c>
      <c r="HB23">
        <v>21000</v>
      </c>
      <c r="HC23">
        <v>94000</v>
      </c>
      <c r="HD23">
        <v>48000</v>
      </c>
      <c r="HE23">
        <v>23000</v>
      </c>
      <c r="HF23">
        <v>5000</v>
      </c>
      <c r="HG23">
        <v>50000</v>
      </c>
      <c r="HH23">
        <v>20000</v>
      </c>
      <c r="HI23">
        <v>94000</v>
      </c>
      <c r="HJ23">
        <v>33000</v>
      </c>
      <c r="HK23">
        <v>104000</v>
      </c>
      <c r="HL23">
        <v>67000</v>
      </c>
      <c r="HM23">
        <v>91000</v>
      </c>
      <c r="HN23">
        <v>97000</v>
      </c>
      <c r="HO23">
        <v>131000</v>
      </c>
      <c r="HP23">
        <v>50000</v>
      </c>
      <c r="HQ23">
        <v>5000</v>
      </c>
      <c r="HR23">
        <v>14000</v>
      </c>
      <c r="HS23">
        <v>4000</v>
      </c>
      <c r="HT23">
        <v>18000</v>
      </c>
      <c r="HU23">
        <v>55000</v>
      </c>
      <c r="HV23">
        <v>23000</v>
      </c>
      <c r="HW23">
        <v>3000</v>
      </c>
      <c r="HX23">
        <v>119000</v>
      </c>
      <c r="HY23">
        <v>23000</v>
      </c>
      <c r="HZ23">
        <v>27000</v>
      </c>
      <c r="IA23">
        <v>24000</v>
      </c>
      <c r="IB23">
        <v>29000</v>
      </c>
      <c r="IC23">
        <v>18000</v>
      </c>
      <c r="ID23">
        <v>30000</v>
      </c>
      <c r="IE23">
        <v>53000</v>
      </c>
      <c r="IF23">
        <v>95000</v>
      </c>
      <c r="IG23">
        <v>19000</v>
      </c>
      <c r="IH23">
        <v>13000</v>
      </c>
      <c r="II23">
        <v>53000</v>
      </c>
      <c r="IJ23">
        <v>34000</v>
      </c>
      <c r="IK23">
        <v>38000</v>
      </c>
      <c r="IL23">
        <v>20000</v>
      </c>
      <c r="IM23">
        <v>11000</v>
      </c>
      <c r="IN23">
        <v>20000</v>
      </c>
      <c r="IO23">
        <v>26000</v>
      </c>
      <c r="IP23">
        <v>51000</v>
      </c>
      <c r="IQ23">
        <v>52000</v>
      </c>
      <c r="IR23">
        <v>30000</v>
      </c>
      <c r="IS23">
        <v>87000</v>
      </c>
      <c r="IT23">
        <v>25000</v>
      </c>
      <c r="IU23">
        <v>22000</v>
      </c>
      <c r="IV23">
        <v>16000</v>
      </c>
      <c r="IW23">
        <v>109000</v>
      </c>
      <c r="IX23">
        <v>87000</v>
      </c>
      <c r="IY23">
        <v>17000</v>
      </c>
      <c r="IZ23">
        <v>11000</v>
      </c>
      <c r="JA23">
        <v>20000</v>
      </c>
      <c r="JB23">
        <v>13000</v>
      </c>
      <c r="JC23">
        <v>91000</v>
      </c>
    </row>
    <row r="62" spans="92:92" x14ac:dyDescent="0.25">
      <c r="CN62" s="10"/>
    </row>
    <row r="63" spans="92:92" x14ac:dyDescent="0.25">
      <c r="CN63" s="10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Scenario Parameters</vt:lpstr>
      <vt:lpstr>Annual Energy Summary (All)</vt:lpstr>
      <vt:lpstr>Customer Bills (Each)</vt:lpstr>
      <vt:lpstr>Imported Energy (Each)</vt:lpstr>
      <vt:lpstr>Exported Energy (Each)</vt:lpstr>
      <vt:lpstr>Installed PV (Each)</vt:lpstr>
      <vt:lpstr>Installed Battery (Each)</vt:lpstr>
      <vt:lpstr>daily_cost</vt:lpstr>
      <vt:lpstr>daily_cost_start</vt:lpstr>
      <vt:lpstr>daily_inflation</vt:lpstr>
      <vt:lpstr>export_inflation</vt:lpstr>
      <vt:lpstr>export_limit</vt:lpstr>
      <vt:lpstr>export_rebate</vt:lpstr>
      <vt:lpstr>export_rebate_start</vt:lpstr>
      <vt:lpstr>import_cost</vt:lpstr>
      <vt:lpstr>import_cost_start</vt:lpstr>
      <vt:lpstr>import_inflation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Say</dc:creator>
  <cp:lastModifiedBy>Kelvin Say</cp:lastModifiedBy>
  <dcterms:created xsi:type="dcterms:W3CDTF">2018-06-08T05:11:49Z</dcterms:created>
  <dcterms:modified xsi:type="dcterms:W3CDTF">2018-10-29T06:28:22Z</dcterms:modified>
</cp:coreProperties>
</file>